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05"/>
  </bookViews>
  <sheets>
    <sheet name="Sheet1" sheetId="4" r:id="rId1"/>
    <sheet name="Sheet3" sheetId="6" r:id="rId2"/>
    <sheet name="Sheet2" sheetId="5" r:id="rId3"/>
  </sheets>
  <definedNames>
    <definedName name="_xlnm._FilterDatabase" localSheetId="0" hidden="1">Sheet1!$A$6:$U$469</definedName>
    <definedName name="_xlnm.Print_Area" localSheetId="0">Sheet1!$A$1:$T$469</definedName>
    <definedName name="_xlnm.Print_Titles" localSheetId="0">Sheet1!$1:$6</definedName>
  </definedNames>
  <calcPr calcId="124519"/>
</workbook>
</file>

<file path=xl/calcChain.xml><?xml version="1.0" encoding="utf-8"?>
<calcChain xmlns="http://schemas.openxmlformats.org/spreadsheetml/2006/main">
  <c r="F3" i="6"/>
  <c r="F2"/>
  <c r="F1"/>
  <c r="A21" i="5"/>
  <c r="D12" s="1"/>
  <c r="B21"/>
  <c r="F12" s="1"/>
  <c r="G12"/>
  <c r="K12" l="1"/>
  <c r="H12"/>
  <c r="L12" s="1"/>
</calcChain>
</file>

<file path=xl/sharedStrings.xml><?xml version="1.0" encoding="utf-8"?>
<sst xmlns="http://schemas.openxmlformats.org/spreadsheetml/2006/main" count="5936" uniqueCount="2598">
  <si>
    <t>Date (dd/mm/yy)</t>
  </si>
  <si>
    <t>Register</t>
  </si>
  <si>
    <t>Name of Owner</t>
  </si>
  <si>
    <t>Share</t>
  </si>
  <si>
    <t>Survey No.</t>
  </si>
  <si>
    <t>Area</t>
  </si>
  <si>
    <t>Entry No.</t>
  </si>
  <si>
    <t>Latest Enrty No.</t>
  </si>
  <si>
    <t>Date of Entry (dd/mm/yy)</t>
  </si>
  <si>
    <t>POSITION OF ENTRY NOS &amp; DATE OF PREVIOUS TRANSECTION</t>
  </si>
  <si>
    <t>POSITION AS PER MICROFILMED VF-VII-A(1985-86) SUPPLIED BY THE BOARED OF REVENUE</t>
  </si>
  <si>
    <t>GHOTKI</t>
  </si>
  <si>
    <t>STATEMENT SHOWING THE POSITION AS PER AVAILABLE RECORD INCLUDING MICROFILMED VF-VII-A PREPARED</t>
  </si>
  <si>
    <t>RE-WRITTEN PROCESS IN 1985-86 AND ONWARDS VIZ-A THE COMPUTRIZED RECORD OF RIGHTS</t>
  </si>
  <si>
    <t xml:space="preserve">REMARKS / REASONS WHETHER IT IS IN CONFORMITY WITH VI   VII - A OR NOT IN INCONFORMITY WITH VI  VII-A REMARKS / REASONS </t>
  </si>
  <si>
    <t>NAME OF TALUKA       :</t>
  </si>
  <si>
    <t>NAME OF DISTRICT          :</t>
  </si>
  <si>
    <t>VII-B</t>
  </si>
  <si>
    <t>VII-A</t>
  </si>
  <si>
    <t>04-20</t>
  </si>
  <si>
    <t>158</t>
  </si>
  <si>
    <t>29</t>
  </si>
  <si>
    <t>177</t>
  </si>
  <si>
    <t>204</t>
  </si>
  <si>
    <t>30</t>
  </si>
  <si>
    <t>159</t>
  </si>
  <si>
    <t>220</t>
  </si>
  <si>
    <t>31</t>
  </si>
  <si>
    <t>78</t>
  </si>
  <si>
    <t>32</t>
  </si>
  <si>
    <t>135</t>
  </si>
  <si>
    <t>205</t>
  </si>
  <si>
    <t>33</t>
  </si>
  <si>
    <t>34</t>
  </si>
  <si>
    <t>83</t>
  </si>
  <si>
    <t>35</t>
  </si>
  <si>
    <t>47</t>
  </si>
  <si>
    <t>225</t>
  </si>
  <si>
    <t>226</t>
  </si>
  <si>
    <t>73</t>
  </si>
  <si>
    <t>37</t>
  </si>
  <si>
    <t>170</t>
  </si>
  <si>
    <t>448</t>
  </si>
  <si>
    <t>265</t>
  </si>
  <si>
    <t>38</t>
  </si>
  <si>
    <t>449</t>
  </si>
  <si>
    <t>450</t>
  </si>
  <si>
    <t>413</t>
  </si>
  <si>
    <t>415</t>
  </si>
  <si>
    <t>39</t>
  </si>
  <si>
    <t>175</t>
  </si>
  <si>
    <t>230</t>
  </si>
  <si>
    <t>40</t>
  </si>
  <si>
    <t>454</t>
  </si>
  <si>
    <t>41</t>
  </si>
  <si>
    <t>376</t>
  </si>
  <si>
    <t>260</t>
  </si>
  <si>
    <t>42</t>
  </si>
  <si>
    <t>43</t>
  </si>
  <si>
    <t>202</t>
  </si>
  <si>
    <t>44</t>
  </si>
  <si>
    <t>416</t>
  </si>
  <si>
    <t>427</t>
  </si>
  <si>
    <t>433</t>
  </si>
  <si>
    <t>45</t>
  </si>
  <si>
    <t>150</t>
  </si>
  <si>
    <t>46</t>
  </si>
  <si>
    <t>48</t>
  </si>
  <si>
    <t>461</t>
  </si>
  <si>
    <t>460</t>
  </si>
  <si>
    <t>181</t>
  </si>
  <si>
    <t>233</t>
  </si>
  <si>
    <t>49</t>
  </si>
  <si>
    <t>459</t>
  </si>
  <si>
    <t>50</t>
  </si>
  <si>
    <t>458</t>
  </si>
  <si>
    <t>134</t>
  </si>
  <si>
    <t>51</t>
  </si>
  <si>
    <t>457</t>
  </si>
  <si>
    <t>52</t>
  </si>
  <si>
    <t>456</t>
  </si>
  <si>
    <t>171</t>
  </si>
  <si>
    <t>203</t>
  </si>
  <si>
    <t>53</t>
  </si>
  <si>
    <t>455</t>
  </si>
  <si>
    <t>54</t>
  </si>
  <si>
    <t>55</t>
  </si>
  <si>
    <t>453</t>
  </si>
  <si>
    <t>452</t>
  </si>
  <si>
    <t>56</t>
  </si>
  <si>
    <t>165</t>
  </si>
  <si>
    <t>57</t>
  </si>
  <si>
    <t>451</t>
  </si>
  <si>
    <t>182</t>
  </si>
  <si>
    <t>108</t>
  </si>
  <si>
    <t>261</t>
  </si>
  <si>
    <t>58</t>
  </si>
  <si>
    <t>59</t>
  </si>
  <si>
    <t>60</t>
  </si>
  <si>
    <t>61</t>
  </si>
  <si>
    <t>447</t>
  </si>
  <si>
    <t>62</t>
  </si>
  <si>
    <t>446</t>
  </si>
  <si>
    <t>63</t>
  </si>
  <si>
    <t>445</t>
  </si>
  <si>
    <t>64</t>
  </si>
  <si>
    <t>444</t>
  </si>
  <si>
    <t>242</t>
  </si>
  <si>
    <t>285</t>
  </si>
  <si>
    <t>65</t>
  </si>
  <si>
    <t>443</t>
  </si>
  <si>
    <t>250</t>
  </si>
  <si>
    <t>350</t>
  </si>
  <si>
    <t>418</t>
  </si>
  <si>
    <t>200</t>
  </si>
  <si>
    <t>66</t>
  </si>
  <si>
    <t>442</t>
  </si>
  <si>
    <t>346</t>
  </si>
  <si>
    <t>67</t>
  </si>
  <si>
    <t>441</t>
  </si>
  <si>
    <t>105</t>
  </si>
  <si>
    <t>71</t>
  </si>
  <si>
    <t>68</t>
  </si>
  <si>
    <t>440</t>
  </si>
  <si>
    <t>69</t>
  </si>
  <si>
    <t>439</t>
  </si>
  <si>
    <t>14/12/2015</t>
  </si>
  <si>
    <t>70</t>
  </si>
  <si>
    <t>438</t>
  </si>
  <si>
    <t>144</t>
  </si>
  <si>
    <t>434</t>
  </si>
  <si>
    <t>72</t>
  </si>
  <si>
    <t>437</t>
  </si>
  <si>
    <t>436</t>
  </si>
  <si>
    <t>216</t>
  </si>
  <si>
    <t>435</t>
  </si>
  <si>
    <t>74</t>
  </si>
  <si>
    <t>75</t>
  </si>
  <si>
    <t>76</t>
  </si>
  <si>
    <t>432</t>
  </si>
  <si>
    <t>157</t>
  </si>
  <si>
    <t>217</t>
  </si>
  <si>
    <t>77</t>
  </si>
  <si>
    <t>431</t>
  </si>
  <si>
    <t>430</t>
  </si>
  <si>
    <t>273</t>
  </si>
  <si>
    <t>79</t>
  </si>
  <si>
    <t>429</t>
  </si>
  <si>
    <t>80</t>
  </si>
  <si>
    <t>428</t>
  </si>
  <si>
    <t>81</t>
  </si>
  <si>
    <t>82</t>
  </si>
  <si>
    <t>426</t>
  </si>
  <si>
    <t>425</t>
  </si>
  <si>
    <t>84</t>
  </si>
  <si>
    <t>424</t>
  </si>
  <si>
    <t>178</t>
  </si>
  <si>
    <t>208</t>
  </si>
  <si>
    <t>85</t>
  </si>
  <si>
    <t>423</t>
  </si>
  <si>
    <t>86</t>
  </si>
  <si>
    <t>422</t>
  </si>
  <si>
    <t>87</t>
  </si>
  <si>
    <t>421</t>
  </si>
  <si>
    <t>222</t>
  </si>
  <si>
    <t>88</t>
  </si>
  <si>
    <t>420</t>
  </si>
  <si>
    <t>126</t>
  </si>
  <si>
    <t>89</t>
  </si>
  <si>
    <t>419</t>
  </si>
  <si>
    <t>19</t>
  </si>
  <si>
    <t>90</t>
  </si>
  <si>
    <t>410</t>
  </si>
  <si>
    <t>91</t>
  </si>
  <si>
    <t>286</t>
  </si>
  <si>
    <t>243</t>
  </si>
  <si>
    <t>303</t>
  </si>
  <si>
    <t>405</t>
  </si>
  <si>
    <t>257</t>
  </si>
  <si>
    <t>417</t>
  </si>
  <si>
    <t>92</t>
  </si>
  <si>
    <t>93</t>
  </si>
  <si>
    <t>94</t>
  </si>
  <si>
    <t>414</t>
  </si>
  <si>
    <t>123</t>
  </si>
  <si>
    <t>95</t>
  </si>
  <si>
    <t>154</t>
  </si>
  <si>
    <t>218</t>
  </si>
  <si>
    <t>412</t>
  </si>
  <si>
    <t>96</t>
  </si>
  <si>
    <t>97</t>
  </si>
  <si>
    <t>411</t>
  </si>
  <si>
    <t>98</t>
  </si>
  <si>
    <t>99</t>
  </si>
  <si>
    <t>409</t>
  </si>
  <si>
    <t>128</t>
  </si>
  <si>
    <t>100</t>
  </si>
  <si>
    <t>408</t>
  </si>
  <si>
    <t>18</t>
  </si>
  <si>
    <t>359</t>
  </si>
  <si>
    <t>16</t>
  </si>
  <si>
    <t>356</t>
  </si>
  <si>
    <t>101</t>
  </si>
  <si>
    <t>407</t>
  </si>
  <si>
    <t>288</t>
  </si>
  <si>
    <t>102</t>
  </si>
  <si>
    <t>406</t>
  </si>
  <si>
    <t>148</t>
  </si>
  <si>
    <t>103</t>
  </si>
  <si>
    <t>104</t>
  </si>
  <si>
    <t>404</t>
  </si>
  <si>
    <t>403</t>
  </si>
  <si>
    <t>116</t>
  </si>
  <si>
    <t>106</t>
  </si>
  <si>
    <t>402</t>
  </si>
  <si>
    <t>107</t>
  </si>
  <si>
    <t>401</t>
  </si>
  <si>
    <t>400</t>
  </si>
  <si>
    <t>109</t>
  </si>
  <si>
    <t>399</t>
  </si>
  <si>
    <t>110</t>
  </si>
  <si>
    <t>398</t>
  </si>
  <si>
    <t>111</t>
  </si>
  <si>
    <t>397</t>
  </si>
  <si>
    <t>309</t>
  </si>
  <si>
    <t>112</t>
  </si>
  <si>
    <t>396</t>
  </si>
  <si>
    <t>113</t>
  </si>
  <si>
    <t>395</t>
  </si>
  <si>
    <t>308</t>
  </si>
  <si>
    <t>318</t>
  </si>
  <si>
    <t>114</t>
  </si>
  <si>
    <t>394</t>
  </si>
  <si>
    <t>115</t>
  </si>
  <si>
    <t>393</t>
  </si>
  <si>
    <t>129</t>
  </si>
  <si>
    <t>392</t>
  </si>
  <si>
    <t>117</t>
  </si>
  <si>
    <t>391</t>
  </si>
  <si>
    <t>118</t>
  </si>
  <si>
    <t>390</t>
  </si>
  <si>
    <t>FUL</t>
  </si>
  <si>
    <t>137</t>
  </si>
  <si>
    <t>119</t>
  </si>
  <si>
    <t>389</t>
  </si>
  <si>
    <t>120</t>
  </si>
  <si>
    <t>388</t>
  </si>
  <si>
    <t>121</t>
  </si>
  <si>
    <t>387</t>
  </si>
  <si>
    <t>122</t>
  </si>
  <si>
    <t>386</t>
  </si>
  <si>
    <t>385</t>
  </si>
  <si>
    <t>232</t>
  </si>
  <si>
    <t>124</t>
  </si>
  <si>
    <t>384</t>
  </si>
  <si>
    <t>125</t>
  </si>
  <si>
    <t>383</t>
  </si>
  <si>
    <t>20</t>
  </si>
  <si>
    <t>382</t>
  </si>
  <si>
    <t>127</t>
  </si>
  <si>
    <t>381</t>
  </si>
  <si>
    <t>267</t>
  </si>
  <si>
    <t>307</t>
  </si>
  <si>
    <t>380</t>
  </si>
  <si>
    <t>379</t>
  </si>
  <si>
    <t>130</t>
  </si>
  <si>
    <t>378</t>
  </si>
  <si>
    <t>131</t>
  </si>
  <si>
    <t>377</t>
  </si>
  <si>
    <t>292</t>
  </si>
  <si>
    <t>132</t>
  </si>
  <si>
    <t>133</t>
  </si>
  <si>
    <t>375</t>
  </si>
  <si>
    <t>174</t>
  </si>
  <si>
    <t>374</t>
  </si>
  <si>
    <t>373</t>
  </si>
  <si>
    <t>331</t>
  </si>
  <si>
    <t>25</t>
  </si>
  <si>
    <t>136</t>
  </si>
  <si>
    <t>255</t>
  </si>
  <si>
    <t>371</t>
  </si>
  <si>
    <t>138</t>
  </si>
  <si>
    <t>370</t>
  </si>
  <si>
    <t>369</t>
  </si>
  <si>
    <t>139</t>
  </si>
  <si>
    <t>140</t>
  </si>
  <si>
    <t>368</t>
  </si>
  <si>
    <t>141</t>
  </si>
  <si>
    <t>367</t>
  </si>
  <si>
    <t>142</t>
  </si>
  <si>
    <t>366</t>
  </si>
  <si>
    <t>143</t>
  </si>
  <si>
    <t>365</t>
  </si>
  <si>
    <t>11</t>
  </si>
  <si>
    <t>364</t>
  </si>
  <si>
    <t>145</t>
  </si>
  <si>
    <t>363</t>
  </si>
  <si>
    <t>17</t>
  </si>
  <si>
    <t>146</t>
  </si>
  <si>
    <t>362</t>
  </si>
  <si>
    <t>147</t>
  </si>
  <si>
    <t>361</t>
  </si>
  <si>
    <t>360</t>
  </si>
  <si>
    <t>149</t>
  </si>
  <si>
    <t>358</t>
  </si>
  <si>
    <t>151</t>
  </si>
  <si>
    <t>357</t>
  </si>
  <si>
    <t>152</t>
  </si>
  <si>
    <t>153</t>
  </si>
  <si>
    <t>354</t>
  </si>
  <si>
    <t>355</t>
  </si>
  <si>
    <t>155</t>
  </si>
  <si>
    <t>353</t>
  </si>
  <si>
    <t>156</t>
  </si>
  <si>
    <t>352</t>
  </si>
  <si>
    <t>351</t>
  </si>
  <si>
    <t>349</t>
  </si>
  <si>
    <t>313</t>
  </si>
  <si>
    <t>160</t>
  </si>
  <si>
    <t>348</t>
  </si>
  <si>
    <t>301</t>
  </si>
  <si>
    <t>161</t>
  </si>
  <si>
    <t>347</t>
  </si>
  <si>
    <t>337</t>
  </si>
  <si>
    <t>336</t>
  </si>
  <si>
    <t>162</t>
  </si>
  <si>
    <t>237</t>
  </si>
  <si>
    <t>163</t>
  </si>
  <si>
    <t>345</t>
  </si>
  <si>
    <t>164</t>
  </si>
  <si>
    <t>344</t>
  </si>
  <si>
    <t>342</t>
  </si>
  <si>
    <t>343</t>
  </si>
  <si>
    <t>166</t>
  </si>
  <si>
    <t>36</t>
  </si>
  <si>
    <t>167</t>
  </si>
  <si>
    <t>341</t>
  </si>
  <si>
    <t>168</t>
  </si>
  <si>
    <t>169</t>
  </si>
  <si>
    <t>340</t>
  </si>
  <si>
    <t>339</t>
  </si>
  <si>
    <t>338</t>
  </si>
  <si>
    <t>335</t>
  </si>
  <si>
    <t>172</t>
  </si>
  <si>
    <t>334</t>
  </si>
  <si>
    <t>173</t>
  </si>
  <si>
    <t>333</t>
  </si>
  <si>
    <t>332</t>
  </si>
  <si>
    <t>176</t>
  </si>
  <si>
    <t>330</t>
  </si>
  <si>
    <t>329</t>
  </si>
  <si>
    <t>328</t>
  </si>
  <si>
    <t>179</t>
  </si>
  <si>
    <t>327</t>
  </si>
  <si>
    <t>183</t>
  </si>
  <si>
    <t>234</t>
  </si>
  <si>
    <t>180</t>
  </si>
  <si>
    <t>326</t>
  </si>
  <si>
    <t xml:space="preserve">VII-B </t>
  </si>
  <si>
    <t>325</t>
  </si>
  <si>
    <t>324</t>
  </si>
  <si>
    <t>323</t>
  </si>
  <si>
    <t>184</t>
  </si>
  <si>
    <t>321</t>
  </si>
  <si>
    <t>322</t>
  </si>
  <si>
    <t>185</t>
  </si>
  <si>
    <t>186</t>
  </si>
  <si>
    <t>320</t>
  </si>
  <si>
    <t>192</t>
  </si>
  <si>
    <t>187</t>
  </si>
  <si>
    <t>188</t>
  </si>
  <si>
    <t>189</t>
  </si>
  <si>
    <t>317</t>
  </si>
  <si>
    <t>190</t>
  </si>
  <si>
    <t>316</t>
  </si>
  <si>
    <t>191</t>
  </si>
  <si>
    <t>315</t>
  </si>
  <si>
    <t>24/11/2014</t>
  </si>
  <si>
    <t>314</t>
  </si>
  <si>
    <t>277</t>
  </si>
  <si>
    <t>193</t>
  </si>
  <si>
    <t>194</t>
  </si>
  <si>
    <t>312</t>
  </si>
  <si>
    <t>195</t>
  </si>
  <si>
    <t>311</t>
  </si>
  <si>
    <t>196</t>
  </si>
  <si>
    <t>310</t>
  </si>
  <si>
    <t>197</t>
  </si>
  <si>
    <t>198</t>
  </si>
  <si>
    <t>199</t>
  </si>
  <si>
    <t>306</t>
  </si>
  <si>
    <t>201</t>
  </si>
  <si>
    <t>305</t>
  </si>
  <si>
    <t>304</t>
  </si>
  <si>
    <t>302</t>
  </si>
  <si>
    <t>300</t>
  </si>
  <si>
    <t>298</t>
  </si>
  <si>
    <t>297</t>
  </si>
  <si>
    <t>372</t>
  </si>
  <si>
    <t>296</t>
  </si>
  <si>
    <t>295</t>
  </si>
  <si>
    <t>294</t>
  </si>
  <si>
    <t>293</t>
  </si>
  <si>
    <t>206</t>
  </si>
  <si>
    <t>207</t>
  </si>
  <si>
    <t>291</t>
  </si>
  <si>
    <t>290</t>
  </si>
  <si>
    <t>209</t>
  </si>
  <si>
    <t>289</t>
  </si>
  <si>
    <t>210</t>
  </si>
  <si>
    <t>287</t>
  </si>
  <si>
    <t>211</t>
  </si>
  <si>
    <t>212</t>
  </si>
  <si>
    <t>213</t>
  </si>
  <si>
    <t>214</t>
  </si>
  <si>
    <t>284</t>
  </si>
  <si>
    <t>215</t>
  </si>
  <si>
    <t>283</t>
  </si>
  <si>
    <t>279</t>
  </si>
  <si>
    <t>282</t>
  </si>
  <si>
    <t>281</t>
  </si>
  <si>
    <t>280</t>
  </si>
  <si>
    <t>278</t>
  </si>
  <si>
    <t>13</t>
  </si>
  <si>
    <t>219</t>
  </si>
  <si>
    <t>276</t>
  </si>
  <si>
    <t>221</t>
  </si>
  <si>
    <t>275</t>
  </si>
  <si>
    <t>274</t>
  </si>
  <si>
    <t>223</t>
  </si>
  <si>
    <t>224</t>
  </si>
  <si>
    <t>272</t>
  </si>
  <si>
    <t>271</t>
  </si>
  <si>
    <t>270</t>
  </si>
  <si>
    <t>227</t>
  </si>
  <si>
    <t>269</t>
  </si>
  <si>
    <t>228</t>
  </si>
  <si>
    <t>268</t>
  </si>
  <si>
    <t>229</t>
  </si>
  <si>
    <t>266</t>
  </si>
  <si>
    <t>231</t>
  </si>
  <si>
    <t>264</t>
  </si>
  <si>
    <t>263</t>
  </si>
  <si>
    <t>262</t>
  </si>
  <si>
    <t>3</t>
  </si>
  <si>
    <t>235</t>
  </si>
  <si>
    <t>236</t>
  </si>
  <si>
    <t>259</t>
  </si>
  <si>
    <t>258</t>
  </si>
  <si>
    <t>238</t>
  </si>
  <si>
    <t>239</t>
  </si>
  <si>
    <t>240</t>
  </si>
  <si>
    <t>256</t>
  </si>
  <si>
    <t>241</t>
  </si>
  <si>
    <t>254</t>
  </si>
  <si>
    <t>253</t>
  </si>
  <si>
    <t>252</t>
  </si>
  <si>
    <t>251</t>
  </si>
  <si>
    <t>249</t>
  </si>
  <si>
    <t>244</t>
  </si>
  <si>
    <t>248</t>
  </si>
  <si>
    <t>247</t>
  </si>
  <si>
    <t>246</t>
  </si>
  <si>
    <t>245</t>
  </si>
  <si>
    <t>24</t>
  </si>
  <si>
    <t>26</t>
  </si>
  <si>
    <t>7</t>
  </si>
  <si>
    <t>299</t>
  </si>
  <si>
    <t>319</t>
  </si>
  <si>
    <t>2</t>
  </si>
  <si>
    <t>28</t>
  </si>
  <si>
    <t>27</t>
  </si>
  <si>
    <t>23</t>
  </si>
  <si>
    <t>22</t>
  </si>
  <si>
    <t>21</t>
  </si>
  <si>
    <t>15</t>
  </si>
  <si>
    <t>14</t>
  </si>
  <si>
    <t>12</t>
  </si>
  <si>
    <t>10</t>
  </si>
  <si>
    <t>9</t>
  </si>
  <si>
    <t>8</t>
  </si>
  <si>
    <t>6</t>
  </si>
  <si>
    <t>5</t>
  </si>
  <si>
    <t>4</t>
  </si>
  <si>
    <t>1</t>
  </si>
  <si>
    <t>10/11/2008</t>
  </si>
  <si>
    <t>17/11/2007</t>
  </si>
  <si>
    <t>10/10/2005</t>
  </si>
  <si>
    <t>22/11/2004</t>
  </si>
  <si>
    <t>22/10/1988</t>
  </si>
  <si>
    <t>15/10/1986</t>
  </si>
  <si>
    <t>03-33</t>
  </si>
  <si>
    <t>01-38</t>
  </si>
  <si>
    <t>01-14</t>
  </si>
  <si>
    <t>02-14</t>
  </si>
  <si>
    <t>01-32</t>
  </si>
  <si>
    <t>07-00</t>
  </si>
  <si>
    <t>01-00</t>
  </si>
  <si>
    <t>04-00</t>
  </si>
  <si>
    <t>02-02</t>
  </si>
  <si>
    <t>02-12</t>
  </si>
  <si>
    <t>03-37</t>
  </si>
  <si>
    <t>01-04</t>
  </si>
  <si>
    <t>03-34</t>
  </si>
  <si>
    <t>JAHANPUR</t>
  </si>
  <si>
    <t>02-00</t>
  </si>
  <si>
    <t>03-00</t>
  </si>
  <si>
    <t>26/02/2002</t>
  </si>
  <si>
    <t>02936</t>
  </si>
  <si>
    <t>01-24</t>
  </si>
  <si>
    <t>07-32</t>
  </si>
  <si>
    <t>19/02/2003</t>
  </si>
  <si>
    <t>27/06/2016</t>
  </si>
  <si>
    <t>27/08/2016</t>
  </si>
  <si>
    <t>95 
96 
97 
89</t>
  </si>
  <si>
    <t>20/01/2001</t>
  </si>
  <si>
    <t>83 
84 
85</t>
  </si>
  <si>
    <t>24/05/1989</t>
  </si>
  <si>
    <t>15/06/2016</t>
  </si>
  <si>
    <t>0-27 1/2 PAISA</t>
  </si>
  <si>
    <t>16/04/1994</t>
  </si>
  <si>
    <t>02 
03 
35
59 
34</t>
  </si>
  <si>
    <t>21/11/1998</t>
  </si>
  <si>
    <t>17/06/2016</t>
  </si>
  <si>
    <t>36/3 
29/7 
37/1</t>
  </si>
  <si>
    <t>VII-B 
VII-B</t>
  </si>
  <si>
    <t>17/05/2016</t>
  </si>
  <si>
    <t xml:space="preserve">00-24 PAISA 
</t>
  </si>
  <si>
    <t>00-18 PAISA</t>
  </si>
  <si>
    <t>07/04/2016</t>
  </si>
  <si>
    <t>GHULAM YASEEN S/O MUHAMMAD YOUSIF 
GHULAM RABANI S/O MUHAMMAD YOUSIF ZAHID HUSSAIN S/O MUHAMMAD YOUIF 
MST.YASEENA D/O 
MUHAMMAD YOUSIF MST.ZAHIDA D/O 
MUHAMMAD YOUSIF 
MST.AMINA D/O 
MUHAMMAD YOUSIF 
MST.ZULEKHAN W/O 
MUHAMMAD YOUSIF</t>
  </si>
  <si>
    <t>0-12 1/2 PAISA</t>
  </si>
  <si>
    <t>54/1</t>
  </si>
  <si>
    <t>18/11/1984</t>
  </si>
  <si>
    <t>GULAL S/O ALIM CHACHAR 
ALLAH WARAYO S/O HAJI</t>
  </si>
  <si>
    <t>00.50 
0.50</t>
  </si>
  <si>
    <t>ALTAF HUSSIN S/O ABDUL SAMI 
SAJAD HUSSAIN S/O ABDUL SAMI 
MST.SHABNAM D/O ABDUL SAMI 
MST.SOBIA D/O ABDUL SAMI 
MST.KAINAT D/O ABDUL SAMI 
MST.SAWERA D/O ABDUL SAMI 
MST.ASIFA D/O ABDUL SAMI 
MST.AQSA D/O ABDUL SAMI 
MST.FAHMEEDA W/O ABDUL SAMI</t>
  </si>
  <si>
    <t>02-21 1/2</t>
  </si>
  <si>
    <t>ALI MURAD 
 S/O SHAH BUX 
ABDUL SAMEE S/O SHAH BUX 
ALI NAWAZ S/O SHAH BUX 
ALLAH BUX S/O SHAH BUX 
MUHAMMAD AZAM S/O SHAH BUX 
JUNAID AHMED S/O SHAH BUX 
ABDUL RAHEEM S/O SHAH BUX 
MUZAFAR ALI S/O SHAH BUX 
MST.SHAHUL D/O SHAH BUX 
YASMEEN D/O SHAH BUX 
MST.SHAMSHAD W/O SHAH BUX</t>
  </si>
  <si>
    <t>124
125
61
119
21/1
21/2
21/3
21/4
44/2
45/2
45/1
21/4
21/1
22/2
22/3
43/2
44/1
44/2</t>
  </si>
  <si>
    <t>00-25 PAISA</t>
  </si>
  <si>
    <t>106
107
108
109
111
112</t>
  </si>
  <si>
    <t>14/03/2016</t>
  </si>
  <si>
    <t>03/03/2016</t>
  </si>
  <si>
    <t xml:space="preserve">00-60 1/4 PAISA
0.48 3/4 PAIS
</t>
  </si>
  <si>
    <t>26/02/2016</t>
  </si>
  <si>
    <t>VII-B
VII-B
VII-B</t>
  </si>
  <si>
    <t>236
230
228</t>
  </si>
  <si>
    <t>13/06/2003
30/01/2003
09/01/2003</t>
  </si>
  <si>
    <t>00-80 1/2 PAISA</t>
  </si>
  <si>
    <t>02-37</t>
  </si>
  <si>
    <t>24/02/2016</t>
  </si>
  <si>
    <t>192
217</t>
  </si>
  <si>
    <t>0.88 PAISA
0.62 1/2 PAISA</t>
  </si>
  <si>
    <t>22/02/2016</t>
  </si>
  <si>
    <t>70
69
72
FR:56/4
57/1
57/2
57/3
57/4
58/2
56/1
56/2
56/3</t>
  </si>
  <si>
    <t xml:space="preserve">FR: 15/3
23/1
23/2
</t>
  </si>
  <si>
    <t>17/02/2016</t>
  </si>
  <si>
    <t xml:space="preserve">116
117
118
</t>
  </si>
  <si>
    <t>08/11/1984</t>
  </si>
  <si>
    <t>FAIZ MUHAMMAD S/O MUHAMMAD MAHAR &amp; (09)OTHERS</t>
  </si>
  <si>
    <t>00-25 PAISA
00-75 PAISA</t>
  </si>
  <si>
    <t>116
117
118</t>
  </si>
  <si>
    <t>23/06/2015</t>
  </si>
  <si>
    <t>25/01/2016</t>
  </si>
  <si>
    <t>VII-B
VII-B</t>
  </si>
  <si>
    <t>MUHAMMAD BACHAL S/O ALLAH WARAYO CHACHAR</t>
  </si>
  <si>
    <t>00-02.13 PAISA</t>
  </si>
  <si>
    <t>39
05
07
04</t>
  </si>
  <si>
    <t>VII-B
VII-B
VII-B
VII-B</t>
  </si>
  <si>
    <t>00-25 1/2 PAISA</t>
  </si>
  <si>
    <t>07-15</t>
  </si>
  <si>
    <t>09
08</t>
  </si>
  <si>
    <t>15/10/1986
30/09/1986</t>
  </si>
  <si>
    <t xml:space="preserve">22/1 &amp; OTHERS
146
147
148
</t>
  </si>
  <si>
    <t>VII-B
VII-B
VII-B
VII-B
VII-B</t>
  </si>
  <si>
    <t>00-50 1/2 PS
00-49 1/2 PS</t>
  </si>
  <si>
    <t>4
6</t>
  </si>
  <si>
    <t>11/01/2016</t>
  </si>
  <si>
    <t>00-25 PS</t>
  </si>
  <si>
    <t>03-08</t>
  </si>
  <si>
    <t>6/4
7/1 &amp; OTHERS
169
171
172
219
220 
221
222
223
224</t>
  </si>
  <si>
    <t xml:space="preserve">00-24 PS
00-40 PS
00-18 PS
</t>
  </si>
  <si>
    <t xml:space="preserve">
VII-A</t>
  </si>
  <si>
    <t xml:space="preserve">
42</t>
  </si>
  <si>
    <t xml:space="preserve">
08/11/1984</t>
  </si>
  <si>
    <t xml:space="preserve">
ABDULLAH S/O LUQMAN &amp; SEVENTEEN OTHERS</t>
  </si>
  <si>
    <t>04/12/2015</t>
  </si>
  <si>
    <t>00-20 PS</t>
  </si>
  <si>
    <t>8
9
11</t>
  </si>
  <si>
    <t>01-11
02-24
05-12</t>
  </si>
  <si>
    <t>01</t>
  </si>
  <si>
    <t>08/11/19984</t>
  </si>
  <si>
    <t>BALOCH S/O MUHAMMAD SAMEJO &amp; THREE OTHERS</t>
  </si>
  <si>
    <t>19/11/2015</t>
  </si>
  <si>
    <t>67
79
80
81
68</t>
  </si>
  <si>
    <t>11/2 &amp; OTHERS</t>
  </si>
  <si>
    <t>11/11/2015</t>
  </si>
  <si>
    <t>06/11/2015</t>
  </si>
  <si>
    <t>186/C
186/D</t>
  </si>
  <si>
    <t>ABDUL KHALIQUE S/O MOULE DINO LAKHAN  
&amp; FIVE OTHERS</t>
  </si>
  <si>
    <t>00-26
00-74</t>
  </si>
  <si>
    <t>ABDUL GHANI S/O MOULE DINO LAKHAN &amp; FIVE OTHERS</t>
  </si>
  <si>
    <t>00-25
00-75</t>
  </si>
  <si>
    <t>00-50 PS</t>
  </si>
  <si>
    <t>199
200
201
202</t>
  </si>
  <si>
    <t>16/12/2000</t>
  </si>
  <si>
    <t>00-50
00-50</t>
  </si>
  <si>
    <t>126
130
131
132</t>
  </si>
  <si>
    <t>00-12 1/2 PS
00-12 1/2 PS</t>
  </si>
  <si>
    <t>238
237</t>
  </si>
  <si>
    <t xml:space="preserve">
VII-A</t>
  </si>
  <si>
    <t xml:space="preserve">
25</t>
  </si>
  <si>
    <t xml:space="preserve">
08/11/1984</t>
  </si>
  <si>
    <t xml:space="preserve">
MEVAL S/O HASHIM</t>
  </si>
  <si>
    <t>18/09/2015</t>
  </si>
  <si>
    <t>02-26</t>
  </si>
  <si>
    <t>23/07/2005</t>
  </si>
  <si>
    <t>16/07/2015</t>
  </si>
  <si>
    <t>FR: 23/1
FR: 15/3
FR: 23/2</t>
  </si>
  <si>
    <t>JUMO S/O DIN MUHAMMAD  &amp; NINE OTHERS</t>
  </si>
  <si>
    <t xml:space="preserve">00-25
00-75
</t>
  </si>
  <si>
    <t>4
6</t>
  </si>
  <si>
    <t>29/04/2004</t>
  </si>
  <si>
    <t>15/05/2015</t>
  </si>
  <si>
    <t>04/05/2015</t>
  </si>
  <si>
    <t>43/1
43/2</t>
  </si>
  <si>
    <t>17-05</t>
  </si>
  <si>
    <t>23
22</t>
  </si>
  <si>
    <t>27/04/2015</t>
  </si>
  <si>
    <t>02</t>
  </si>
  <si>
    <t>22/02/2011</t>
  </si>
  <si>
    <t>18/03/2015</t>
  </si>
  <si>
    <t>7/3
7/4 &amp; OTHERS</t>
  </si>
  <si>
    <t>05-29 1/2</t>
  </si>
  <si>
    <t>16/07/1995</t>
  </si>
  <si>
    <t>58/4
58/5 &amp; OTHERS</t>
  </si>
  <si>
    <t>VII-B
VII-B
VII-B
VII-B
VII-B
VII-B</t>
  </si>
  <si>
    <t>15/12/2014</t>
  </si>
  <si>
    <t>11/11/1996</t>
  </si>
  <si>
    <t>00-25
00-75</t>
  </si>
  <si>
    <t>00-05 PS</t>
  </si>
  <si>
    <t>05/06/2014</t>
  </si>
  <si>
    <t>32-00</t>
  </si>
  <si>
    <t>DILAWAR S/O MUHAMMAD SALEH LAKHAN &amp; ONE OTHER</t>
  </si>
  <si>
    <t>09/01/2014</t>
  </si>
  <si>
    <t>218
193</t>
  </si>
  <si>
    <t>03/01/2014</t>
  </si>
  <si>
    <t>58/4 &amp; OTHERS</t>
  </si>
  <si>
    <t>114
113</t>
  </si>
  <si>
    <t>26/11/2013</t>
  </si>
  <si>
    <t>67
79
80
81
100
68</t>
  </si>
  <si>
    <t>23/09/2013</t>
  </si>
  <si>
    <t>00-24 1/3 PS</t>
  </si>
  <si>
    <t>22/07/2013</t>
  </si>
  <si>
    <t>26/04/2012</t>
  </si>
  <si>
    <t>23/04/2013</t>
  </si>
  <si>
    <t>04-22</t>
  </si>
  <si>
    <t>12/11/2003</t>
  </si>
  <si>
    <t>08/04/2013</t>
  </si>
  <si>
    <t>66/2 
67/3 &amp; OTHERS</t>
  </si>
  <si>
    <t>70
69
72
FR: 56/4 &amp; OTHERS</t>
  </si>
  <si>
    <t>31/10/2012</t>
  </si>
  <si>
    <t>31/10/2012`</t>
  </si>
  <si>
    <t>62/10 &amp; OTHERS
61/4 &amp; OTHERS</t>
  </si>
  <si>
    <t>00-60 PS
00-48 3/4 PS</t>
  </si>
  <si>
    <t>VII-B
VII-B
VII-B 
VII-B
VII-B
VII-B
VII-B</t>
  </si>
  <si>
    <t>340
337
336
343
338
195 
194</t>
  </si>
  <si>
    <t>13/11/2007
16/08/2007
15/08/2007
24/12/2007 
06/11/2007
28/12/1999
28/12/1999</t>
  </si>
  <si>
    <t>12/10/2012</t>
  </si>
  <si>
    <t>186/B
186/C</t>
  </si>
  <si>
    <t>20/09/2012</t>
  </si>
  <si>
    <t>217
204</t>
  </si>
  <si>
    <t>27/04/2002
07/07/2001</t>
  </si>
  <si>
    <t>FR: 57/3
68/1 &amp; OTHERS</t>
  </si>
  <si>
    <t>16/07/2012</t>
  </si>
  <si>
    <t>06</t>
  </si>
  <si>
    <t>25/05/2011</t>
  </si>
  <si>
    <t>06  
02</t>
  </si>
  <si>
    <t>25/05/2011 
22/02/2011</t>
  </si>
  <si>
    <t>14/05/2012</t>
  </si>
  <si>
    <t>03/05/2012</t>
  </si>
  <si>
    <t>07  
32</t>
  </si>
  <si>
    <t>31/05/2011 
19/02/2003</t>
  </si>
  <si>
    <t>25/04/2012</t>
  </si>
  <si>
    <t xml:space="preserve">VII-B
VII-B
VII-B
VII-B
VII-B
</t>
  </si>
  <si>
    <t>315
209
205
114
113</t>
  </si>
  <si>
    <t>15/07/2006
08/09/2001
16/07/2001
16/04/1994
16/04/1994</t>
  </si>
  <si>
    <t>10/04/2012</t>
  </si>
  <si>
    <t>64
65</t>
  </si>
  <si>
    <t>42
24
24
04</t>
  </si>
  <si>
    <t>04/04/1989
12/03/1988
12/03/1988
27/08/1996</t>
  </si>
  <si>
    <t>06/04/2012</t>
  </si>
  <si>
    <t>06-00</t>
  </si>
  <si>
    <t>07/11/2009</t>
  </si>
  <si>
    <t>24/02/2012</t>
  </si>
  <si>
    <t>88/4 &amp; OTHERS</t>
  </si>
  <si>
    <t>05-00</t>
  </si>
  <si>
    <t>17/03/2006
16/03/2006</t>
  </si>
  <si>
    <t>300
299</t>
  </si>
  <si>
    <t>29/11/2011</t>
  </si>
  <si>
    <t>05-16</t>
  </si>
  <si>
    <t>273
119</t>
  </si>
  <si>
    <t>22/11/2004
13/12/1994</t>
  </si>
  <si>
    <t>26/11/2011</t>
  </si>
  <si>
    <t>ASHIQUE ALI S/O DHANI BUX AND ONE OTHER</t>
  </si>
  <si>
    <t>156 &amp; OTHERS</t>
  </si>
  <si>
    <t>77
78</t>
  </si>
  <si>
    <t>06/02/1992
06/02/1992</t>
  </si>
  <si>
    <t>VII-A
VII-A</t>
  </si>
  <si>
    <t>26
27</t>
  </si>
  <si>
    <t>08/11/1984
08/11/1984</t>
  </si>
  <si>
    <t>MANIK S/O KAMAL &amp; THREE OTHERS</t>
  </si>
  <si>
    <t>00-50 
00-50</t>
  </si>
  <si>
    <t>27/10/2011</t>
  </si>
  <si>
    <t>03/06/2011</t>
  </si>
  <si>
    <t>25/03/1991</t>
  </si>
  <si>
    <t>31/05/2011</t>
  </si>
  <si>
    <t>ANWER S/O HAJI KEHAR 
MANSOOR ALI S/O ALI GOHAR</t>
  </si>
  <si>
    <t>03-24</t>
  </si>
  <si>
    <t>09</t>
  </si>
  <si>
    <t>08</t>
  </si>
  <si>
    <t>07</t>
  </si>
  <si>
    <t>05</t>
  </si>
  <si>
    <t>23/05/2011</t>
  </si>
  <si>
    <t>01-11</t>
  </si>
  <si>
    <t>195
194</t>
  </si>
  <si>
    <t>28/12/1999
28/12/1999</t>
  </si>
  <si>
    <t>04</t>
  </si>
  <si>
    <t>12/05/2011</t>
  </si>
  <si>
    <t>00-24 PS 
00-11 1/3 PS</t>
  </si>
  <si>
    <t>157
158
159
155</t>
  </si>
  <si>
    <t>03</t>
  </si>
  <si>
    <t>64/2 &amp; OTHERS</t>
  </si>
  <si>
    <t>337
336</t>
  </si>
  <si>
    <t>16/08/2007
15/08/2007</t>
  </si>
  <si>
    <t>192
217</t>
  </si>
  <si>
    <t>00-88 PS
00-62 1/2 PS</t>
  </si>
  <si>
    <t>MEHAR S/O DATTO MANGI</t>
  </si>
  <si>
    <t>08/10/2009</t>
  </si>
  <si>
    <t>00-17 1/4 PS</t>
  </si>
  <si>
    <t>10-14</t>
  </si>
  <si>
    <t>09/06/2009</t>
  </si>
  <si>
    <t>28/08/2009</t>
  </si>
  <si>
    <t>355 
231</t>
  </si>
  <si>
    <t>02/06/2008
19/02/2003</t>
  </si>
  <si>
    <t>12/08/2009</t>
  </si>
  <si>
    <t>FR: 4/1                     
4/2
4/3</t>
  </si>
  <si>
    <t>14/03/2006
07/12/2005</t>
  </si>
  <si>
    <t>289
282</t>
  </si>
  <si>
    <t>27/06/2009</t>
  </si>
  <si>
    <t>00-31 PS</t>
  </si>
  <si>
    <t>102
21
04</t>
  </si>
  <si>
    <t>02/05/1992
21/01/1988
27/08/1986</t>
  </si>
  <si>
    <t>FR: 27/1 &amp; OTHERS</t>
  </si>
  <si>
    <t>280
200
140</t>
  </si>
  <si>
    <t>09/06/2009
02/10/2001
22/10/1995</t>
  </si>
  <si>
    <t>26/05/2009</t>
  </si>
  <si>
    <t>00-31 3/4 PS</t>
  </si>
  <si>
    <t>VII-B
VII-B
VII-B 
VII-B</t>
  </si>
  <si>
    <t>246
07
05
04</t>
  </si>
  <si>
    <t>11/03/2008
09/09/1986
27/08/1986
27/08/1986</t>
  </si>
  <si>
    <t>13/03/2009</t>
  </si>
  <si>
    <t>62/4 &amp; OTHERS</t>
  </si>
  <si>
    <t>11/03/2006</t>
  </si>
  <si>
    <t>39
41
42
43
44
46
19
22
23
14
21
52
53
55/1
18</t>
  </si>
  <si>
    <t>00-50 PS
00-37 1/2 PS
00-48 1/2 PS</t>
  </si>
  <si>
    <t>157
158
115</t>
  </si>
  <si>
    <t>12/04/1997
11/11/1996
16/04/1994</t>
  </si>
  <si>
    <t xml:space="preserve">
VII-A</t>
  </si>
  <si>
    <t xml:space="preserve">
02</t>
  </si>
  <si>
    <t>26/02/1999</t>
  </si>
  <si>
    <t>03-32</t>
  </si>
  <si>
    <t>190
189</t>
  </si>
  <si>
    <t>20/06/1999
15/06/1999</t>
  </si>
  <si>
    <t>30/01/2009</t>
  </si>
  <si>
    <t>00-12 1/2 PS</t>
  </si>
  <si>
    <t>5
7
13</t>
  </si>
  <si>
    <t>285
284</t>
  </si>
  <si>
    <t>07/03/2006
06/03/2006</t>
  </si>
  <si>
    <t>29/01/2009</t>
  </si>
  <si>
    <t>POSITION AS PER AVAILABLE RECORD IN MUKHTIARKAR OFFICE</t>
  </si>
  <si>
    <t>00-37 1/2 PS</t>
  </si>
  <si>
    <t>16/3 &amp; OTHERS</t>
  </si>
  <si>
    <t>03-22 1/2</t>
  </si>
  <si>
    <t>348
110
108
107</t>
  </si>
  <si>
    <t>10/04/2008
27/01/1994
27/01/1994
25/01/1994</t>
  </si>
  <si>
    <t>21/01/2009</t>
  </si>
  <si>
    <t>191
192
217</t>
  </si>
  <si>
    <t>332
37
110
108
107</t>
  </si>
  <si>
    <t xml:space="preserve">05/06/2007
22/12/1988
07/02/1987
15/10/1986
30/09/1986
</t>
  </si>
  <si>
    <t>20/12/2008</t>
  </si>
  <si>
    <t>191
192
217</t>
  </si>
  <si>
    <t>13/11/2008</t>
  </si>
  <si>
    <t>08-05</t>
  </si>
  <si>
    <t>33
115</t>
  </si>
  <si>
    <t>26/06/2007
16/04/1994</t>
  </si>
  <si>
    <t>00-50 PS
00-50 PS</t>
  </si>
  <si>
    <t>117
195
195
194</t>
  </si>
  <si>
    <t>29/05/2006
28/12/1999
28/12/1999
28/12/1999</t>
  </si>
  <si>
    <t>02-28</t>
  </si>
  <si>
    <t>117
111
154</t>
  </si>
  <si>
    <t>18/06/1994
24/03/1994
07/04/1997</t>
  </si>
  <si>
    <t>09/08/2008</t>
  </si>
  <si>
    <t>26/04/1997
28/11/1993</t>
  </si>
  <si>
    <t>159
104</t>
  </si>
  <si>
    <t>165
197</t>
  </si>
  <si>
    <t>FAIZ MUHAMMAD S/O MATERO LAKHAN &amp; (04)OTHERS</t>
  </si>
  <si>
    <t>08/08/2008</t>
  </si>
  <si>
    <t>04-3 1/2</t>
  </si>
  <si>
    <t>13
12
09
08</t>
  </si>
  <si>
    <t xml:space="preserve">07/02/1987
07/02/1987
15/10/1986
03/09/1986
</t>
  </si>
  <si>
    <t>05/08/2008</t>
  </si>
  <si>
    <t>04-02</t>
  </si>
  <si>
    <t>306
210
13
12
09
08</t>
  </si>
  <si>
    <t xml:space="preserve">22/04/2006
02/10/2001
07/02/1987
07/02/1987
15/10/1986
03/09/1986
</t>
  </si>
  <si>
    <t>22/07/2008</t>
  </si>
  <si>
    <t>40 
FR: 18/1 &amp; OTHERS</t>
  </si>
  <si>
    <t>00-53 3/4 PS</t>
  </si>
  <si>
    <t>319
288
284</t>
  </si>
  <si>
    <t>22/07/2006
07/08/2006
06/03/2006</t>
  </si>
  <si>
    <t>11/07/2008</t>
  </si>
  <si>
    <t>01-9 1/2</t>
  </si>
  <si>
    <t>41
40</t>
  </si>
  <si>
    <t>04/04/1989
04/04/1989</t>
  </si>
  <si>
    <t>10/06/2008</t>
  </si>
  <si>
    <t>208
207
195
194</t>
  </si>
  <si>
    <t>10/09/2001
10/09/2001
28/12/1999
28/12/1999</t>
  </si>
  <si>
    <t>00-24 PS</t>
  </si>
  <si>
    <t>00-24
00-76</t>
  </si>
  <si>
    <t>03/06/2008</t>
  </si>
  <si>
    <t>00-3 1/2 PS</t>
  </si>
  <si>
    <t>12
09
08</t>
  </si>
  <si>
    <t>07/02/1987
15/10/1986
30/09/1986</t>
  </si>
  <si>
    <t>02/06/2008</t>
  </si>
  <si>
    <t>00-33 PS</t>
  </si>
  <si>
    <t>29/05/2008</t>
  </si>
  <si>
    <t>12/05/2008</t>
  </si>
  <si>
    <t>35/5 &amp; OTHERS</t>
  </si>
  <si>
    <t>05-20</t>
  </si>
  <si>
    <t>27
28</t>
  </si>
  <si>
    <t>25/04/1988
25/04/1988</t>
  </si>
  <si>
    <t>16/05/2008</t>
  </si>
  <si>
    <t>61/4 &amp; OTHERS</t>
  </si>
  <si>
    <t>313
195
194</t>
  </si>
  <si>
    <t>29/05/2006
28/12/1999
28/12/1999</t>
  </si>
  <si>
    <t>05/05/2008</t>
  </si>
  <si>
    <t>22/1 &amp; OTHERS</t>
  </si>
  <si>
    <t>15-20</t>
  </si>
  <si>
    <t>26/04/2008</t>
  </si>
  <si>
    <t>VII-B
VII-B
VII-B
VII-B
VII-B
VIIB-
VII-B</t>
  </si>
  <si>
    <t>317
316
305
209
205
114
113</t>
  </si>
  <si>
    <t>58/4-5 &amp; OTHERS</t>
  </si>
  <si>
    <t>15/07/2006
15/07/2006
15/04/2006
18/09/2001
16/03/2006
16/04/1994
14/04/1994</t>
  </si>
  <si>
    <t>10/04/2008</t>
  </si>
  <si>
    <t>110
108
107</t>
  </si>
  <si>
    <t>27/01/1994 
27/10/1994
25/01/1994</t>
  </si>
  <si>
    <t>11/03/2008</t>
  </si>
  <si>
    <t>00-07 PS</t>
  </si>
  <si>
    <t>05
04</t>
  </si>
  <si>
    <t>27/08/1986
27/08/1986</t>
  </si>
  <si>
    <t>39
07
05
04</t>
  </si>
  <si>
    <t>11/03/1989
09/09/1986
27/08/1986
27/08/1986</t>
  </si>
  <si>
    <t>00-27 1/2 PS</t>
  </si>
  <si>
    <t>00-4 1/4 PS</t>
  </si>
  <si>
    <t>21/11/19898</t>
  </si>
  <si>
    <t>07/01/2008</t>
  </si>
  <si>
    <t>24/12/2007</t>
  </si>
  <si>
    <t>00-48 3/4 PS</t>
  </si>
  <si>
    <t>338
337
336</t>
  </si>
  <si>
    <t>06/11/2007
16/08/2007
15/08/2007</t>
  </si>
  <si>
    <t>17/12/2007</t>
  </si>
  <si>
    <t>301
101</t>
  </si>
  <si>
    <t>17/03/2006
02/05/1992</t>
  </si>
  <si>
    <t>17/14/2007</t>
  </si>
  <si>
    <t>13/11/2007</t>
  </si>
  <si>
    <t xml:space="preserve">62/10 &amp; OTHERS
</t>
  </si>
  <si>
    <t>07-22</t>
  </si>
  <si>
    <t>3/1 &amp; OTHERS</t>
  </si>
  <si>
    <t>01-20</t>
  </si>
  <si>
    <t>VII-B
VII-B 
VII-B</t>
  </si>
  <si>
    <t>322 
307
120</t>
  </si>
  <si>
    <t>19/10/2006
15/05/2006
13/12/2004</t>
  </si>
  <si>
    <t>06/11/2007</t>
  </si>
  <si>
    <t>16/08/2007</t>
  </si>
  <si>
    <t>62/10 &amp; OTHERS</t>
  </si>
  <si>
    <t>12-22</t>
  </si>
  <si>
    <t>15/08/2007</t>
  </si>
  <si>
    <t>12/07/2007</t>
  </si>
  <si>
    <t>191 &amp; OTHERS</t>
  </si>
  <si>
    <t>30
12
09
08</t>
  </si>
  <si>
    <t>11/10/1988
07/02/1987
15/10/1986
30/09/1986</t>
  </si>
  <si>
    <t>26/06/2007</t>
  </si>
  <si>
    <t>16/06/2007</t>
  </si>
  <si>
    <t>00-13 1/2 PS</t>
  </si>
  <si>
    <t xml:space="preserve">VII-B
</t>
  </si>
  <si>
    <t>37
12
09
08</t>
  </si>
  <si>
    <t xml:space="preserve">22/12/1988
07/02/1987
15/10/1986
30/09/1986
</t>
  </si>
  <si>
    <t>05/06/2007</t>
  </si>
  <si>
    <t>19/05/2007</t>
  </si>
  <si>
    <t xml:space="preserve">5
7
13
</t>
  </si>
  <si>
    <t>12/05/2007</t>
  </si>
  <si>
    <t>207
256/1
254/2
255/1
255/2
255/3
255/4</t>
  </si>
  <si>
    <t>102
73</t>
  </si>
  <si>
    <t>21/08/1993
28/10/1991</t>
  </si>
  <si>
    <t>09/05/2007</t>
  </si>
  <si>
    <t>FR: 69/3
70/4</t>
  </si>
  <si>
    <t>20/05/2006</t>
  </si>
  <si>
    <t>10/04/2007</t>
  </si>
  <si>
    <t>20/05/2002 
16/02/1999</t>
  </si>
  <si>
    <t>03/02/2007</t>
  </si>
  <si>
    <t>01-16</t>
  </si>
  <si>
    <t>28/12/2006</t>
  </si>
  <si>
    <t>GHOUS BUX S/O AMUN AND ONE OTHER</t>
  </si>
  <si>
    <t>13-21</t>
  </si>
  <si>
    <t>06/06/1998</t>
  </si>
  <si>
    <t>13/12/2006</t>
  </si>
  <si>
    <t>28/12/1999 
28/12/1999</t>
  </si>
  <si>
    <t>29/11/2006</t>
  </si>
  <si>
    <t>38/1 &amp; OTHERS</t>
  </si>
  <si>
    <t>278
263
233
187</t>
  </si>
  <si>
    <t>24/09/2005
06/07/2004
13/05/2003
14/10/2000</t>
  </si>
  <si>
    <t>19/10/2006</t>
  </si>
  <si>
    <t>307
120</t>
  </si>
  <si>
    <t>17/05/2006
13/12/1994</t>
  </si>
  <si>
    <t>17/10/2006</t>
  </si>
  <si>
    <t>18-26</t>
  </si>
  <si>
    <t>25/07/2006</t>
  </si>
  <si>
    <t>1/2 &amp; OTHERS</t>
  </si>
  <si>
    <t>187
171</t>
  </si>
  <si>
    <t>15/06/1999
06/06/1998</t>
  </si>
  <si>
    <t>22/07/2006</t>
  </si>
  <si>
    <t>05-23</t>
  </si>
  <si>
    <t>15/07/2006</t>
  </si>
  <si>
    <t>305
209
205
114
113</t>
  </si>
  <si>
    <t>15/04/2006
18/09/2001
16/03/2001
16/04/1994
14/04/1994</t>
  </si>
  <si>
    <t>00-16 2/3 PS</t>
  </si>
  <si>
    <t>01-21</t>
  </si>
  <si>
    <t>13/06/2006</t>
  </si>
  <si>
    <t>16-27</t>
  </si>
  <si>
    <t>303
157
158
152
115</t>
  </si>
  <si>
    <t>08/04/2006
12/04/1997
12/04/1997
11/11/1996
16/04/1994</t>
  </si>
  <si>
    <t xml:space="preserve">
VII-A
VII-A
</t>
  </si>
  <si>
    <t>29/05/2006</t>
  </si>
  <si>
    <t>00-24 1/2 PS</t>
  </si>
  <si>
    <t>28/12/1999
28/02/1999</t>
  </si>
  <si>
    <t>23/05/2006</t>
  </si>
  <si>
    <t>03-20</t>
  </si>
  <si>
    <t>06/05/1987</t>
  </si>
  <si>
    <t>20/05/2016</t>
  </si>
  <si>
    <t>00-14 PS</t>
  </si>
  <si>
    <t>15/05/2006</t>
  </si>
  <si>
    <t xml:space="preserve">00-25 PS </t>
  </si>
  <si>
    <t>3/1</t>
  </si>
  <si>
    <t>13/12/1994</t>
  </si>
  <si>
    <t>22/04/2006</t>
  </si>
  <si>
    <t>210
12
13
09
08</t>
  </si>
  <si>
    <t>15/04/2007</t>
  </si>
  <si>
    <t>00-33 1/3</t>
  </si>
  <si>
    <t xml:space="preserve">209
205
114
113
</t>
  </si>
  <si>
    <t>02/10/2001
07/02/1987
07/02/1987
15/10/1986
30/09/1986</t>
  </si>
  <si>
    <t>18/09/2001
16/07/2001
16/04/1994
16/04/1994</t>
  </si>
  <si>
    <t>08/04/2006</t>
  </si>
  <si>
    <t>17/03/2006</t>
  </si>
  <si>
    <t>FR: 11/2 &amp; OTHERS</t>
  </si>
  <si>
    <t>14/03/2006</t>
  </si>
  <si>
    <t>94
136
137</t>
  </si>
  <si>
    <t>05-04
05-18
04-28</t>
  </si>
  <si>
    <t>02/05/1993</t>
  </si>
  <si>
    <t>16/03/2006</t>
  </si>
  <si>
    <t>FR: 94/3 &amp; OTHERS</t>
  </si>
  <si>
    <t>FR: 4/1 &amp; OTHERS</t>
  </si>
  <si>
    <t>07/12/2005</t>
  </si>
  <si>
    <t>00-49 1/4 PS</t>
  </si>
  <si>
    <t>03-36</t>
  </si>
  <si>
    <t>FR: 5/2 &amp; OTHERS</t>
  </si>
  <si>
    <t>FR:62/4
63/3
66/1</t>
  </si>
  <si>
    <t>07/03/2006</t>
  </si>
  <si>
    <t>10-33</t>
  </si>
  <si>
    <t>06/03/2006</t>
  </si>
  <si>
    <t>5
7 &amp; OTHERS</t>
  </si>
  <si>
    <t>17/02/2006</t>
  </si>
  <si>
    <t>6/4 &amp; OTHERS</t>
  </si>
  <si>
    <t>233
197
198</t>
  </si>
  <si>
    <t>13/05/2003
14/10/2000
14/10/2000</t>
  </si>
  <si>
    <t>29/10/2005</t>
  </si>
  <si>
    <t>07/10/2005</t>
  </si>
  <si>
    <t>03-28</t>
  </si>
  <si>
    <t>118/06/1999</t>
  </si>
  <si>
    <t>24/09/2005</t>
  </si>
  <si>
    <t>01-10</t>
  </si>
  <si>
    <t>06/07/2004</t>
  </si>
  <si>
    <t>263
233
199
198</t>
  </si>
  <si>
    <t>06/07/2004
13/05/2003
14/10/2000
14/10/2000</t>
  </si>
  <si>
    <t>273
119
126
120</t>
  </si>
  <si>
    <t>22/11/2004
13/12/1994
23/04/1995
13/12/1994</t>
  </si>
  <si>
    <t>188 &amp; OTHERS</t>
  </si>
  <si>
    <t>17-27</t>
  </si>
  <si>
    <t>114
115</t>
  </si>
  <si>
    <t>172
34
32
33
31</t>
  </si>
  <si>
    <t>06/06/1998
22/10/1988
22/10/1988
22/10/1988
22/10/1988</t>
  </si>
  <si>
    <t>06/11/2004</t>
  </si>
  <si>
    <t>187
601 &amp; OTHERS</t>
  </si>
  <si>
    <t>00-56 PS
00-70 PS</t>
  </si>
  <si>
    <t>14-16 1/4</t>
  </si>
  <si>
    <t>253
248
249
13
161</t>
  </si>
  <si>
    <t>27/02/2004
19/12/2003
19/12/2003
22/10/1995
03/10/1997</t>
  </si>
  <si>
    <t>02/11/2004</t>
  </si>
  <si>
    <t>15/09/2004</t>
  </si>
  <si>
    <t>ABDUL WAHAB S/O MUHAMMAD LUQMAN LAKHAN</t>
  </si>
  <si>
    <t>00-06 PS</t>
  </si>
  <si>
    <t>VII-A
VII-A</t>
  </si>
  <si>
    <t xml:space="preserve">34
42
</t>
  </si>
  <si>
    <t>08/11/1984
08/11/1984</t>
  </si>
  <si>
    <t>MST. SAHIB DINI &amp; 03 OTHERS
MST. SAHIB DINI &amp; 03 OTHERS</t>
  </si>
  <si>
    <t>00-06
00-94
00-06
00-94</t>
  </si>
  <si>
    <t>MUHAMMAD LUQMAN S/O GAHAWAR</t>
  </si>
  <si>
    <t>02-16 1/2</t>
  </si>
  <si>
    <t>08/09/2004</t>
  </si>
  <si>
    <t>FR: 18/1
18/2</t>
  </si>
  <si>
    <t xml:space="preserve">VII-B 
</t>
  </si>
  <si>
    <t>12/01/2004</t>
  </si>
  <si>
    <t>11/08/2004</t>
  </si>
  <si>
    <t>266/1
266/2</t>
  </si>
  <si>
    <t>28/07/2004</t>
  </si>
  <si>
    <t>05-39</t>
  </si>
  <si>
    <t>24/12/2001</t>
  </si>
  <si>
    <t>233
197</t>
  </si>
  <si>
    <t>13/05/2003
14/10/2000</t>
  </si>
  <si>
    <t>216
226
225</t>
  </si>
  <si>
    <t>05/06/2004</t>
  </si>
  <si>
    <t>03-36 1/2</t>
  </si>
  <si>
    <t>24/005/2004</t>
  </si>
  <si>
    <t>16/11/1985
16/11/1985</t>
  </si>
  <si>
    <t>28/04/2004</t>
  </si>
  <si>
    <t>100
99
98</t>
  </si>
  <si>
    <t>27/04/1993
27/04/1993
27/04/1993</t>
  </si>
  <si>
    <t>15/04/2004</t>
  </si>
  <si>
    <t>18/3</t>
  </si>
  <si>
    <t>02-20</t>
  </si>
  <si>
    <t>12/10/2003</t>
  </si>
  <si>
    <t>30/03/2014</t>
  </si>
  <si>
    <t>56/4</t>
  </si>
  <si>
    <t>09-30</t>
  </si>
  <si>
    <t>02/10/2003</t>
  </si>
  <si>
    <t>02/03/2004</t>
  </si>
  <si>
    <t>00-05 1/4 PS</t>
  </si>
  <si>
    <t>27/02/2004</t>
  </si>
  <si>
    <t>09-17</t>
  </si>
  <si>
    <t>06-26 1/2</t>
  </si>
  <si>
    <t>248
249
161
139</t>
  </si>
  <si>
    <t>19/12/2003
19/12/2003
03/10/1997
22/10/1995</t>
  </si>
  <si>
    <t>19/01/2004</t>
  </si>
  <si>
    <t>5/2 &amp; OTHERS</t>
  </si>
  <si>
    <t>203
169</t>
  </si>
  <si>
    <t>18/05/2001
06/06/1998</t>
  </si>
  <si>
    <t>02-22</t>
  </si>
  <si>
    <t>FR: 18/1 
18/2
18/3</t>
  </si>
  <si>
    <t>19/12/2003</t>
  </si>
  <si>
    <t>187
60/4
60/9
61/11
65/6
28/2
28/14
28/17
29/4
167</t>
  </si>
  <si>
    <t>248
161
139</t>
  </si>
  <si>
    <t>19/12/2003
03/10/1997
22/10/1995</t>
  </si>
  <si>
    <t>06/4 &amp; OTHER</t>
  </si>
  <si>
    <t>13-23</t>
  </si>
  <si>
    <t>186
186
152</t>
  </si>
  <si>
    <t>11/10/2003</t>
  </si>
  <si>
    <t>03-10</t>
  </si>
  <si>
    <t>MUHAMMAD ILYAS S/O IDRESS MALHAN</t>
  </si>
  <si>
    <t>06/10/2003</t>
  </si>
  <si>
    <t>FR: 56/1 &amp; OTHERS</t>
  </si>
  <si>
    <t>00-34 1/2 PS</t>
  </si>
  <si>
    <t>126 &amp; OTHERS</t>
  </si>
  <si>
    <t>13/06/2003
13/06/2003</t>
  </si>
  <si>
    <t>29/09/2003</t>
  </si>
  <si>
    <t>31-13 1/2</t>
  </si>
  <si>
    <t>29
16
15
14</t>
  </si>
  <si>
    <t>14/09/1988
26/03/1987
26/03/1987
26/03/1987</t>
  </si>
  <si>
    <t>12/07/2003</t>
  </si>
  <si>
    <t>13-20</t>
  </si>
  <si>
    <t>233
198
197</t>
  </si>
  <si>
    <t>30/06/2003</t>
  </si>
  <si>
    <t>13/06/2003</t>
  </si>
  <si>
    <t>12-05</t>
  </si>
  <si>
    <t>13-06/2003</t>
  </si>
  <si>
    <t>110
121</t>
  </si>
  <si>
    <t>330
328</t>
  </si>
  <si>
    <t>30/01/2003
09/01/2003</t>
  </si>
  <si>
    <t>11/06/2003</t>
  </si>
  <si>
    <t>FR: 28/3</t>
  </si>
  <si>
    <t>22/05/2003</t>
  </si>
  <si>
    <t>13/05/2003</t>
  </si>
  <si>
    <t>23-17</t>
  </si>
  <si>
    <t>197
198</t>
  </si>
  <si>
    <t>14/10/2000
14/10/2000</t>
  </si>
  <si>
    <t>20/03/2003</t>
  </si>
  <si>
    <t>241/4 AND OTHERS</t>
  </si>
  <si>
    <t>13-00</t>
  </si>
  <si>
    <t>30/01/2003</t>
  </si>
  <si>
    <t>09/01/2003</t>
  </si>
  <si>
    <t>10-15</t>
  </si>
  <si>
    <t>25/10/2002</t>
  </si>
  <si>
    <t>06-12</t>
  </si>
  <si>
    <t>224
223
129
220
219</t>
  </si>
  <si>
    <t>19/06/2002
19/06/2002
16/07/1995
18/06/2002
18/06/2002</t>
  </si>
  <si>
    <t xml:space="preserve">
00-10
00-90
00-07
00-93
00-05
00-95
00-20
00-80
00-07
00-93
00-05
00-95
</t>
  </si>
  <si>
    <t>24/07/2002</t>
  </si>
  <si>
    <t xml:space="preserve">A-186
B-186
C-186
</t>
  </si>
  <si>
    <t>216
216</t>
  </si>
  <si>
    <t>26/02/2002
26/02/2002</t>
  </si>
  <si>
    <t>19/06/2002</t>
  </si>
  <si>
    <t>223
129</t>
  </si>
  <si>
    <t>19/06/2002
16/07/1995</t>
  </si>
  <si>
    <t>04-30</t>
  </si>
  <si>
    <t>20/06/1999</t>
  </si>
  <si>
    <t>18/06/2002</t>
  </si>
  <si>
    <t>AMIR BUX SHAH  S/O BHOORAL SHAH &amp; TWO OTHERS</t>
  </si>
  <si>
    <t>20/05/2002</t>
  </si>
  <si>
    <t>67/3 &amp; OTHERS</t>
  </si>
  <si>
    <t>16/02/1993</t>
  </si>
  <si>
    <t>27/04/2002</t>
  </si>
  <si>
    <t>68/1 &amp; OTHERS</t>
  </si>
  <si>
    <t>07/07/2001</t>
  </si>
  <si>
    <t>15/12/2001</t>
  </si>
  <si>
    <t>15/06/1999</t>
  </si>
  <si>
    <t>06/10/2001</t>
  </si>
  <si>
    <t>28/12/1999</t>
  </si>
  <si>
    <t>00-17 PS</t>
  </si>
  <si>
    <t>65/4</t>
  </si>
  <si>
    <t>01-07</t>
  </si>
  <si>
    <t>02/10/2001</t>
  </si>
  <si>
    <t xml:space="preserve">07/02/1987
07/02/1987
15/10/1986
30/09/1988                                 
</t>
  </si>
  <si>
    <t>18/09/2001</t>
  </si>
  <si>
    <t>09-06</t>
  </si>
  <si>
    <t>205
114
113</t>
  </si>
  <si>
    <t>16/07/2001
14/04/1994
14/04/1994</t>
  </si>
  <si>
    <t>10/09/2001</t>
  </si>
  <si>
    <t>10/09/2006</t>
  </si>
  <si>
    <t>NIHAL S/O JAMLA &amp; THREE OTHERS
NIHAL S/O JAMAL &amp; THREE OTHER</t>
  </si>
  <si>
    <t>VII-A
VII-A</t>
  </si>
  <si>
    <t>26
27</t>
  </si>
  <si>
    <t>08/11/1984
08/11/1984</t>
  </si>
  <si>
    <t>00-17
00-83
00-17
00-83</t>
  </si>
  <si>
    <t>18/07/2001</t>
  </si>
  <si>
    <t>65/2</t>
  </si>
  <si>
    <t>00-35 PS
00-41 PS</t>
  </si>
  <si>
    <t>65/2
65/4</t>
  </si>
  <si>
    <t>16/07/2001</t>
  </si>
  <si>
    <t>14/04/1994
14/04/1994</t>
  </si>
  <si>
    <t>FR:56/4 AND OTHER</t>
  </si>
  <si>
    <t>13/05/2001</t>
  </si>
  <si>
    <t>10/05/2001</t>
  </si>
  <si>
    <t>20/05/2001</t>
  </si>
  <si>
    <t>02/01/2001</t>
  </si>
  <si>
    <t>16/02/2000</t>
  </si>
  <si>
    <t>14/10/2000</t>
  </si>
  <si>
    <t>02/05/2000</t>
  </si>
  <si>
    <t>58/5 &amp; OTHERS</t>
  </si>
  <si>
    <t>89 &amp; OTHERS</t>
  </si>
  <si>
    <t>199 &amp; OTHERS</t>
  </si>
  <si>
    <t>FR: 37/4 &amp; OTHERS</t>
  </si>
  <si>
    <t>00-52 PS</t>
  </si>
  <si>
    <t>04-23</t>
  </si>
  <si>
    <t>16-05</t>
  </si>
  <si>
    <t>04-26</t>
  </si>
  <si>
    <t>12-28</t>
  </si>
  <si>
    <t>17-03</t>
  </si>
  <si>
    <t>193
114
113</t>
  </si>
  <si>
    <t>16/12/1999
16/04/1994 
16/04/1994</t>
  </si>
  <si>
    <t>22/10/1995</t>
  </si>
  <si>
    <t>ADUL S/O RAHMATULLAH &amp; 
ONE OTHER</t>
  </si>
  <si>
    <t>16/12/1999</t>
  </si>
  <si>
    <t xml:space="preserve">MEHAR S/O MULA MUNO LAKHAN </t>
  </si>
  <si>
    <t>28/5
28/7
29/8</t>
  </si>
  <si>
    <t xml:space="preserve">36/3
29/7
37/1
</t>
  </si>
  <si>
    <t>82 &amp; OTHERS</t>
  </si>
  <si>
    <t>37 &amp; OTHERS</t>
  </si>
  <si>
    <t>06-33</t>
  </si>
  <si>
    <t>14-23</t>
  </si>
  <si>
    <t>08-34</t>
  </si>
  <si>
    <t>09/03/1999</t>
  </si>
  <si>
    <t>23/5 &amp; OTHERS</t>
  </si>
  <si>
    <t>67 &amp; OTHERS</t>
  </si>
  <si>
    <t>122
123</t>
  </si>
  <si>
    <t>39/15 &amp; OTHERS</t>
  </si>
  <si>
    <t>39/19 &amp; OTHERS</t>
  </si>
  <si>
    <t>03-04</t>
  </si>
  <si>
    <t>13-29</t>
  </si>
  <si>
    <t>02-18</t>
  </si>
  <si>
    <t>08-27</t>
  </si>
  <si>
    <t>168
164
153</t>
  </si>
  <si>
    <t>16/03/1997
31/10/1997
09/12/1986</t>
  </si>
  <si>
    <t>07/04/1994</t>
  </si>
  <si>
    <t>27/09/1995</t>
  </si>
  <si>
    <t>02-11</t>
  </si>
  <si>
    <t>05-13</t>
  </si>
  <si>
    <t>21
04</t>
  </si>
  <si>
    <t>21/01/1988
27/08/1986</t>
  </si>
  <si>
    <t>05-34</t>
  </si>
  <si>
    <t>07/04/1997</t>
  </si>
  <si>
    <t>GULAL S/O ALIM 
&amp; ONE OTHER</t>
  </si>
  <si>
    <t>00-50
00-50</t>
  </si>
  <si>
    <t>27-01</t>
  </si>
  <si>
    <t>22
33
31</t>
  </si>
  <si>
    <t>22/10/1988
22/10/1988
22/10/1988</t>
  </si>
  <si>
    <t>169-A</t>
  </si>
  <si>
    <t>16/03/1998</t>
  </si>
  <si>
    <t>20/1 &amp; OTHERES</t>
  </si>
  <si>
    <t>07-36</t>
  </si>
  <si>
    <t>03-06</t>
  </si>
  <si>
    <t>165 &amp; OTHERS</t>
  </si>
  <si>
    <t>02-24</t>
  </si>
  <si>
    <t>31/10/1997</t>
  </si>
  <si>
    <t>29
30</t>
  </si>
  <si>
    <t>PATHAN S/O HAFIZ MEHBOOB &amp; FOUR OTHERS</t>
  </si>
  <si>
    <t>20/1 &amp; OTHERS</t>
  </si>
  <si>
    <t>09-10</t>
  </si>
  <si>
    <t>29/10/1997</t>
  </si>
  <si>
    <t>03/10/1997</t>
  </si>
  <si>
    <t>06/05/1997</t>
  </si>
  <si>
    <t>26/04/1997</t>
  </si>
  <si>
    <t>12/04/1997</t>
  </si>
  <si>
    <t>03-26</t>
  </si>
  <si>
    <t>09/02/1986</t>
  </si>
  <si>
    <t>16/04/1994
14/04/1994</t>
  </si>
  <si>
    <t>08-25</t>
  </si>
  <si>
    <t>36/2 &amp; OTHERS</t>
  </si>
  <si>
    <t>08-39</t>
  </si>
  <si>
    <t>28/11/1993</t>
  </si>
  <si>
    <t xml:space="preserve">
30</t>
  </si>
  <si>
    <t xml:space="preserve">
08/11/1984</t>
  </si>
  <si>
    <t xml:space="preserve">
FAIZ MUHAMMAD S/O MATEROL &amp; FOUR OTHERS</t>
  </si>
  <si>
    <t xml:space="preserve">
VII-A</t>
  </si>
  <si>
    <t xml:space="preserve">
00.25
00.75</t>
  </si>
  <si>
    <t xml:space="preserve">
165
197
</t>
  </si>
  <si>
    <t>152
115</t>
  </si>
  <si>
    <t>11/11/1996
16/04/1994</t>
  </si>
  <si>
    <t>VII-A
VII-A
VII-A</t>
  </si>
  <si>
    <t>02
05
06</t>
  </si>
  <si>
    <t>08/11/1984
08/11/1984
08/11/1984</t>
  </si>
  <si>
    <t>GHULAM MUHAMAD S/O GAJI &amp; FIVE OTHERS
GHULAM MUHAMMAD S/O GAJI &amp; TWO OTHER
GHULAM MUHAMMAD S/O GAJI &amp; TWO OTHERS</t>
  </si>
  <si>
    <t xml:space="preserve">00.57
00.43
00.91
00.09
00.44
00.56
</t>
  </si>
  <si>
    <t>14
18
19</t>
  </si>
  <si>
    <t>01-35
01-21
01-22</t>
  </si>
  <si>
    <t>09/12/1996</t>
  </si>
  <si>
    <t>GHULAM MUHAMMAD S/O HAJI BELO</t>
  </si>
  <si>
    <t>ALLAH WASAYO S/O BALOCH AND SIX OTHERRS</t>
  </si>
  <si>
    <t>11-05</t>
  </si>
  <si>
    <t>140
127</t>
  </si>
  <si>
    <t>24/7 &amp; OTHERS</t>
  </si>
  <si>
    <t>18/5 &amp; OTHERS</t>
  </si>
  <si>
    <t>00.25 PS</t>
  </si>
  <si>
    <t>MEHBOOB S/O SAIN DINO &amp; THREE OTHERS</t>
  </si>
  <si>
    <t>00.25
00.75</t>
  </si>
  <si>
    <t>BALOCH S/O MUHAMMAD AND THREE OTHERS</t>
  </si>
  <si>
    <t>09/06/1996</t>
  </si>
  <si>
    <t>10/03/1996</t>
  </si>
  <si>
    <t>05/03/1996</t>
  </si>
  <si>
    <t>04/03/1996</t>
  </si>
  <si>
    <t>SULEMAN S/O BILAND AND THREE OTHERS</t>
  </si>
  <si>
    <t>ALI BUX S/O ISLAM AND THREE OTHERS</t>
  </si>
  <si>
    <t>00.75 PS</t>
  </si>
  <si>
    <t>119
61
124
21/ &amp; OTHERS
21/4 &amp; OTHERS</t>
  </si>
  <si>
    <t>57
58
56
54
106
14</t>
  </si>
  <si>
    <t>106 &amp; OTHERS</t>
  </si>
  <si>
    <t xml:space="preserve">61
62
63
59
</t>
  </si>
  <si>
    <t>03/02/1991
03/02/1991
03/02/1991
29/01/1991</t>
  </si>
  <si>
    <t>38/3 &amp; OTHERS</t>
  </si>
  <si>
    <t>10/07/1995</t>
  </si>
  <si>
    <t>00.50</t>
  </si>
  <si>
    <t>00.50
00.50</t>
  </si>
  <si>
    <t>27/02/1996</t>
  </si>
  <si>
    <t>28/11/1995</t>
  </si>
  <si>
    <t>27/08/1995</t>
  </si>
  <si>
    <t>72
&amp; OTHERS</t>
  </si>
  <si>
    <t>34
32
33
31</t>
  </si>
  <si>
    <t>22/10/1998
22/10/1998
22/10/1998
22/10/1998</t>
  </si>
  <si>
    <t>08-00</t>
  </si>
  <si>
    <t>60/4 &amp; OTHERS</t>
  </si>
  <si>
    <t>27/7 &amp; OTHERS</t>
  </si>
  <si>
    <t>07-04</t>
  </si>
  <si>
    <t>39/3 &amp; OTHERS</t>
  </si>
  <si>
    <t xml:space="preserve">124 </t>
  </si>
  <si>
    <t>24/04/1995</t>
  </si>
  <si>
    <t>7/3 &amp; OTHERS</t>
  </si>
  <si>
    <t>11-19</t>
  </si>
  <si>
    <t>29/05/1995</t>
  </si>
  <si>
    <t>02/05/1995</t>
  </si>
  <si>
    <t>23/04/1995</t>
  </si>
  <si>
    <t>05-30</t>
  </si>
  <si>
    <t>12/1
12/15</t>
  </si>
  <si>
    <t>186/2
186/5</t>
  </si>
  <si>
    <t>186/7 &amp; OTHERS</t>
  </si>
  <si>
    <t>04-25</t>
  </si>
  <si>
    <t>MUHAMMAD BUX S/O THARO</t>
  </si>
  <si>
    <t>26/1
32</t>
  </si>
  <si>
    <t>06/10/1994</t>
  </si>
  <si>
    <t xml:space="preserve">VII-A
VII-A
VII-A
VII-A
VII-A
</t>
  </si>
  <si>
    <t>126
120</t>
  </si>
  <si>
    <t>23/04/1995
13/12/1994</t>
  </si>
  <si>
    <t>09-00</t>
  </si>
  <si>
    <t>12/04/1995</t>
  </si>
  <si>
    <t>20/03/1995</t>
  </si>
  <si>
    <t>28/02/1995</t>
  </si>
  <si>
    <t>28/6 &amp; OTHERS</t>
  </si>
  <si>
    <t>18-07</t>
  </si>
  <si>
    <t>5/9 &amp; OTHERS</t>
  </si>
  <si>
    <t>166 &amp; OTHERS</t>
  </si>
  <si>
    <t>07-25</t>
  </si>
  <si>
    <t>21/1 &amp; OTHERS
92 
91</t>
  </si>
  <si>
    <t>JAM S/O FAIZ MUHAMMAD</t>
  </si>
  <si>
    <t>15
14
29
16</t>
  </si>
  <si>
    <t>26/03/1987
26/03/1987
14/09/1988 
26/03/1987</t>
  </si>
  <si>
    <t>12-00</t>
  </si>
  <si>
    <t>18/05/1994</t>
  </si>
  <si>
    <t>20/04/1994</t>
  </si>
  <si>
    <t>14/04/1994</t>
  </si>
  <si>
    <t>24/03/1994</t>
  </si>
  <si>
    <t>27/01/1994</t>
  </si>
  <si>
    <t>31/2
48
33/2</t>
  </si>
  <si>
    <t>00.23 PS
00.27 PS
00.07 PS</t>
  </si>
  <si>
    <t>72
64</t>
  </si>
  <si>
    <t>18/18/1991
23/02/1991</t>
  </si>
  <si>
    <t>14-00</t>
  </si>
  <si>
    <t>23/09/1985</t>
  </si>
  <si>
    <t>16/04-1984</t>
  </si>
  <si>
    <t>210 &amp; OTHERS</t>
  </si>
  <si>
    <t>00.50 PS</t>
  </si>
  <si>
    <t>108
107</t>
  </si>
  <si>
    <t>27/01/1994
25/01/1994</t>
  </si>
  <si>
    <t>25/01/1994</t>
  </si>
  <si>
    <t>22/01/1994</t>
  </si>
  <si>
    <t>02/10/1993</t>
  </si>
  <si>
    <t>21/08/1993</t>
  </si>
  <si>
    <t>16/1 &amp; OTHERS</t>
  </si>
  <si>
    <t>25/11/1994</t>
  </si>
  <si>
    <t xml:space="preserve">21/4 &amp; OTHERS </t>
  </si>
  <si>
    <t>00.33 1/2 PS</t>
  </si>
  <si>
    <t>26/03/1987</t>
  </si>
  <si>
    <t>136 &amp; OTHERS</t>
  </si>
  <si>
    <t>15-10</t>
  </si>
  <si>
    <t xml:space="preserve">MANJHI S/O SAHIB DINO </t>
  </si>
  <si>
    <t>07-19</t>
  </si>
  <si>
    <t>88 &amp; OTHERS</t>
  </si>
  <si>
    <t>28/10/1991</t>
  </si>
  <si>
    <t>27/04/1993</t>
  </si>
  <si>
    <t>21/03/1993</t>
  </si>
  <si>
    <t>02/03/1993</t>
  </si>
  <si>
    <t>23/01/1993</t>
  </si>
  <si>
    <t>73
74</t>
  </si>
  <si>
    <t>99
98</t>
  </si>
  <si>
    <t>27/04/1993
27/04/1993</t>
  </si>
  <si>
    <t>73
74
78</t>
  </si>
  <si>
    <t>73 &amp; OTHERS</t>
  </si>
  <si>
    <t>00.17 PS</t>
  </si>
  <si>
    <t>00-35</t>
  </si>
  <si>
    <t>04/02/1992</t>
  </si>
  <si>
    <t>18/01/1993</t>
  </si>
  <si>
    <t>23/12/1992</t>
  </si>
  <si>
    <t>24/09/1992</t>
  </si>
  <si>
    <t>03/03/1992</t>
  </si>
  <si>
    <t>39/1 &amp; OTHERS</t>
  </si>
  <si>
    <t xml:space="preserve">36 &amp; OTHERS </t>
  </si>
  <si>
    <t>09-15</t>
  </si>
  <si>
    <t>15/4 &amp; OTHERS</t>
  </si>
  <si>
    <t>04-37</t>
  </si>
  <si>
    <t>88
87
86</t>
  </si>
  <si>
    <t>03/03/1992
03/03/1992
03/03/1992</t>
  </si>
  <si>
    <t xml:space="preserve">14/2
15/4
</t>
  </si>
  <si>
    <t>15/1 &amp; OTHERS</t>
  </si>
  <si>
    <t>03/02/1992</t>
  </si>
  <si>
    <t>11/02/1992</t>
  </si>
  <si>
    <t>03/02/1991</t>
  </si>
  <si>
    <t xml:space="preserve">VII-B
VII-B
VII-B
</t>
  </si>
  <si>
    <t>13
09
08</t>
  </si>
  <si>
    <t>00.54 PS</t>
  </si>
  <si>
    <t xml:space="preserve">11/03/1989
09/09/1986
09/09/1986
27/08/1986
</t>
  </si>
  <si>
    <t>09-39</t>
  </si>
  <si>
    <t>166 &amp; ORS</t>
  </si>
  <si>
    <t>198 &amp; OTHERS</t>
  </si>
  <si>
    <t>10-37</t>
  </si>
  <si>
    <t>28/01/1987</t>
  </si>
  <si>
    <t xml:space="preserve">21/1 &amp; OTHERS
</t>
  </si>
  <si>
    <t>28/10/1987</t>
  </si>
  <si>
    <t>00.33 PS</t>
  </si>
  <si>
    <t>21/01/1988</t>
  </si>
  <si>
    <t xml:space="preserve">GAZANFAR HUSSAIN SHAH S/O BISHARAT HUSSAIN SHAH </t>
  </si>
  <si>
    <t>06/02/1992</t>
  </si>
  <si>
    <t>07/01/1991</t>
  </si>
  <si>
    <t>07/01/1992</t>
  </si>
  <si>
    <t>28/01/1991</t>
  </si>
  <si>
    <t>18/08/1991</t>
  </si>
  <si>
    <t>00.26 1/2 PS</t>
  </si>
  <si>
    <t>00.91 1/4 PS</t>
  </si>
  <si>
    <t>35/4 &amp; OTHERS</t>
  </si>
  <si>
    <t>06-10</t>
  </si>
  <si>
    <t>209 &amp; OTHERS</t>
  </si>
  <si>
    <t>00-31 1/2</t>
  </si>
  <si>
    <t xml:space="preserve">46/1 &amp; OTHERS </t>
  </si>
  <si>
    <t>12-15</t>
  </si>
  <si>
    <t>16/11/1985</t>
  </si>
  <si>
    <t>23/04/1988
23/04/1988</t>
  </si>
  <si>
    <t>23/02/1991</t>
  </si>
  <si>
    <t>06/04/1991</t>
  </si>
  <si>
    <t>26/03/1991</t>
  </si>
  <si>
    <t>02/03/1991</t>
  </si>
  <si>
    <t>00.13 PS</t>
  </si>
  <si>
    <t>161 &amp; OTHERS</t>
  </si>
  <si>
    <t>07-21</t>
  </si>
  <si>
    <t>108 &amp; OTHERS</t>
  </si>
  <si>
    <t>02-08</t>
  </si>
  <si>
    <t>00.13
00.87</t>
  </si>
  <si>
    <t>61
62
63
59</t>
  </si>
  <si>
    <t>29/01/1991</t>
  </si>
  <si>
    <t>21/01/1991</t>
  </si>
  <si>
    <t>00.36 PS</t>
  </si>
  <si>
    <t>00-36</t>
  </si>
  <si>
    <t>61
59</t>
  </si>
  <si>
    <t>03/02/1991
29/01/1991</t>
  </si>
  <si>
    <t>19-32</t>
  </si>
  <si>
    <t>21/1 &amp; OTHERS</t>
  </si>
  <si>
    <t>56
54</t>
  </si>
  <si>
    <t>21/01/1991
09/10/1990</t>
  </si>
  <si>
    <t>120 &amp; OTHERS</t>
  </si>
  <si>
    <t>25
26</t>
  </si>
  <si>
    <t>09/10/1990</t>
  </si>
  <si>
    <t>00.46 1/2 PS</t>
  </si>
  <si>
    <t>49
50
35
33
31
31</t>
  </si>
  <si>
    <t xml:space="preserve">21/12/1989
21/12/1989
21/12/1989
22/10/1988
22/10/1988
22/10/1988
</t>
  </si>
  <si>
    <t>29/09/1990</t>
  </si>
  <si>
    <t>02/12/1989</t>
  </si>
  <si>
    <t>26/10/1989</t>
  </si>
  <si>
    <t>08/10/1989</t>
  </si>
  <si>
    <t>186 C
186 D</t>
  </si>
  <si>
    <t>00.44 PS</t>
  </si>
  <si>
    <t>06-20</t>
  </si>
  <si>
    <t>ABDUL GHANI S/O MOULEDINO AND FIVE OTHERS</t>
  </si>
  <si>
    <t>00.25
00.75</t>
  </si>
  <si>
    <t xml:space="preserve">FR: 70 </t>
  </si>
  <si>
    <t>49
35
33
32
31</t>
  </si>
  <si>
    <t>02/12/1989
03/01/1988
22/10/1988
22/10/1988
22/10/1988</t>
  </si>
  <si>
    <t>04-14</t>
  </si>
  <si>
    <t>83 &amp; OTHERS</t>
  </si>
  <si>
    <t>13-37</t>
  </si>
  <si>
    <t>72 &amp; OTHERS</t>
  </si>
  <si>
    <t>12-07</t>
  </si>
  <si>
    <t>34
32
31
31</t>
  </si>
  <si>
    <t>22/10/1988
22/10/1988
22/10/1988
22/10/1988</t>
  </si>
  <si>
    <t>17/08/1989</t>
  </si>
  <si>
    <t>19/07/1989</t>
  </si>
  <si>
    <t>18/07/1989</t>
  </si>
  <si>
    <t>04/04/1989</t>
  </si>
  <si>
    <t>11/03/1989</t>
  </si>
  <si>
    <t>43/2 &amp; OTHERS</t>
  </si>
  <si>
    <t>13/02/1988
10/02/1988</t>
  </si>
  <si>
    <t>ABDUL KHALIQUE S/O MOULE DINO   
&amp; FIVE OTHERS</t>
  </si>
  <si>
    <t>00.26
00.74</t>
  </si>
  <si>
    <t>24
04</t>
  </si>
  <si>
    <t>12/03/1988
27/08/1986</t>
  </si>
  <si>
    <t>FR: 70/1 &amp; OTHERS</t>
  </si>
  <si>
    <t>11-21</t>
  </si>
  <si>
    <t>FR:70/1 &amp; OTHERS</t>
  </si>
  <si>
    <t>00.63 2/3 PS</t>
  </si>
  <si>
    <t>05
07
04</t>
  </si>
  <si>
    <t>09/09/1986
09/09/1986
27/08/1986</t>
  </si>
  <si>
    <t>02/12/1988</t>
  </si>
  <si>
    <t>CANCELLED</t>
  </si>
  <si>
    <t>03/01/1988</t>
  </si>
  <si>
    <t>00.08 3/4 PS</t>
  </si>
  <si>
    <t>03/03/1986</t>
  </si>
  <si>
    <t>00.13 1/2 PS</t>
  </si>
  <si>
    <t>32
33
31</t>
  </si>
  <si>
    <t>32
31</t>
  </si>
  <si>
    <t>22/10/1988
22/10/1988</t>
  </si>
  <si>
    <t>17-21</t>
  </si>
  <si>
    <t>11/10/1988</t>
  </si>
  <si>
    <t>14/09/1988</t>
  </si>
  <si>
    <t>25/04/1988</t>
  </si>
  <si>
    <t>23/04/1988</t>
  </si>
  <si>
    <t>12/03/1988</t>
  </si>
  <si>
    <t>13/02/1988</t>
  </si>
  <si>
    <t>00.09 1/2 PS</t>
  </si>
  <si>
    <t>06-13 1/2</t>
  </si>
  <si>
    <t>61/1 &amp; OTHERS</t>
  </si>
  <si>
    <t>35/5 AND OTHERS</t>
  </si>
  <si>
    <t>02-15</t>
  </si>
  <si>
    <t>27/08/1986</t>
  </si>
  <si>
    <t>43/1 &amp; OTHERS</t>
  </si>
  <si>
    <t>10/02/1988</t>
  </si>
  <si>
    <t>17/05/1987</t>
  </si>
  <si>
    <t>12/05/1987</t>
  </si>
  <si>
    <t>12/25/1987</t>
  </si>
  <si>
    <t>SAYED GAZANFAR SHAH S/O BISHARAT HUSSAIN SHAH</t>
  </si>
  <si>
    <t>00.30 PS</t>
  </si>
  <si>
    <t>MST. SABUL D/O WALI MUHAMMAD 
MST. SACHUL W/O WALI MUHAMMAD
AND TEN OTHERS</t>
  </si>
  <si>
    <t>00.18
00.12
00.70</t>
  </si>
  <si>
    <t>00.12 PS</t>
  </si>
  <si>
    <t>00.18 PS</t>
  </si>
  <si>
    <t>12-27</t>
  </si>
  <si>
    <t>00.56 1/4 PS</t>
  </si>
  <si>
    <t>07/02/1987</t>
  </si>
  <si>
    <t>05/11/1986</t>
  </si>
  <si>
    <t>13/11/1986</t>
  </si>
  <si>
    <t>30/09/1986</t>
  </si>
  <si>
    <t>09/09/1986</t>
  </si>
  <si>
    <t>21/1 &amp; OTHER</t>
  </si>
  <si>
    <t>16-00</t>
  </si>
  <si>
    <t>00.62 1/2 PS</t>
  </si>
  <si>
    <t>00.46 PS</t>
  </si>
  <si>
    <t>02-25</t>
  </si>
  <si>
    <t>17-02</t>
  </si>
  <si>
    <t>00.14 PS</t>
  </si>
  <si>
    <t>MEHAR S/O MULLA MUNO LAKHAN AND SEVEN OTHERS</t>
  </si>
  <si>
    <t>00.13 
00.87</t>
  </si>
  <si>
    <t>FR:66</t>
  </si>
  <si>
    <t>62 &amp; OTHERS</t>
  </si>
  <si>
    <t>15-36</t>
  </si>
  <si>
    <t>DILAWAR S/O SALEH MUHAMMAD 
MUHAMMAD S/O JAM MUHAMMAD ALI</t>
  </si>
  <si>
    <t>0.50
0.50</t>
  </si>
  <si>
    <t xml:space="preserve">
VII-A</t>
  </si>
  <si>
    <t xml:space="preserve">
ABDULLAH S/O MUHAMMAD LUQMAN &amp; 03 OTHERS</t>
  </si>
  <si>
    <t xml:space="preserve">
0.40
0.60</t>
  </si>
  <si>
    <t>219 
220 
221 
222 
223 
224</t>
  </si>
  <si>
    <t xml:space="preserve">VII-A
</t>
  </si>
  <si>
    <t>ABDULLAH S/O M.LUQMAN &amp; 07 OTHERS</t>
  </si>
  <si>
    <t>00.18
00.82</t>
  </si>
  <si>
    <t>-</t>
  </si>
  <si>
    <t>00.20.59</t>
  </si>
  <si>
    <t xml:space="preserve">ALI NAWAZ ALIAS IZAT KHAN S/O GHOUS BUX SAMEJO
(RELEASED FROM ZTBL GTK) </t>
  </si>
  <si>
    <t>00.25</t>
  </si>
  <si>
    <t>ABDULLAH S/O MUHAMMAD LUQMAN LAKHAN 
(RELEASED FROM ZTBL GTK)</t>
  </si>
  <si>
    <t xml:space="preserve">00-24 PAISA 
00-40 PAISA
</t>
  </si>
  <si>
    <t xml:space="preserve">
34</t>
  </si>
  <si>
    <t xml:space="preserve">
169
171
172</t>
  </si>
  <si>
    <t xml:space="preserve">03-37
03-10
</t>
  </si>
  <si>
    <t xml:space="preserve">FR:39/1 
39/2 
39/3 
59/2 
59/3.4 
58/1.4 
66/1.3 
169 
171 
172 
</t>
  </si>
  <si>
    <t xml:space="preserve">
03-10</t>
  </si>
  <si>
    <t>00-21</t>
  </si>
  <si>
    <t xml:space="preserve">FR:119 
124 
125 
61 
21/1 
21/2 
21/3    
21/4 
44/2 
45/2 
45/1 
21/4 
29/1 
22/2 
22/3 
43/2 
44/1 
44/2 </t>
  </si>
  <si>
    <t xml:space="preserve">FR:6/4 
7/1
7/2
7/3
8/2 
8/3
37/4 
37/3 
38/1
38/2 
38/4 
58/2 </t>
  </si>
  <si>
    <t>00.05 1/2</t>
  </si>
  <si>
    <t>26-04 1/2</t>
  </si>
  <si>
    <t>ZARAI TARQIATI BANK LIMITTED GHOTKI 
(ABDUL JABBAR S/O MITHAL MAHAR)</t>
  </si>
  <si>
    <t>MUHAMMAD ISMAIL S/O BAHAR MANGI
(RELEASED FROM SINDH BANK GHOTKI)</t>
  </si>
  <si>
    <t>FR:62/10
62/12
64/2
64/4
64/7
65/3
65/5
155
61/4
61/6
62/2
62/9
65/9</t>
  </si>
  <si>
    <t xml:space="preserve">07-22
02-00
</t>
  </si>
  <si>
    <t>05-02
02-18</t>
  </si>
  <si>
    <t>02-34
16-09</t>
  </si>
  <si>
    <t>SHER MUHAMMAD S/O DHANI BUX MAHAR 
(RELEASED FROM ZTBL GTK)
QURABN ALI MUHAMMAD USMAN MAHAR</t>
  </si>
  <si>
    <t>00.50 PS
00.50 PS</t>
  </si>
  <si>
    <t>FR: 15/3
23/1
23/2
23/1
15/3
23/2</t>
  </si>
  <si>
    <t>02-20
02-20</t>
  </si>
  <si>
    <t xml:space="preserve">02-11 1/2 </t>
  </si>
  <si>
    <t xml:space="preserve">01-11 1/2 </t>
  </si>
  <si>
    <t>FROM</t>
  </si>
  <si>
    <t>00-08</t>
  </si>
  <si>
    <t>02936
VII-B</t>
  </si>
  <si>
    <t>00-06</t>
  </si>
  <si>
    <t>01-35</t>
  </si>
  <si>
    <t xml:space="preserve">05-24
</t>
  </si>
  <si>
    <t>ZARAI TARQIATI BANK LIMITTED GHOTKI
(NAZIR AHMED S/O M.MITHAL MAHAR -MORTGAGE)</t>
  </si>
  <si>
    <t>106 
107
108
109
111
112</t>
  </si>
  <si>
    <t>ZARAI TARQIATI BANK LIMITTED GHOTKI
MORTGAGE 
(ABDULLAH S/O M.LUQMAN LAKHAN)</t>
  </si>
  <si>
    <t>FR:
12-07</t>
  </si>
  <si>
    <t xml:space="preserve">
01-32</t>
  </si>
  <si>
    <t>SESSIONS JUDGE GHOTKI 
MORTAGE
(ALLAH BUX S/O BILAND SAMEJO)</t>
  </si>
  <si>
    <t>01-33 1/2</t>
  </si>
  <si>
    <t>00-25</t>
  </si>
  <si>
    <t>02-01 3/4</t>
  </si>
  <si>
    <t>00-20</t>
  </si>
  <si>
    <t xml:space="preserve">00-22 1/4 </t>
  </si>
  <si>
    <t>00.28 PS</t>
  </si>
  <si>
    <t>15-28
03-39</t>
  </si>
  <si>
    <t>SHAHNAWAZ S/O KEHAR CHACHAR
(RELEASED FROM ZTBL GTK)</t>
  </si>
  <si>
    <t>00-22</t>
  </si>
  <si>
    <t>03-27</t>
  </si>
  <si>
    <t>ZARAI TARQIATI BANK LIMITTED GHOTKI 
MORTGAGE
(ABDUL KARIM S/O RAHMATULLAH LAKHAN</t>
  </si>
  <si>
    <t>ADUL S/O RAHMATULLAH &amp; ONE OTHER</t>
  </si>
  <si>
    <t>01-26 1/4</t>
  </si>
  <si>
    <t xml:space="preserve">
130
131
132</t>
  </si>
  <si>
    <t xml:space="preserve">
08-06</t>
  </si>
  <si>
    <t>11/1
11/2
11/3
114/4</t>
  </si>
  <si>
    <t>ZARAI TARQIATI BANK LIMITTED GHOTKI 
MORTGAGE
(SHER MUHAMMAD 
QURBAN ALI BOTH S/O M.USMAN MAHAR)</t>
  </si>
  <si>
    <t>02936
02936</t>
  </si>
  <si>
    <t>02-11 1/2</t>
  </si>
  <si>
    <t>10-18</t>
  </si>
  <si>
    <r>
      <t xml:space="preserve">HABIB BANK LIMITTED GHOTKI
</t>
    </r>
    <r>
      <rPr>
        <i/>
        <sz val="11"/>
        <color theme="1"/>
        <rFont val="Calibri"/>
        <family val="2"/>
        <scheme val="minor"/>
      </rPr>
      <t>MORTGAGE ( KHAIR MUHAMMAD KHAN S/O ALI NAWAZ KHAN ALIAS IZAT KHAN SAMEJO)</t>
    </r>
  </si>
  <si>
    <t>00-30</t>
  </si>
  <si>
    <t>00-18 1/3</t>
  </si>
  <si>
    <t>00-12</t>
  </si>
  <si>
    <r>
      <t xml:space="preserve">SINDH BANK GHOTKI
</t>
    </r>
    <r>
      <rPr>
        <i/>
        <sz val="11"/>
        <color theme="1"/>
        <rFont val="Calibri"/>
        <family val="2"/>
        <scheme val="minor"/>
      </rPr>
      <t xml:space="preserve">MORTGAGE (DILAWAR S/O MUHAMMAD SALEH LAKHAN) </t>
    </r>
  </si>
  <si>
    <t>02-33 3/4</t>
  </si>
  <si>
    <t>MST. KARMNI D/O AMIR BUX &amp; THREE OTHERS</t>
  </si>
  <si>
    <r>
      <t xml:space="preserve">ZARAI TARQIATI BANK LIMITTED GHOTKI 
</t>
    </r>
    <r>
      <rPr>
        <i/>
        <sz val="11"/>
        <color theme="1"/>
        <rFont val="Calibri"/>
        <family val="2"/>
        <scheme val="minor"/>
      </rPr>
      <t>MORTGAGE ( SHAHNAWAZ S/O KEHAR CHACHAR)</t>
    </r>
  </si>
  <si>
    <t>19-27</t>
  </si>
  <si>
    <r>
      <t>ANWER S/O HAJI KEHAR BOOHAR
(</t>
    </r>
    <r>
      <rPr>
        <i/>
        <sz val="11"/>
        <color theme="1"/>
        <rFont val="Calibri"/>
        <family val="2"/>
        <scheme val="minor"/>
      </rPr>
      <t>RELEASED FROM ZTBL GTK)</t>
    </r>
  </si>
  <si>
    <r>
      <t xml:space="preserve">SINDH BANK GHOTKI
</t>
    </r>
    <r>
      <rPr>
        <i/>
        <sz val="11"/>
        <color theme="1"/>
        <rFont val="Calibri"/>
        <family val="2"/>
        <scheme val="minor"/>
      </rPr>
      <t xml:space="preserve">MORTGAGE (JAM MUHAMMAD SALEH S/O JAM MUHAMMAD ALI) </t>
    </r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</si>
  <si>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MORTGAGE 
(GHULAM HUSSAIN S/O NABI BUX MAHAR)</t>
    </r>
  </si>
  <si>
    <t>19-03</t>
  </si>
  <si>
    <r>
      <t>SINDH BANK GHOTKI
MORTGAGE</t>
    </r>
    <r>
      <rPr>
        <i/>
        <sz val="11"/>
        <color theme="1"/>
        <rFont val="Calibri"/>
        <family val="2"/>
        <scheme val="minor"/>
      </rPr>
      <t xml:space="preserve"> (BADAL KHAN S/O ABDUL HAKEEM)</t>
    </r>
  </si>
  <si>
    <r>
      <t xml:space="preserve">SINDH BANK GHOTKI
</t>
    </r>
    <r>
      <rPr>
        <i/>
        <sz val="11"/>
        <color theme="1"/>
        <rFont val="Calibri"/>
        <family val="2"/>
        <scheme val="minor"/>
      </rPr>
      <t>MORTGAGE ( MUHAMMAD ISMAIL S/O BAHAR MANGI)</t>
    </r>
  </si>
  <si>
    <t>09-22</t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</si>
  <si>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MORTGAGE (M.AKIL S/O GHAZI LAKHAN)</t>
    </r>
  </si>
  <si>
    <r>
      <t xml:space="preserve">BADAL KHAN S/O ABDUL HAKEEM 
</t>
    </r>
    <r>
      <rPr>
        <i/>
        <sz val="11"/>
        <color theme="1"/>
        <rFont val="Calibri"/>
        <family val="2"/>
        <scheme val="minor"/>
      </rPr>
      <t>RELEASEED FROM ZTBL GTK)</t>
    </r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</si>
  <si>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MORTGAGE(ANWER S/O HAJI KEHAR)</t>
    </r>
  </si>
  <si>
    <r>
      <t xml:space="preserve">2ND ADDITIONAL SESSIONS JUDGE GHOTKI 
</t>
    </r>
    <r>
      <rPr>
        <i/>
        <sz val="11"/>
        <color theme="1"/>
        <rFont val="Calibri"/>
        <family val="2"/>
        <scheme val="minor"/>
      </rPr>
      <t>MORTGAGE (MANSOOR ALI S/O ALI GOHAR BOOHAR)</t>
    </r>
  </si>
  <si>
    <t xml:space="preserve">01-32 </t>
  </si>
  <si>
    <r>
      <t xml:space="preserve">SESSIONS JUDGE GHOTKI 
</t>
    </r>
    <r>
      <rPr>
        <i/>
        <sz val="11"/>
        <color theme="1"/>
        <rFont val="Calibri"/>
        <family val="2"/>
        <scheme val="minor"/>
      </rPr>
      <t>MORTAGE
(WAHID BUX S/O KHAIR MUHAMMAD LAKHAN)</t>
    </r>
  </si>
  <si>
    <t>00.16 2/3</t>
  </si>
  <si>
    <t>02-23</t>
  </si>
  <si>
    <r>
      <t>MUHAMMAD NAWAZ S/O BACHAL SOOMRO 
(</t>
    </r>
    <r>
      <rPr>
        <b/>
        <i/>
        <sz val="11"/>
        <color theme="1"/>
        <rFont val="Calibri"/>
        <family val="2"/>
        <scheme val="minor"/>
      </rPr>
      <t>RELEASED FROM ZTBL)</t>
    </r>
  </si>
  <si>
    <t>03-03
04-31</t>
  </si>
  <si>
    <t>00.15 PS</t>
  </si>
  <si>
    <t>01-09 3/4</t>
  </si>
  <si>
    <r>
      <t xml:space="preserve">ZARAI TARQIATI BANK LIMITTED GHOTKI 
</t>
    </r>
    <r>
      <rPr>
        <i/>
        <sz val="11"/>
        <color theme="1"/>
        <rFont val="Calibri"/>
        <family val="2"/>
        <scheme val="minor"/>
      </rPr>
      <t>MORTGAGE ( BADAL KHAN S/O ABDUL HAKEEM)</t>
    </r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</si>
  <si>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MORTGAGE (MOULA BUX S/O NIHAL MANGI)</t>
    </r>
  </si>
  <si>
    <t>03-18 1/2</t>
  </si>
  <si>
    <t xml:space="preserve">02-14 1/2 </t>
  </si>
  <si>
    <r>
      <t xml:space="preserve">ZARAI TARQIATI BANK LIMITTED GHOTKI
MORTGAGE </t>
    </r>
    <r>
      <rPr>
        <i/>
        <sz val="11"/>
        <color theme="1"/>
        <rFont val="Calibri"/>
        <family val="2"/>
        <scheme val="minor"/>
      </rPr>
      <t>(M.QASIM S/OKOURO MIRBAHR</t>
    </r>
    <r>
      <rPr>
        <sz val="11"/>
        <color theme="1"/>
        <rFont val="Calibri"/>
        <family val="2"/>
        <scheme val="minor"/>
      </rPr>
      <t>)</t>
    </r>
  </si>
  <si>
    <t>07-20</t>
  </si>
  <si>
    <t xml:space="preserve">
00-18 PS
00-82 PS</t>
  </si>
  <si>
    <t xml:space="preserve">
219
220
221
222
223
224</t>
  </si>
  <si>
    <t>01-31</t>
  </si>
  <si>
    <t>08/10-2009</t>
  </si>
  <si>
    <r>
      <t xml:space="preserve">SESSIONS JUDGE GHOTKI 
</t>
    </r>
    <r>
      <rPr>
        <i/>
        <sz val="11"/>
        <color theme="1"/>
        <rFont val="Calibri"/>
        <family val="2"/>
        <scheme val="minor"/>
      </rPr>
      <t>MORTGAGE (SHAHMEER S/O M.HASHIM LAKHAN)</t>
    </r>
  </si>
  <si>
    <t>264/1 &amp; OTHERS</t>
  </si>
  <si>
    <t>08-35</t>
  </si>
  <si>
    <r>
      <t xml:space="preserve">2ND ADDITIONAL SESSIONS JUDGE GHOTKI
</t>
    </r>
    <r>
      <rPr>
        <i/>
        <sz val="11"/>
        <color theme="1"/>
        <rFont val="Calibri"/>
        <family val="2"/>
        <scheme val="minor"/>
      </rPr>
      <t>MOTGAGE (SOOMAR S/O UMER BOOHAR)</t>
    </r>
  </si>
  <si>
    <t>SESSIONS JUDGE GHOTKI 
MORTGAGE (HABIBULLAH S/O M.RASHID LAKHAN)</t>
  </si>
  <si>
    <r>
      <t xml:space="preserve">2ND ADDITIONAL SESSIONS JUDGE GHOTKI
</t>
    </r>
    <r>
      <rPr>
        <i/>
        <sz val="11"/>
        <color theme="1"/>
        <rFont val="Calibri"/>
        <family val="2"/>
        <scheme val="minor"/>
      </rPr>
      <t>MOTGAGE (MUHAMMAD BACHAL S/O ALLAH WARAYO CHACHAR)</t>
    </r>
  </si>
  <si>
    <t>02-10</t>
  </si>
  <si>
    <t>15-11 1/2</t>
  </si>
  <si>
    <t xml:space="preserve">
08/11/1984</t>
  </si>
  <si>
    <r>
      <t xml:space="preserve">ZARAI TARQIATI BANK LIMITTED GHOTKI </t>
    </r>
    <r>
      <rPr>
        <i/>
        <sz val="11"/>
        <color theme="1"/>
        <rFont val="Calibri"/>
        <family val="2"/>
        <scheme val="minor"/>
      </rPr>
      <t xml:space="preserve">
MORTGAGE( SHAHZADO S/O M.ISMAIL0</t>
    </r>
  </si>
  <si>
    <r>
      <t xml:space="preserve">2ND ADDITIONAL SESSIONS JUDGE GHOTKI 
</t>
    </r>
    <r>
      <rPr>
        <i/>
        <sz val="11"/>
        <color theme="1"/>
        <rFont val="Calibri"/>
        <family val="2"/>
        <scheme val="minor"/>
      </rPr>
      <t>MORTGAGE (ABDUL SALAM S/O SOOMAR SAMEJO)</t>
    </r>
  </si>
  <si>
    <t>00-33</t>
  </si>
  <si>
    <r>
      <t xml:space="preserve">ZARAI TARQIATI BANK LIMITTED GHOTKI 
</t>
    </r>
    <r>
      <rPr>
        <i/>
        <sz val="11"/>
        <color theme="1"/>
        <rFont val="Calibri"/>
        <family val="2"/>
        <scheme val="minor"/>
      </rPr>
      <t>MORTGAGE (M.QASIM S/O KOURO MIRBAHR)</t>
    </r>
  </si>
  <si>
    <t>00-25 1/2 PS
00-88 PS
00-62 1/2 PS</t>
  </si>
  <si>
    <r>
      <t xml:space="preserve">2ND CIVIL JUDGE &amp; J.M GHOTKI
</t>
    </r>
    <r>
      <rPr>
        <i/>
        <sz val="11"/>
        <color theme="1"/>
        <rFont val="Calibri"/>
        <family val="2"/>
        <scheme val="minor"/>
      </rPr>
      <t>MORTAGAGE( SUHNAL S/O GUHLAM RASOOL LAKHAN)</t>
    </r>
  </si>
  <si>
    <t>255/3 &amp; OTHERS</t>
  </si>
  <si>
    <t>03-38</t>
  </si>
  <si>
    <r>
      <t xml:space="preserve">ABDUL AZIZ S/O AHMED LAKHAN
</t>
    </r>
    <r>
      <rPr>
        <i/>
        <sz val="11"/>
        <color theme="1"/>
        <rFont val="Calibri"/>
        <family val="2"/>
        <scheme val="minor"/>
      </rPr>
      <t>RELEASE FROM ( SESSIONS JUDGE GHOTKI)</t>
    </r>
  </si>
  <si>
    <t xml:space="preserve">04-02 1/2 </t>
  </si>
  <si>
    <t>00-32</t>
  </si>
  <si>
    <t>156
157</t>
  </si>
  <si>
    <t>06-06</t>
  </si>
  <si>
    <t>61/4 &amp;OTHERS</t>
  </si>
  <si>
    <t>00-24 1/2</t>
  </si>
  <si>
    <t xml:space="preserve">00-20 </t>
  </si>
  <si>
    <t>00-12 1/4 PS</t>
  </si>
  <si>
    <r>
      <t xml:space="preserve">2ND ADDITIONAL SESSIONS JUDGE GHOTKI 
</t>
    </r>
    <r>
      <rPr>
        <i/>
        <sz val="11"/>
        <color theme="1"/>
        <rFont val="Calibri"/>
        <family val="2"/>
        <scheme val="minor"/>
      </rPr>
      <t>MORTGAGE (GHULAM MUHAMMAD S/O JAM BELO LAKHAN)</t>
    </r>
  </si>
  <si>
    <t>210 &amp;
OTHERS</t>
  </si>
  <si>
    <t>08-11</t>
  </si>
  <si>
    <t>05/11/2008</t>
  </si>
  <si>
    <t>35/5 &amp; OTHERS
234/1 &amp; OTHEERS</t>
  </si>
  <si>
    <r>
      <t xml:space="preserve">FAIZ MUHAMMAD S/O MATERO LAKHAN
</t>
    </r>
    <r>
      <rPr>
        <i/>
        <sz val="11"/>
        <color theme="1"/>
        <rFont val="Calibri"/>
        <family val="2"/>
        <scheme val="minor"/>
      </rPr>
      <t>RELEASED FROM ( ZTBL GTK)</t>
    </r>
  </si>
  <si>
    <t>36/2
36/3
36/4
37/1
36/5
37/4
165
197</t>
  </si>
  <si>
    <t>08-39 1/2</t>
  </si>
  <si>
    <t>01-29</t>
  </si>
  <si>
    <r>
      <t xml:space="preserve">SESSIONS JUDGE GHOTKI 
</t>
    </r>
    <r>
      <rPr>
        <i/>
        <sz val="11"/>
        <color theme="1"/>
        <rFont val="Calibri"/>
        <family val="2"/>
        <scheme val="minor"/>
      </rPr>
      <t>MORTGAGE ( M.OOSA S/O JARRO SHAIKH)</t>
    </r>
  </si>
  <si>
    <t>192
217
191</t>
  </si>
  <si>
    <t>00.02 1/2
PS
00-51 1/2 PS</t>
  </si>
  <si>
    <r>
      <t xml:space="preserve">MUHAMMAD MOOSA S/O JARO SHAIKH
</t>
    </r>
    <r>
      <rPr>
        <b/>
        <i/>
        <sz val="11"/>
        <color theme="1"/>
        <rFont val="Calibri"/>
        <family val="2"/>
        <scheme val="minor"/>
      </rPr>
      <t>RELEASED ( 2ND CIVIL JUDGE &amp; J.M GHOTKI)</t>
    </r>
  </si>
  <si>
    <t>05-19</t>
  </si>
  <si>
    <r>
      <t xml:space="preserve">2ND ADDITIONAL SESSIONS JUDGE GHOTKI
</t>
    </r>
    <r>
      <rPr>
        <i/>
        <sz val="11"/>
        <color theme="1"/>
        <rFont val="Calibri"/>
        <family val="2"/>
        <scheme val="minor"/>
      </rPr>
      <t>MORTGAGE ( SHAHNAWAZ S/O ABDUL MAJEED SAMEJO)</t>
    </r>
  </si>
  <si>
    <r>
      <t xml:space="preserve">4TH ADDITIONAL SESSIONS JUDGE  MIRPUR MATHELO
</t>
    </r>
    <r>
      <rPr>
        <i/>
        <sz val="11"/>
        <color theme="1"/>
        <rFont val="Calibri"/>
        <family val="2"/>
        <scheme val="minor"/>
      </rPr>
      <t>MORTGAGE(DARHOON S/O HADI BUX MEMON)</t>
    </r>
  </si>
  <si>
    <t>70/2 &amp; OTHERS</t>
  </si>
  <si>
    <t xml:space="preserve">00-07 3/4 PS
00-2 1/4 PS
</t>
  </si>
  <si>
    <t>B.#
61/4
61/6
62/2
62/9
65/2
65/4
65/9
s.#.156
157
158
159</t>
  </si>
  <si>
    <t>00-34 1/3</t>
  </si>
  <si>
    <t>MUHAMMAD ALI S/O JAM FAIZ MUHAMMAD &amp; SIX OTHERS</t>
  </si>
  <si>
    <r>
      <t xml:space="preserve">2ND CIVIL JUDGE &amp; J.M GHOTKI 
</t>
    </r>
    <r>
      <rPr>
        <i/>
        <sz val="11"/>
        <color theme="1"/>
        <rFont val="Calibri"/>
        <family val="2"/>
        <scheme val="minor"/>
      </rPr>
      <t>MORTGAGE ( ABDUL MAJEED SHAH S/O TAJ MUHAMMAD SHAH</t>
    </r>
  </si>
  <si>
    <t>23-00</t>
  </si>
  <si>
    <t>40/5&amp; OTHERS</t>
  </si>
  <si>
    <t>03-16</t>
  </si>
  <si>
    <t>15/05/2008</t>
  </si>
  <si>
    <r>
      <t xml:space="preserve">ASSISTANT SESSIONS JUDGE MIRPUR MATHELO 
</t>
    </r>
    <r>
      <rPr>
        <i/>
        <sz val="11"/>
        <color theme="1"/>
        <rFont val="Calibri"/>
        <family val="2"/>
        <scheme val="minor"/>
      </rPr>
      <t>MORTGAGE ( MUHAMMAD UMER S/O PINYO)</t>
    </r>
  </si>
  <si>
    <t>266/1 ,2</t>
  </si>
  <si>
    <t>02-30</t>
  </si>
  <si>
    <r>
      <t xml:space="preserve">1ST CIVIL GUDGE AND J.M GHOTKI
</t>
    </r>
    <r>
      <rPr>
        <i/>
        <sz val="11"/>
        <color theme="1"/>
        <rFont val="Calibri"/>
        <family val="2"/>
        <scheme val="minor"/>
      </rPr>
      <t>MORTGAGE (JALAL S/O DHANI BUX LAKHAN)</t>
    </r>
  </si>
  <si>
    <t>01-36 1/4</t>
  </si>
  <si>
    <r>
      <t xml:space="preserve">ZARAI TARQIATI BANK LIMITTED GHOTKI 
</t>
    </r>
    <r>
      <rPr>
        <i/>
        <sz val="11"/>
        <color theme="1"/>
        <rFont val="Calibri"/>
        <family val="2"/>
        <scheme val="minor"/>
      </rPr>
      <t>MORTGAGE (MUHAMMAD HASSAN S/O KUNDO CHACHAR)</t>
    </r>
  </si>
  <si>
    <r>
      <t xml:space="preserve">2ND CIVIL JUDGE &amp; J.M GHOTKI
</t>
    </r>
    <r>
      <rPr>
        <i/>
        <sz val="11"/>
        <color theme="1"/>
        <rFont val="Calibri"/>
        <family val="2"/>
        <scheme val="minor"/>
      </rPr>
      <t>MORTAGAGE( MUHAMMAD SHARIF S/O HAJI)</t>
    </r>
  </si>
  <si>
    <r>
      <t xml:space="preserve">ABDUL MAJEED SHAH S/O TAJ  MUHAMMAD SHAH
</t>
    </r>
    <r>
      <rPr>
        <i/>
        <sz val="11"/>
        <color theme="1"/>
        <rFont val="Calibri"/>
        <family val="2"/>
        <scheme val="minor"/>
      </rPr>
      <t>RELEASED (ZTBL GTK)</t>
    </r>
  </si>
  <si>
    <t>00-09 1/2 PS</t>
  </si>
  <si>
    <t>FR: 36/3 &amp; OTHERS</t>
  </si>
  <si>
    <r>
      <t xml:space="preserve">SESSIONS JUDGE GHOTKI
</t>
    </r>
    <r>
      <rPr>
        <i/>
        <sz val="11"/>
        <color theme="1"/>
        <rFont val="Calibri"/>
        <family val="2"/>
        <scheme val="minor"/>
      </rPr>
      <t>MORTGAGE( MUHAMMAD SADDIQUE S/O SOOMAR SAMEJO)</t>
    </r>
  </si>
  <si>
    <r>
      <t xml:space="preserve">ZARAI TARQIATI BANK LIMITTED GHOTKI 
</t>
    </r>
    <r>
      <rPr>
        <i/>
        <sz val="11"/>
        <color theme="1"/>
        <rFont val="Calibri"/>
        <family val="2"/>
        <scheme val="minor"/>
      </rPr>
      <t>MORTGAGE(ALI GUL S/O HAJI HUSSAIN)</t>
    </r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</si>
  <si>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MORTAGAGE(QABUL S/O PEERAAL MACHHI)</t>
    </r>
  </si>
  <si>
    <t xml:space="preserve">01-26 1/2 </t>
  </si>
  <si>
    <r>
      <t xml:space="preserve">MAKHNO S/O BAHAWAL LAKHAN
</t>
    </r>
    <r>
      <rPr>
        <i/>
        <sz val="11"/>
        <color theme="1"/>
        <rFont val="Calibri"/>
        <family val="2"/>
        <scheme val="minor"/>
      </rPr>
      <t>RELEASED( 5TH ADDITIONAL SESSIONS JUDGE SUKKUR)</t>
    </r>
  </si>
  <si>
    <t>03/1 &amp; OTHERS</t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</si>
  <si>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MORTGAGE( IZAT KHAN S/O GHOUS BUX KHAN</t>
    </r>
  </si>
  <si>
    <t>56
61
78</t>
  </si>
  <si>
    <t>05-10</t>
  </si>
  <si>
    <r>
      <t xml:space="preserve">DR. FAQEER  SHAH S/O QADIR BUX SHAH
</t>
    </r>
    <r>
      <rPr>
        <i/>
        <sz val="11"/>
        <color theme="1"/>
        <rFont val="Calibri"/>
        <family val="2"/>
        <scheme val="minor"/>
      </rPr>
      <t>RELEASE (ZTBL GTK)</t>
    </r>
  </si>
  <si>
    <t>00-30 1/2</t>
  </si>
  <si>
    <t xml:space="preserve">
02
05
06</t>
  </si>
  <si>
    <t xml:space="preserve">
11-33
01-21
01-34</t>
  </si>
  <si>
    <t xml:space="preserve">
08/11/1984
08/11/1984
08/11/1984</t>
  </si>
  <si>
    <t xml:space="preserve">
14
21
52
53
55/1
18
19
22
23
</t>
  </si>
  <si>
    <t xml:space="preserve">
0-22
00-78
00-91
00-09
00.44
00.66
</t>
  </si>
  <si>
    <t xml:space="preserve">
GHOUS BUX S/O KHAIR MUHAMMAD &amp; FIVE OTHERS
GHULAM MUHAMMAD S/O GAJI &amp; TOW OTHERS
 GHULAM MUHAMMAD S/O GAJI &amp; TOW OTHERS     </t>
  </si>
  <si>
    <t>BASHIR AHMED S/O FAQIR MUHAMMAD BAHRO 
(R.S.D)</t>
  </si>
  <si>
    <t>61/4  &amp; OTHERS</t>
  </si>
  <si>
    <r>
      <t xml:space="preserve">2ND CIVIL JUDGE &amp; J.M GHOTKI
</t>
    </r>
    <r>
      <rPr>
        <i/>
        <sz val="11"/>
        <color theme="1"/>
        <rFont val="Calibri"/>
        <family val="2"/>
        <scheme val="minor"/>
      </rPr>
      <t>MORTGAGE(ALIM S/O GULAL CHACHAR)</t>
    </r>
  </si>
  <si>
    <t xml:space="preserve">160
</t>
  </si>
  <si>
    <t>00.39 3/4</t>
  </si>
  <si>
    <r>
      <t xml:space="preserve">1ST CIVIL JUDGE AND J.M GHOTKI
</t>
    </r>
    <r>
      <rPr>
        <i/>
        <sz val="11"/>
        <rFont val="Calibri"/>
        <family val="2"/>
        <scheme val="minor"/>
      </rPr>
      <t>MORTGAGE(ABDUL KARIM S/O RAHMATULLAH LAKHAN</t>
    </r>
  </si>
  <si>
    <t>00.20</t>
  </si>
  <si>
    <t>00.07 PS</t>
  </si>
  <si>
    <t>HAZOOR BUX S/O NIZAM DIN 
LAL BUX S/O NIZAM DIN&amp; OTHERS
(R.S.D)</t>
  </si>
  <si>
    <t>QABIL S/O PEERAL
(T.O)</t>
  </si>
  <si>
    <t>FR: 69/3
&amp; OTHEERS</t>
  </si>
  <si>
    <t>GHULAM RASOOL S/O ABDUL RAZAQUE AND THREE OTHERS
(FOTI KHATA)</t>
  </si>
  <si>
    <t>2ND CIVIL JUDGE &amp; J.M GHOTKI 
MORTGAGE ( MUHAMMAD MOOSA S/O JARO SHAIK)</t>
  </si>
  <si>
    <t>191
92 &amp; OTHERS</t>
  </si>
  <si>
    <t xml:space="preserve">00.51 1/2 PS
00-02 1/2
</t>
  </si>
  <si>
    <t>03-02</t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</si>
  <si>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RELEASED (KHAIR MUHAMMAD KHAN S/O IZAT KHAN)</t>
    </r>
  </si>
  <si>
    <t>94/4 &amp; OTHERS</t>
  </si>
  <si>
    <t>04-35</t>
  </si>
  <si>
    <t>MUHAMMAD BACHAL S/O KARIM BUX
(T.O)</t>
  </si>
  <si>
    <t>HABIBULLAH S/O MUHAMMAD RASHID LAKHAN
(R.S.D)</t>
  </si>
  <si>
    <t>WAHID BUX S/O JAM KHANDOO CHACHAR
(T.O)</t>
  </si>
  <si>
    <t>HAFIZ QALOO S/O BAKHSHAN (T.O)</t>
  </si>
  <si>
    <t>ALI BUX S/O ISLAM
(T.O)</t>
  </si>
  <si>
    <t>6/4 &amp; OTHERS
39/1-A &amp; OTHERS</t>
  </si>
  <si>
    <t>00-30 3/4 PS
00-50 PS</t>
  </si>
  <si>
    <t>GHULAM RASOOL S/O ABDUL RAZAQUE CHACHAR (T.O)</t>
  </si>
  <si>
    <r>
      <t xml:space="preserve">MUHAMMAD UMER S/O PANJO LAKHAN
</t>
    </r>
    <r>
      <rPr>
        <i/>
        <sz val="11"/>
        <color theme="1"/>
        <rFont val="Calibri"/>
        <family val="2"/>
        <scheme val="minor"/>
      </rPr>
      <t>RELEASED( SESSIONS JUDGE GHOTKI)</t>
    </r>
  </si>
  <si>
    <t>266/1,2</t>
  </si>
  <si>
    <r>
      <t xml:space="preserve">2ND CIVIL JUDGE &amp; J.M GHOTKI 
</t>
    </r>
    <r>
      <rPr>
        <i/>
        <sz val="11"/>
        <color theme="1"/>
        <rFont val="Calibri"/>
        <family val="2"/>
        <scheme val="minor"/>
      </rPr>
      <t>MORTGAGE(RAHAM DIL S/O SUNHARO LAKHAN)</t>
    </r>
  </si>
  <si>
    <t>276/1 &amp; OTHERS</t>
  </si>
  <si>
    <t>MUHAMMAD ISMAIL S/O MUHAMMAD BUX CHHANCHHRO)</t>
  </si>
  <si>
    <t>RABAN S/O IMAM BUX (T.O)</t>
  </si>
  <si>
    <t>AMIR BUX S/O MUHAMMAD EISA SOOMRO (T.o)</t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</si>
  <si>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MORTAGE(QADIR BUX S/O RAKHIYAL LAKHAN)</t>
    </r>
  </si>
  <si>
    <t>24/4 &amp; OTHERS</t>
  </si>
  <si>
    <t>13-01</t>
  </si>
  <si>
    <t xml:space="preserve">3/1 &amp; OTHERS
188 </t>
  </si>
  <si>
    <t>00.75 PS
00-47 PS</t>
  </si>
  <si>
    <t>05-18</t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</si>
  <si>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MORTGAGE (MUHAMMAD KHAN S/O DIN MUHAMMAD KHAN LAKHAN)</t>
    </r>
  </si>
  <si>
    <r>
      <t xml:space="preserve">SESSIONS JUDGE GHOTKI
</t>
    </r>
    <r>
      <rPr>
        <i/>
        <sz val="11"/>
        <color theme="1"/>
        <rFont val="Calibri"/>
        <family val="2"/>
        <scheme val="minor"/>
      </rPr>
      <t>MORTGAGE( ALLAH BACHAYO S/O AHMED KHAN LAGHARI)</t>
    </r>
  </si>
  <si>
    <t xml:space="preserve">169 &amp; OTHERS
</t>
  </si>
  <si>
    <t>ZARAI TARQIATI BANK LIMITTED GHOTKI
MORTGAGE (MOULA BUX S/O NIHAL MANGI)</t>
  </si>
  <si>
    <t>SESSIONS JUDGE GHOTKI 
MORTGAGE ( UMER S/O PINIO LAKHAN)</t>
  </si>
  <si>
    <r>
      <t xml:space="preserve">SESSIONS JUDGE GHOTKI
</t>
    </r>
    <r>
      <rPr>
        <i/>
        <sz val="11"/>
        <color theme="1"/>
        <rFont val="Calibri"/>
        <family val="2"/>
        <scheme val="minor"/>
      </rPr>
      <t>MORTGAGE (SYED ABDUL AZIZ SHAH S/O TAJ MUHAMMAD SHAH)</t>
    </r>
  </si>
  <si>
    <t>00.39 PS</t>
  </si>
  <si>
    <t>01-19</t>
  </si>
  <si>
    <t>03-07</t>
  </si>
  <si>
    <t>MAKHNO S/O BAHAWAL LAKHAN
(R.S.D)</t>
  </si>
  <si>
    <t>KHUDA BUX SHAH S/O ANWER ALI SHAH &amp; ONE OTHER
(T.O)</t>
  </si>
  <si>
    <r>
      <t xml:space="preserve">MOULA BUX S/O NIHAL 
</t>
    </r>
    <r>
      <rPr>
        <i/>
        <sz val="11"/>
        <color theme="1"/>
        <rFont val="Calibri"/>
        <family val="2"/>
        <scheme val="minor"/>
      </rPr>
      <t>RELEASED (ZTBL GTK)</t>
    </r>
  </si>
  <si>
    <t>61/4 &amp; OTHERS
65/4</t>
  </si>
  <si>
    <t>00.87 PS
00.29 PS</t>
  </si>
  <si>
    <r>
      <t xml:space="preserve">MOULA BUX S/O GHULAM RASOOL SOOMRO
</t>
    </r>
    <r>
      <rPr>
        <i/>
        <sz val="11"/>
        <color theme="1"/>
        <rFont val="Calibri"/>
        <family val="2"/>
        <scheme val="minor"/>
      </rPr>
      <t>RELEASED  (Z.T.B.L GTK)</t>
    </r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</si>
  <si>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MORTGAGE (HAZOOR BUX S/O M. CHHUTAL)</t>
    </r>
  </si>
  <si>
    <t>GAHNO S/O SAFAR
(T.O)</t>
  </si>
  <si>
    <t>11-08</t>
  </si>
  <si>
    <r>
      <t xml:space="preserve">2ND ADDITIONAL SESSIONS JUDGE GHOTKI
</t>
    </r>
    <r>
      <rPr>
        <i/>
        <sz val="11"/>
        <color theme="1"/>
        <rFont val="Calibri"/>
        <family val="2"/>
        <scheme val="minor"/>
      </rPr>
      <t>MORTGAGE ( MUSHTAQUE S/O MUBARAK ALI SHAH)</t>
    </r>
  </si>
  <si>
    <t>GHULAM HUSSAIN S/O HJAI NABI BUX MAHAR 
(R.S.D)</t>
  </si>
  <si>
    <t>00-14</t>
  </si>
  <si>
    <t>GHULAM MUHAMMAD S/O JAM BELO LAKHAN 
(T.O)</t>
  </si>
  <si>
    <t>41/3 &amp; others</t>
  </si>
  <si>
    <t>MUHAMMAD KHAN S/O DIN MUHAMMAD LAKHAN (R.S.D)</t>
  </si>
  <si>
    <t>187 &amp; OTHERS
60/4 &amp; OTHERS</t>
  </si>
  <si>
    <t>00.08 PS
00-33 PS</t>
  </si>
  <si>
    <r>
      <t xml:space="preserve">ZARAI TARQIATI BANK LIMITTED GHOTKI 
</t>
    </r>
    <r>
      <rPr>
        <i/>
        <sz val="11"/>
        <color theme="1"/>
        <rFont val="Calibri"/>
        <family val="2"/>
        <scheme val="minor"/>
      </rPr>
      <t>MORTGAGE (GUL HASSAN S/O ADAM )</t>
    </r>
  </si>
  <si>
    <t>00.50 3/4</t>
  </si>
  <si>
    <t>00.20 1/4</t>
  </si>
  <si>
    <t>MUSHTAQUE ALI SHAH S/O MUBARAK ALI SHAH (T.O)</t>
  </si>
  <si>
    <t>15-00
04-22</t>
  </si>
  <si>
    <t>JAM MUHAMMAD ALI LAKHAN
MUHAMMAD SALEH S/O MUHAMMAD ALI LAKHAN
(T.O)</t>
  </si>
  <si>
    <r>
      <t xml:space="preserve">JUDICIAL MAGISTRATE MIRPUR MATHELO
</t>
    </r>
    <r>
      <rPr>
        <i/>
        <sz val="11"/>
        <color theme="1"/>
        <rFont val="Calibri"/>
        <family val="2"/>
        <scheme val="minor"/>
      </rPr>
      <t>MORTGAGE (M.ILYAS S/O M.IDREES MALHAN)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</si>
  <si>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JUDICIAL MAGISTRATE GHOTKI
</t>
    </r>
    <r>
      <rPr>
        <i/>
        <sz val="11"/>
        <color theme="1"/>
        <rFont val="Calibri"/>
        <family val="2"/>
        <scheme val="minor"/>
      </rPr>
      <t>MORTGAGE (NOOR MUHAMMAD S/O AHMED SAMEJO)</t>
    </r>
  </si>
  <si>
    <t>PEERAL S/O KJALIQUE DINO  (T.O)</t>
  </si>
  <si>
    <t>ABDUL BASIT S/O HAJI GANI LAKHAN
(R.S.D)</t>
  </si>
  <si>
    <t>186
92
91
21/1 &amp; OTHERS</t>
  </si>
  <si>
    <r>
      <t xml:space="preserve">ZARAI TARQIATI BANK LIMITTED GHOTKI
</t>
    </r>
    <r>
      <rPr>
        <i/>
        <sz val="11"/>
        <color theme="1"/>
        <rFont val="Calibri"/>
        <family val="2"/>
        <scheme val="minor"/>
      </rPr>
      <t>MORTGAGE ( MOULA BUX S/O GHULAM RASOOL SOOMRO)</t>
    </r>
  </si>
  <si>
    <t xml:space="preserve">126
130 &amp; OTHEERS
53/5 &amp; OTHERS
71/5 &amp; OTHERS
</t>
  </si>
  <si>
    <t>MEVO S/O HASHIM MIRBAHAR 
(T.O)</t>
  </si>
  <si>
    <t xml:space="preserve">126  &amp; OTHERS
</t>
  </si>
  <si>
    <t>ALLAH BACHAYO S/O AHMED KHAN AND ONE OTHER  (R.S.D)</t>
  </si>
  <si>
    <t>04-12</t>
  </si>
  <si>
    <t>NABI BUX S/O MOR
(T.O)</t>
  </si>
  <si>
    <r>
      <t xml:space="preserve">JUDICIAL MAGISTRATE GHOTKI
</t>
    </r>
    <r>
      <rPr>
        <i/>
        <sz val="11"/>
        <color theme="1"/>
        <rFont val="Calibri"/>
        <family val="2"/>
        <scheme val="minor"/>
      </rPr>
      <t>MORTGAGE (MUHAMMAD HASSAN S/O KANO CHACHAR)</t>
    </r>
  </si>
  <si>
    <t>ABDUL WAHAB S/O MUHAMMAD LUQMAN LAKHAN &amp;  OTHERS (R.S.D)</t>
  </si>
  <si>
    <t xml:space="preserve">39/1-A &amp; OTHERS
6/4 &amp; OTHERS
37/4 &amp; OTHERS </t>
  </si>
  <si>
    <t>HJAI KEHAR S/O JAM BOOHAR AND TWO OTHES (T.O)</t>
  </si>
  <si>
    <t>ZARAI TARQIATI BANK LIMITTED GHOTKI
MORTGAGE (M.QASIM S/OKOURO MIRBAHR)</t>
  </si>
  <si>
    <t>192 &amp; OTHERS
191</t>
  </si>
  <si>
    <t>00.88 PS
00.25 1/2</t>
  </si>
  <si>
    <t>AMIR BUX SHAH S/O BHOORAL SHAH 
(T.O)</t>
  </si>
  <si>
    <t xml:space="preserve">110 &amp; OTHERS
</t>
  </si>
  <si>
    <t>ABID ALI SHAH S/O JUMAN SHAH &amp; OTHERS 
(R.S.D)</t>
  </si>
  <si>
    <t>32 
15 &amp; OTHERS
17 &amp; OTHERS
28 &amp; OTHERS
29</t>
  </si>
  <si>
    <t>00.50 PS
00.26 1/2 PS
00.18 1/2 PS
00.13 1/4 PS
00.53 1/2</t>
  </si>
  <si>
    <t xml:space="preserve">
15&amp; OTHERS
17
28
29
33/2
48</t>
  </si>
  <si>
    <t xml:space="preserve">
VII-A
VII-A
VII-A
VII-A
VII-A
VII-A
</t>
  </si>
  <si>
    <t xml:space="preserve">
03
04
10
11
15
16</t>
  </si>
  <si>
    <t xml:space="preserve">
08/11/1984
08/11/1984
08/11/1984
08/11/1984
08/11/1984
08/11/1984
</t>
  </si>
  <si>
    <t xml:space="preserve">
ABID ALI SHAH S/O BHOORAL SHAH &amp; NINE OTHERS
ABID ALI SHAH S/O BHOORAL SHAH &amp; ELEVEN OTHERS
ABID ALI SHAH S/O BHOORAL SHAH &amp; TEN OTHERS
ABID ALI SHAH S/O BHOORAL SHAH &amp; FOUR OTHERS
ABID ALI SHAH S/O BHOORAL SHAH &amp; TEN OTHERS
</t>
  </si>
  <si>
    <t xml:space="preserve">
10-19
01-32
01-23
01-19
02-09
01-25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</si>
  <si>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 M.AQOIL S/O GHAZI LAKHAN)</t>
    </r>
  </si>
  <si>
    <t>01-02 1/2</t>
  </si>
  <si>
    <t>SAYED PALAY SHAH S/O SATTAR DINO SHAH (T.O)</t>
  </si>
  <si>
    <t>29/7 &amp; OTHERS</t>
  </si>
  <si>
    <t xml:space="preserve">67/3 &amp; OTHERS
57/3 &amp; OTHERS </t>
  </si>
  <si>
    <t>08-13</t>
  </si>
  <si>
    <t>MST.KARMNI D/O AMIR BUX SHAH &amp;  OTHER  (GIFT)</t>
  </si>
  <si>
    <t xml:space="preserve">MUHAMMAD AKIL S/O GHAZI KHAN LAKHAN </t>
  </si>
  <si>
    <t>SAYED ABDUL AZIZ SHAH S/O TAJ MUHAMMAD SHAH
(T.O)</t>
  </si>
  <si>
    <t>TAJ MUHAMMAD SHAH S/O SATTAR DINO SHAH (T.O)</t>
  </si>
  <si>
    <t>12-13</t>
  </si>
  <si>
    <t>193
&amp; OTHERS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</si>
  <si>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 MUHAMMAD ISMAIL S/O MUHAMMAD BUX)</t>
    </r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</si>
  <si>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MORTAGE ( MOULA BUX S/O NIHAL HAJAM)</t>
    </r>
  </si>
  <si>
    <t>62/1 &amp; OTHERS
65/4</t>
  </si>
  <si>
    <t>MAKHNO S/O BAHAWAL LAKHAN 
(R.S.D)</t>
  </si>
  <si>
    <r>
      <t xml:space="preserve">MUHAMMAD MOOSA S/O JARO SHAIK
</t>
    </r>
    <r>
      <rPr>
        <i/>
        <sz val="11"/>
        <color theme="1"/>
        <rFont val="Calibri"/>
        <family val="2"/>
        <scheme val="minor"/>
      </rPr>
      <t>RELEASED( ZTBL GTK)</t>
    </r>
  </si>
  <si>
    <t>191
192 &amp; 217</t>
  </si>
  <si>
    <t>00.51 1/2
PS
00.02 1/2</t>
  </si>
  <si>
    <t>156 &amp; ORS
157 &amp; ORS</t>
  </si>
  <si>
    <t>06-06
09-22</t>
  </si>
  <si>
    <r>
      <t>NIHAL S/O JAMAL</t>
    </r>
    <r>
      <rPr>
        <i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RELEASED ( A.D.B.P)</t>
    </r>
  </si>
  <si>
    <t xml:space="preserve">01-00
</t>
  </si>
  <si>
    <t>58/6 AND OTHERS</t>
  </si>
  <si>
    <t>FOUJ ALI S/O DOST MUHAMMAD DAHAR
(T.O)</t>
  </si>
  <si>
    <t>GUL HASSAN S/O ADNAM LAKHAN 
(R.S.D)</t>
  </si>
  <si>
    <t xml:space="preserve">00.51 PS </t>
  </si>
  <si>
    <r>
      <t xml:space="preserve">AMIR BUX S/O DOST  MUHAMMAD 
</t>
    </r>
    <r>
      <rPr>
        <i/>
        <sz val="11"/>
        <color theme="1"/>
        <rFont val="Calibri"/>
        <family val="2"/>
        <scheme val="minor"/>
      </rPr>
      <t>RELEASED ( A.D.B.P)</t>
    </r>
  </si>
  <si>
    <t>HUSSAIN BUX S/O WAHID BUX
(T.O)</t>
  </si>
  <si>
    <t>ENTER T OF ACRES</t>
  </si>
  <si>
    <t>ENTER  T OF GHUNTAS</t>
  </si>
  <si>
    <t xml:space="preserve">03-20 </t>
  </si>
  <si>
    <r>
      <t xml:space="preserve">A.D.B.P GHOTKI 
</t>
    </r>
    <r>
      <rPr>
        <i/>
        <sz val="11"/>
        <color theme="1"/>
        <rFont val="Calibri"/>
        <family val="2"/>
        <scheme val="minor"/>
      </rPr>
      <t>MORTGAGE( HAJI ABDUL KARIM S/O RAHMATULLAH LAKHAN)</t>
    </r>
  </si>
  <si>
    <t>09-12</t>
  </si>
  <si>
    <t>HAHIZ LUQMAN S/O GANHWAR  &amp; OTHRS
(T.O)</t>
  </si>
  <si>
    <t>HAHIZ LUQMAN S/O GANHWAR
(T.O)</t>
  </si>
  <si>
    <t>MOULA BUX S/O NIHAL &amp; ONE OTHER
(FOTI KHATA)</t>
  </si>
  <si>
    <t>result</t>
  </si>
  <si>
    <t>Ghunta</t>
  </si>
  <si>
    <t>Result</t>
  </si>
  <si>
    <t>Acre</t>
  </si>
  <si>
    <t>NIHAL S/O JAMAL 
(T.O)</t>
  </si>
  <si>
    <t>AMIR BUX S/O DOST MUHAMMAD &amp; TWO OTHERS 
(T.O)</t>
  </si>
  <si>
    <t>KOURO S/O DARHOON
(T.O)</t>
  </si>
  <si>
    <t>04-15</t>
  </si>
  <si>
    <t>03-13</t>
  </si>
  <si>
    <t>SHAHZADO S/O MUHAMMAD ISMAIL &amp; SEVEN OTHES 
(R.S.D)</t>
  </si>
  <si>
    <t>10-35</t>
  </si>
  <si>
    <t>MUHAMMAD ISMAIL S/O MUHAMMAD BUX
(T.O</t>
  </si>
  <si>
    <t>MUHAMMAD PANJAL S/O MUHAMMAD BUX 
(T.O)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</si>
  <si>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 FAQIR MUHAMMAD SHAH S/O QADIR BUX SHAH)</t>
    </r>
  </si>
  <si>
    <t xml:space="preserve">1/2 &amp; OTHERS
</t>
  </si>
  <si>
    <t>BAKHSHAN S/O MUHAMMAD IBRAHIM &amp; TWO OTHERS
(FOTI KHATA)</t>
  </si>
  <si>
    <t>GAZI S/O DATO 
GAMAN S/O DATO
(FOTI KHATA)</t>
  </si>
  <si>
    <r>
      <t xml:space="preserve">A.D.B.P GHOTKI
MORTGAGE( </t>
    </r>
    <r>
      <rPr>
        <i/>
        <sz val="11"/>
        <color theme="1"/>
        <rFont val="Calibri"/>
        <family val="2"/>
        <scheme val="minor"/>
      </rPr>
      <t>MEHMOOD S/O BARO KHUSHUK)</t>
    </r>
  </si>
  <si>
    <t>06-32</t>
  </si>
  <si>
    <t>HAFIZ MASOO S/O GAHANWAR 
(T.O)</t>
  </si>
  <si>
    <t>HAFIZ MASOO S/O GAHANWAR
(T.O)</t>
  </si>
  <si>
    <t>SHER MUHAMMAD S/O FAIZ MUHAMMAD LAKHAN 
(GIFTED)</t>
  </si>
  <si>
    <t>MST. SABAHI D/O MUHAMMAD 
(GIFTED)</t>
  </si>
  <si>
    <t>YAROO S/O SONO 
(T.O)</t>
  </si>
  <si>
    <t>HUSSAIN S/O ABDUL KARIM
(R.S.D)</t>
  </si>
  <si>
    <t>02- 04 1/2</t>
  </si>
  <si>
    <t>MUHAMMAD HASSAN S/O KANDO 
(T.O)</t>
  </si>
  <si>
    <t>KEHAR S/O ALLAH WARAYO 
(T.O)</t>
  </si>
  <si>
    <t>GHULAM HUSSAIN S/O HJAI NABI BUX
(T.O)</t>
  </si>
  <si>
    <t xml:space="preserve">69 &amp; OTHERS
</t>
  </si>
  <si>
    <t>FAQIR MUHAMMAD SHAH S/O QADIR BUX SHAH 
(T.O)</t>
  </si>
  <si>
    <t xml:space="preserve">1/2  &amp; OTHERS
</t>
  </si>
  <si>
    <t>TURAB ALI SHAH S/O PALY SHAH &amp; THREE OTHERS 
(R.S.D)</t>
  </si>
  <si>
    <t>00-60 PS</t>
  </si>
  <si>
    <t>GHULAM RASOOL S/O ABDUL RAZAQUE
(T.O)</t>
  </si>
  <si>
    <t>MEHMOOD S/O PAROO 
(T.O)</t>
  </si>
  <si>
    <t>HAJI GODHO S/O MATERO LAKHAN
(R.S.D)</t>
  </si>
  <si>
    <t>ABDUL HAKEE S/O MEERAN 
(T.O)</t>
  </si>
  <si>
    <t>SOHRAB S/O PATHAN &amp; FOUR OTHERS 
(FOTI KHATA)</t>
  </si>
  <si>
    <t>MEHMOOD S/O PAROO
(R.S.D)</t>
  </si>
  <si>
    <t xml:space="preserve">58/5 &amp; OTHERS    
156 &amp; OTHERS       </t>
  </si>
  <si>
    <t xml:space="preserve">00.50 PS         
00.25 PS
</t>
  </si>
  <si>
    <t>DIN MUHAMMAD S/O JAM MUHAMMAD 
(T.O)</t>
  </si>
  <si>
    <t>ALIM S/O GULAL CHACHAR 
(T.O)</t>
  </si>
  <si>
    <t>11-09</t>
  </si>
  <si>
    <t xml:space="preserve">102 &amp; OTHRES
</t>
  </si>
  <si>
    <r>
      <t xml:space="preserve">A.D.B.P GHOTKI 
</t>
    </r>
    <r>
      <rPr>
        <i/>
        <sz val="11"/>
        <color theme="1"/>
        <rFont val="Calibri"/>
        <family val="2"/>
        <scheme val="minor"/>
      </rPr>
      <t>MORTGAGE( FAZAL MUHAMMAD</t>
    </r>
  </si>
  <si>
    <t>36/2 &amp; OTHERS
165 &amp; OTHERS</t>
  </si>
  <si>
    <t xml:space="preserve">
05-36</t>
  </si>
  <si>
    <t>KHAIR MUHAMAD S/O ALI NAWAZ ALIAS IZAT KHAN
(R.S.D)</t>
  </si>
  <si>
    <t>14 &amp; OTHERS
18
19 &amp; OTHERS</t>
  </si>
  <si>
    <t>00.18 PS
00.06 PS
00.56 PS</t>
  </si>
  <si>
    <t>5/5 &amp; OTHERS</t>
  </si>
  <si>
    <t>KHAIR MUHAMAD S/O ALI NAWAZ ALIAS IZAT KHAN 
(R.S.D)</t>
  </si>
  <si>
    <t>LALOO S/O JEWAN LAKHAN
(T.O)</t>
  </si>
  <si>
    <t>14-21</t>
  </si>
  <si>
    <t>HAJI GODHO S/O MATERO 
FAIZ MUHAMMAD S/O MATERO
 (T.O)</t>
  </si>
  <si>
    <t>SAYED BAHDUR ALI SHAH S/O BHHORAL SHAH 
(T.O)</t>
  </si>
  <si>
    <t>MST. HAJANI W/O HAJI GHULAM MUHAMMAD SAMEJO 
(FOTI KHATA)</t>
  </si>
  <si>
    <t>MST.WADHUL W/O MEHBOOB 
(FOTI KHATA)</t>
  </si>
  <si>
    <t>BILAND S/O SULEMAN &amp; TWO OTHERS
(FOTI KHATA)</t>
  </si>
  <si>
    <t>MUHAMMAD SADIQUE S/O SOOMAR &amp; NINE OTHERS 
(FOTI KAHATA)</t>
  </si>
  <si>
    <t xml:space="preserve">38/3 &amp; OTHERS
169
171 &amp; 0RS
219 &amp; ORS
</t>
  </si>
  <si>
    <t>MUHAMMAD ARIF S/O HASUL &amp; ONE OTHER
(FOTI KAHAT)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</si>
  <si>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MORTAGE (DILWAR KHAN &amp; M.SALEH LAKHAN)</t>
    </r>
  </si>
  <si>
    <t>MUHAMMAD QASIM S/O KOURO MIRBAHAR
RELEASED (A.D.B,P)</t>
  </si>
  <si>
    <t xml:space="preserve">192 &amp;
OTHERS
191 
</t>
  </si>
  <si>
    <r>
      <t xml:space="preserve">ABDUL RAZAQUE S/O KHUDA BUX SOOMRO
</t>
    </r>
    <r>
      <rPr>
        <i/>
        <sz val="11"/>
        <color theme="1"/>
        <rFont val="Calibri"/>
        <family val="2"/>
        <scheme val="minor"/>
      </rPr>
      <t>RELEASED (M.C.B UMER DAHO SARHAD)</t>
    </r>
  </si>
  <si>
    <t>FAREED S/O GODHO
&amp; OTHER (T.O)</t>
  </si>
  <si>
    <t>JAM MUHAMMAD S/O ALLAH DINO 
(T.O)</t>
  </si>
  <si>
    <t>BAKHSH S/O ALLAH DINO (T.O)</t>
  </si>
  <si>
    <t>TAYAB S/O MUHAMMAD 
(T.O)</t>
  </si>
  <si>
    <t>BASHIR AHMED S/O QADIR BUX AND ONE OTHER
(FOTI KHAHAT)</t>
  </si>
  <si>
    <t>MUHAMMAD ARIF S/O HASUL 
(T.O)</t>
  </si>
  <si>
    <t>HASUL S/O GAHWANR  LAKHAN
(T.O)</t>
  </si>
  <si>
    <t>03-12</t>
  </si>
  <si>
    <t>MUHAMMAD ARIF S/O HASUL 
AZIZULLAH S/O HASUL (T.O)</t>
  </si>
  <si>
    <t>THARO S/O GHULAM MUHAMMAD
(T.0)</t>
  </si>
  <si>
    <t>ALLAH BACHAYO S/O GHULAM MUHAMMAD  (T.O)</t>
  </si>
  <si>
    <t>MST. DHAYANI D/O DOST MUHAMMAD
(T.O)</t>
  </si>
  <si>
    <t>05-11</t>
  </si>
  <si>
    <t>15 &amp; OTHERS
17
28 &amp; OTHERS
48
128 &amp; OTHERS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</si>
  <si>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MORTAGE (SACHAL SHAH S/O NOURANG SHAH)</t>
    </r>
  </si>
  <si>
    <t>09.00</t>
  </si>
  <si>
    <t>00.75</t>
  </si>
  <si>
    <t xml:space="preserve">SACHAL SHAH S/O NOURANG ALI SHAH 
(R.S.D)
</t>
  </si>
  <si>
    <t>JAM MUHAMMAD ALI S/O FAIZ MUHAMMAD
(T.O)</t>
  </si>
  <si>
    <t>QADIR BUX S/O JAMAL (T.0)</t>
  </si>
  <si>
    <t>LATIF S/O BAKHSH
(T.O)</t>
  </si>
  <si>
    <r>
      <t xml:space="preserve">HIGH COURT OF SINDH BENCH @ SUKKUR
</t>
    </r>
    <r>
      <rPr>
        <i/>
        <sz val="11"/>
        <color theme="1"/>
        <rFont val="Calibri"/>
        <family val="2"/>
        <scheme val="minor"/>
      </rPr>
      <t>MORTGAGE ( JAM MUHAMMAD ALI S/O FAIZ MUHAMMAD)</t>
    </r>
  </si>
  <si>
    <t>CHHUTAL SHAH S/O SACHAL SHAH
 (T.O)</t>
  </si>
  <si>
    <t>ABDUL RAZAQUE S/O KHANDO
 (T.O)</t>
  </si>
  <si>
    <t>GHULAM MUHAMMAD S/O JAM BELO  (FOTI KHATA)</t>
  </si>
  <si>
    <t>HUSSAIN BUX S/O ALLAH BUX &amp; TWO OTHERS 
(FOTI KHATA)</t>
  </si>
  <si>
    <t>00-8 1/4
00.31 1/2</t>
  </si>
  <si>
    <t xml:space="preserve">12 &amp; OTHERS
135
3 &amp; OTHERS
42 &amp; OTHERS
</t>
  </si>
  <si>
    <t xml:space="preserve">04-23
08-15
18-26
17-28
</t>
  </si>
  <si>
    <t>AMIR BUX S/O DOST MUHAMMAD 
JAMAL S/O DOST MUHAMMAD
(FOTI KHATA)</t>
  </si>
  <si>
    <t>GHOUS BUX S/O KHAIR MUHAMMAD 
NOOR HASSAN 
IZAT KHAN 
GHULAM MUHAMMAD
(T.O. DARYA KHORDI)</t>
  </si>
  <si>
    <t>DOST MUHAMMAD S/O GULAN LAKHAN
(T.O</t>
  </si>
  <si>
    <r>
      <t xml:space="preserve">ABDUL JABBAR S/O QADIR BUX SHAH
</t>
    </r>
    <r>
      <rPr>
        <i/>
        <sz val="11"/>
        <color theme="1"/>
        <rFont val="Calibri"/>
        <family val="2"/>
        <scheme val="minor"/>
      </rPr>
      <t>RELEASED (U.B.L GTK)</t>
    </r>
  </si>
  <si>
    <t>145 &amp; OTHERS
146 &amp; OTHERS
148</t>
  </si>
  <si>
    <t>RASOOL BUX S/O JAM BELO LAKHAN 
(T.O)</t>
  </si>
  <si>
    <t>05-28</t>
  </si>
  <si>
    <t>ALI SHER S/O MUHAMMAD SADIQUE AND ONE OTHER
(R.S.D)</t>
  </si>
  <si>
    <t>HAFIZ GHULAM HYDER S/O RASOOL BUX &amp; TWO OTHERS
(R.S.D)</t>
  </si>
  <si>
    <t>03-29</t>
  </si>
  <si>
    <t>MEHAR DIN  S/ O MOHIB 
(FOTI KHATA)</t>
  </si>
  <si>
    <t>09-20</t>
  </si>
  <si>
    <t>MOHIB S/O DAUD
(T.O)</t>
  </si>
  <si>
    <t>SHAH BUX S/O PIR BUX &amp; OTHERS
(R.S.D)</t>
  </si>
  <si>
    <t>05-14 1/3</t>
  </si>
  <si>
    <r>
      <t xml:space="preserve">SESSIONS JUDGE SUKKUR
</t>
    </r>
    <r>
      <rPr>
        <i/>
        <sz val="11"/>
        <color theme="1"/>
        <rFont val="Calibri"/>
        <family val="2"/>
        <scheme val="minor"/>
      </rPr>
      <t>MORTGAGE (MANZOOR S/O SAHIB DINO)</t>
    </r>
  </si>
  <si>
    <t>FAIZ MUHAMMAD S/O MATERO LAKHAN 
(T.O)</t>
  </si>
  <si>
    <t>FAQIR MUHAMMAD SHAH S/O QADIR BUX SHAH (R.S.D)</t>
  </si>
  <si>
    <t>04-24</t>
  </si>
  <si>
    <t>MIR MUHAMMAD S/O HAJI HUSSAIN &amp; ONE OTHER 
(GIFT)</t>
  </si>
  <si>
    <t>102-A</t>
  </si>
  <si>
    <t>GHOUS BUX S/O MUHAMMAD IDRESS 
&amp; OTHERS 
(R.S.D)</t>
  </si>
  <si>
    <t>60 
27 &amp; OTHERS
26/2 
62</t>
  </si>
  <si>
    <t>94 &amp; OTHERS</t>
  </si>
  <si>
    <t>MANJHI S/O SAHIB DINO  (T.O)</t>
  </si>
  <si>
    <t>06-25</t>
  </si>
  <si>
    <t>ALLAH DINO S/O ARBI &amp; TWO OTHERS
(R.S.D)</t>
  </si>
  <si>
    <t>10-10</t>
  </si>
  <si>
    <t>PANDHI S/O GULLAN
SULEMAN S/O GULLAN
(FOTI KHATA)</t>
  </si>
  <si>
    <t>GULLAN S/O YOUSIF
(T.O)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</si>
  <si>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 NIHAL KHAN S/O JAMAL KHAN HAJAM)</t>
    </r>
  </si>
  <si>
    <t>SHER MUHAMMAD S/O GULAL KHAN
(R.S.D)</t>
  </si>
  <si>
    <r>
      <t xml:space="preserve">A.D.B.P GHOTKI 
</t>
    </r>
    <r>
      <rPr>
        <i/>
        <sz val="11"/>
        <color theme="1"/>
        <rFont val="Calibri"/>
        <family val="2"/>
        <scheme val="minor"/>
      </rPr>
      <t>MORTGAE (GHOUS BUX S/O MANIK KHAN MANGI)</t>
    </r>
  </si>
  <si>
    <t>0.25 PS</t>
  </si>
  <si>
    <t xml:space="preserve">08/11/1984
08/11/1984
</t>
  </si>
  <si>
    <t>NIHAL S/O JAMAL &amp; 
THREE OTHERS
NIHAL S/O  JAMLA &amp; THREE OTHERS</t>
  </si>
  <si>
    <t>156 &amp; ORS
156 &amp; ORS</t>
  </si>
  <si>
    <t>00.17
00.83
00.17
00.83</t>
  </si>
  <si>
    <t>MANIK S/O KAMAL &amp; OTHERS
MANIK S/O KAMAL &amp; OTHERS</t>
  </si>
  <si>
    <t>00.50
00.50
00.50
00.50</t>
  </si>
  <si>
    <t>MST. PEERANDINI W/O ABDULLAH KHAN (T.O)</t>
  </si>
  <si>
    <t>NOORDIN S/O USMAN 
MEHBOOB S/O USMAN
(FOTI KHATA)</t>
  </si>
  <si>
    <t>MULAN USAMN S/O MUHAMAMD 
(T.O)</t>
  </si>
  <si>
    <t>WAHID BUX S/O ARAB &amp; FIVE OTHERS
(FOTI KHATA)</t>
  </si>
  <si>
    <t>ARAB S/O QADIR BUX
(T.O)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</si>
  <si>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(MUHAMMAD HASSAN KHAN S/O JAM MUHAMMAD HUSSAIN KHAN)</t>
    </r>
  </si>
  <si>
    <t>MUHAMMAD HUSSAIN S/O JAM HUSSAIN KHAN 
(R.S.D)</t>
  </si>
  <si>
    <t>MOHIB S/O JUMO
(T.O)</t>
  </si>
  <si>
    <t>MUHAMMAD HUSSAIN S/O JAM HUSSAIN 
(T.O)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</si>
  <si>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 MUHAMMAD MUSA S/O JARO SHAIKH)</t>
    </r>
  </si>
  <si>
    <t>00.51 1/2 PS
00.2 1/2 PS</t>
  </si>
  <si>
    <t>191
192 &amp; OTHERS</t>
  </si>
  <si>
    <t xml:space="preserve">66
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</si>
  <si>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(M.QASIM S/O KOURO MIRBAHAR)</t>
    </r>
  </si>
  <si>
    <t>00.88 PS
00.28 1/2 PS</t>
  </si>
  <si>
    <r>
      <t xml:space="preserve">A.D.B.P GHOTKI 
</t>
    </r>
    <r>
      <rPr>
        <i/>
        <sz val="11"/>
        <color theme="1"/>
        <rFont val="Calibri"/>
        <family val="2"/>
        <scheme val="minor"/>
      </rPr>
      <t>MORTGAGE ( JAM MUHAMMAD ALI S/O FAIZ MUHAMMAD)</t>
    </r>
  </si>
  <si>
    <t>166 &amp; OTHERS
168
173 &amp; OTHERS</t>
  </si>
  <si>
    <t>VII-A
VII-A
VII-A</t>
  </si>
  <si>
    <t>31
32
33</t>
  </si>
  <si>
    <t>08/11/1984
08/11/1984
08/11/1984</t>
  </si>
  <si>
    <t>JAM MUHAMMAD S/O FAIZ MUHAMMAD
JAM MUHAMMAD S/O FAIZ MUHAMAMD &amp; SIX OTHERS
JAM MUHAMMAD S/O FAIZ MUHAMAMD &amp; SIX OTHERS</t>
  </si>
  <si>
    <t>07-25
03-23
05-37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</si>
  <si>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(HUSSAIN S/O GHULAM MUHAMMAD LAKHAN)</t>
    </r>
  </si>
  <si>
    <r>
      <t xml:space="preserve">A.D.B.P GHOTKI
</t>
    </r>
    <r>
      <rPr>
        <i/>
        <sz val="11"/>
        <color theme="1"/>
        <rFont val="Calibri"/>
        <family val="2"/>
        <scheme val="minor"/>
      </rPr>
      <t>RAHIM DINO S/O MANU MALHAN)</t>
    </r>
  </si>
  <si>
    <t>00.43 3/4 PS</t>
  </si>
  <si>
    <t>ABDUL MAJEED S/O MANJHI
(R.S.D)</t>
  </si>
  <si>
    <t>27/1 &amp; OTHERS</t>
  </si>
  <si>
    <t>05-12</t>
  </si>
  <si>
    <t>KAMAL S/O MANIK 
GHOUS BUX S/O MANIK 
(GIFT)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</si>
  <si>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MORTGAGE( MUBARAK SHAH S/O BHOORAL SHAH)</t>
    </r>
  </si>
  <si>
    <t>29  &amp; OTHERS
49
33/2
48 &amp; OTHERS
17</t>
  </si>
  <si>
    <t>01-31 1/2</t>
  </si>
  <si>
    <t>00.20 PS
00.10 PS
00.07 PS
00.05 PS
00.07 PS</t>
  </si>
  <si>
    <t>08/11/1984
08/11/1984
08/11/1984
08/11/1984</t>
  </si>
  <si>
    <t>15
11
10
04
03</t>
  </si>
  <si>
    <t>MUBARAK SHAH S/O BHOORAL SHAH &amp; OTHERS
MUBARAK SHAH S/O BHOORAL SHAH &amp; FOUR OTHERS
MUBARAK SHAH S/O BHOORAL SHAH &amp; OTHERS
MUBARAK SHAH S/O BHOORAL SHAH &amp; OTHERS
MUBARAK SHAH S/O BHOORAL SHAH &amp; OTHERS</t>
  </si>
  <si>
    <t>00.07
00.93
00.20
00.80
00.05
00.95
00.07
00.93
00.10
00.90</t>
  </si>
  <si>
    <t>33/2
29
28
17
15  &amp; ORS</t>
  </si>
  <si>
    <t>02-09
01-19
01-23
01-32
10-19</t>
  </si>
  <si>
    <t>VII-A
VII-A
VII-A
VII-A
VII-A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</si>
  <si>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(PINIO S/O DILDAR LAKHAN)</t>
    </r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</si>
  <si>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(BAGOO S/O MANTHAR LAKHAN)</t>
    </r>
    <r>
      <rPr>
        <sz val="11"/>
        <color theme="1"/>
        <rFont val="Calibri"/>
        <family val="2"/>
        <scheme val="minor"/>
      </rPr>
      <t xml:space="preserve">
</t>
    </r>
  </si>
  <si>
    <t>HUSSAIN S/O GHULAM MUHAMMAD
(T.O)</t>
  </si>
  <si>
    <t>SHAH NAWAZ S/O PUNHOON KALWAR
(R.S.D)</t>
  </si>
  <si>
    <t>00.23 PS
00.07 PS
00.27 PS</t>
  </si>
  <si>
    <t xml:space="preserve">31/2
23/2
48
</t>
  </si>
  <si>
    <t>MEHAR SHAH S/O PALAY SHAH
(T.O)</t>
  </si>
  <si>
    <t>MAKHNO S/O BAHAWAL &amp; TWO OTHERS
(FOTI KHATA)</t>
  </si>
  <si>
    <t>29
30</t>
  </si>
  <si>
    <t>29
30</t>
  </si>
  <si>
    <t>BAHAWAL S/O SULEMAN AND FOUR OTHERS
BAHAWAL S/O SULEMAN AND FOUR OTHERS</t>
  </si>
  <si>
    <t xml:space="preserve">00.13
00.87
00-13
00.87
</t>
  </si>
  <si>
    <t>161
165 &amp; ORS</t>
  </si>
  <si>
    <t xml:space="preserve">04-20
05-36
</t>
  </si>
  <si>
    <t>BAGOO S/O MANTHAR &amp; TWO OTHERS ( FOTI KHATA)</t>
  </si>
  <si>
    <t>00.25
00.75
00.25
00.75</t>
  </si>
  <si>
    <t>161
165 &amp; ORS</t>
  </si>
  <si>
    <t xml:space="preserve">MANTHAR S/O DINO 
&amp;OTHERS 
MANTHAR S/O DINO 
&amp; OTHERS </t>
  </si>
  <si>
    <t xml:space="preserve">04-20
05-36
</t>
  </si>
  <si>
    <t>HAFIZ MOHIB S/O JEWAN &amp; FOUR OTHERS (R.S.D)</t>
  </si>
  <si>
    <t>HAFIZ MOHIB S/O JEWAN &amp; THREE OTHERS (FOTI)</t>
  </si>
  <si>
    <t>01-12 1/4</t>
  </si>
  <si>
    <t>219 &amp; ORS</t>
  </si>
  <si>
    <t>10-02</t>
  </si>
  <si>
    <t>JEWAN S/O FAREED AND OTHERS</t>
  </si>
  <si>
    <t>ABDUL KARIM S/O RAHMATULLAH
(T.O</t>
  </si>
  <si>
    <t>208 &amp; OTHERS</t>
  </si>
  <si>
    <t>A.D.B.P GHOTKI
MORTGAGE ( GHULAM SHBIR S/O MUHAMMAD MITHALMAHAR &amp; ORS)</t>
  </si>
  <si>
    <t>KIFAYATULLAH S/O HABIBULLAH 
(T.O)</t>
  </si>
  <si>
    <t>31/2
33/2
48</t>
  </si>
  <si>
    <t>00.25 PS
00.07 PS
00.27 PS</t>
  </si>
  <si>
    <t>ABDUL RASHEED S/O MUHAMMAD MITHA;L &amp; THREE OTHERS
(R.S.D)</t>
  </si>
  <si>
    <t>07-05</t>
  </si>
  <si>
    <t>ABDUL RASHEED S/O MUHAMMAD MITHA;L &amp; THREE OTHERS (GIFT)</t>
  </si>
  <si>
    <t>ABDUL RASHEED S/O MUHAMMAD MITHA;L &amp; THREE OTHERS
 ( FOTI KHATA)</t>
  </si>
  <si>
    <t>LAL BUX S/O AGAN
(T.O)</t>
  </si>
  <si>
    <t>MITHAL S/O ESSO MAHAR (T.O)</t>
  </si>
  <si>
    <t>14-25</t>
  </si>
  <si>
    <t>BAHRAM S/O SOHRAB &amp; SIX OTHERS ( R.S.D)</t>
  </si>
  <si>
    <t>MUHAMMAD QAISM S/O MUHAMMAD SACHAL &amp; TWO OTHERS
(FOTI KHATA)</t>
  </si>
  <si>
    <t>14-05</t>
  </si>
  <si>
    <t>DIL MURAD S/O JALAL 
(R.S.D)</t>
  </si>
  <si>
    <t>MUHAMMAD SACHAL S/O SAIN DINO
(T.O)</t>
  </si>
  <si>
    <r>
      <t>A.D.B.P GHOTKI
MORTGAGE(</t>
    </r>
    <r>
      <rPr>
        <i/>
        <sz val="11"/>
        <color theme="1"/>
        <rFont val="Calibri"/>
        <family val="2"/>
        <scheme val="minor"/>
      </rPr>
      <t>BAQIR ALI SHAH S/O SULTAN SHAH)</t>
    </r>
  </si>
  <si>
    <t>15 &amp; OTHERS
17
28 &amp; OTHERS
33</t>
  </si>
  <si>
    <t>00.09 1/2 PS
00.07 PS
00.04 1/2
00.07 PS</t>
  </si>
  <si>
    <t>01-17</t>
  </si>
  <si>
    <t>16
15
10
04
03</t>
  </si>
  <si>
    <t>08/11/1984
08/11/1984
08/11/1984
08/11/1984
18/04/1984</t>
  </si>
  <si>
    <t>BAQIR SHAH S/O SULTAN SHAH &amp; OTHERS
BAQIR SHAH S/O SULTAN SHAH &amp; OTHERS
BAQIR SHAH S/O SULTAN SHAH &amp; OTHERS
BAQIR SHAH S/O SULTAN SHAH &amp; OTHERS
BAQIR SHAH S/O SULTAN SHAH &amp; OTHERS</t>
  </si>
  <si>
    <t>01-25
02-09
01-23
01-32
10-19</t>
  </si>
  <si>
    <t>00.04 1/2
00.94 1/2
00.07
00.93
00.04 1/2
00.94 1/2
00.07
00.93
00.10
00.90</t>
  </si>
  <si>
    <t>A.D.B.P GHOTKI 
MORTGAGE ( HAFIZ MITHO S/O HAFIZ MOLE DINO &amp; ORS)</t>
  </si>
  <si>
    <t>186 C&amp;
ORS</t>
  </si>
  <si>
    <t>14-30</t>
  </si>
  <si>
    <t>GHULAM HUSSAIN S/O NABI BUX MAHAR
(R.S.D)</t>
  </si>
  <si>
    <t>02-34</t>
  </si>
  <si>
    <t>MUHAMMAD BUX S/O NABI BUUX MAHAR
(R.S.D)</t>
  </si>
  <si>
    <t>MST. SHAHIDA BIBI D/O AHMED SHAH
(R.S.D)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</si>
  <si>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 ALLAH WASAYO S/O KOURO DHANDHU)</t>
    </r>
  </si>
  <si>
    <r>
      <t xml:space="preserve">M.C.B.L UMER DAHO
</t>
    </r>
    <r>
      <rPr>
        <i/>
        <sz val="11"/>
        <color theme="1"/>
        <rFont val="Calibri"/>
        <family val="2"/>
        <scheme val="minor"/>
      </rPr>
      <t>MORTGAGE 
 ( ABDUL RAZAOUE S/O KHUDA BUX SOOMRO)</t>
    </r>
  </si>
  <si>
    <r>
      <t xml:space="preserve">M.C.B.L UMER DAHO
</t>
    </r>
    <r>
      <rPr>
        <i/>
        <sz val="11"/>
        <color theme="1"/>
        <rFont val="Calibri"/>
        <family val="2"/>
        <scheme val="minor"/>
      </rPr>
      <t>MORTGAGE 
 ( QADIR BUX SHAH S/O SULTAN SHAH)</t>
    </r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</si>
  <si>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
(ABDUL KHALIQUE S/O MOLE DINO LAKHAN)</t>
    </r>
  </si>
  <si>
    <t>0.22PS</t>
  </si>
  <si>
    <t xml:space="preserve">186 C &amp; OTHERS
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</si>
  <si>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
(ABDUL RAHEEM S/O RAHMATULLAH LAKHAN)</t>
    </r>
  </si>
  <si>
    <t>199 &amp; ORS</t>
  </si>
  <si>
    <t>ALLAH WASAYO S/O KOURO DHANDHU
(T.O)</t>
  </si>
  <si>
    <t>85 &amp; OTHERS</t>
  </si>
  <si>
    <t>SHAH NAWAZ S/O KEHAR 
(R.S.D)</t>
  </si>
  <si>
    <t>MST. GHULAM FATIMA W/O QADIR BUX SHAH &amp; SIX OTHERS  
(R.S.D)</t>
  </si>
  <si>
    <t>PEERAL S/O USMAN  DAKHAN 
(T.O)</t>
  </si>
  <si>
    <t>MOULA BUX S/O GHULAM RASOOL
(R.S.D)</t>
  </si>
  <si>
    <t>MUHAMMAD ALAN S/O BAGH ALI LAKHAN
(R.S.D)</t>
  </si>
  <si>
    <t>00-24</t>
  </si>
  <si>
    <t>SATTAR DINO SHAH S/O TAJ MUHAMMAD SHAH 
(R.S.D)</t>
  </si>
  <si>
    <t>GHOUS BUX S/O MISRI
IMAM BUX S/O MISRI
(GIFT)</t>
  </si>
  <si>
    <t>02-27</t>
  </si>
  <si>
    <t>ABDUL RAZAQUE S/O KHUDA BUX SOOMRO
(R.S.D)</t>
  </si>
  <si>
    <t>GHOUS BUX S/O MISRI AND THREE OTHERS
(FOTI KHATA)</t>
  </si>
  <si>
    <t>GHOUS BUX S/O MISRI AND FOUR OTHERS 
(FOTI KHATA)</t>
  </si>
  <si>
    <t>MISRI S/O SOOMAR
(T.O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</si>
  <si>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(ABDUL MAJEED SHAH S/O TAJ MUHAMMAD SHAH)</t>
    </r>
  </si>
  <si>
    <t>FAIZ MUHAMMAD S/O JAM MUHAMMAD ALI LAKHAN
(R.S.D)</t>
  </si>
  <si>
    <t>92 
91</t>
  </si>
  <si>
    <t>BAGOO S/O MANTHAR LAKHAN
(T.O)</t>
  </si>
  <si>
    <t>MUHAMMAD ISMAIL S/O PIR BUX SOOMRO 
(T.O</t>
  </si>
  <si>
    <t>MUHAMMAD ISMAIL S/O PIR BUX SOOMRO 
(T.O)</t>
  </si>
  <si>
    <t xml:space="preserve">119 &amp; OTHERS
</t>
  </si>
  <si>
    <t>15-122</t>
  </si>
  <si>
    <t>SHARIF SHAH S/O QAIM SHAH
(R.S.D)</t>
  </si>
  <si>
    <t xml:space="preserve">64 &amp; OTHERS
</t>
  </si>
  <si>
    <t>QADIR BUX SHAH S/O SULTAN SHAH
(R.S.D)</t>
  </si>
  <si>
    <t>MEHMOOD S/O MUHAMMAD ISMAIL SOOMRO
(T.O)</t>
  </si>
  <si>
    <t>DAIM S/O MUHAMMAD SHAH AND TWO OTHERS
(R.S.D)</t>
  </si>
  <si>
    <t xml:space="preserve">27/1 &amp; OTHERS
</t>
  </si>
  <si>
    <t>03-21</t>
  </si>
  <si>
    <t>27/1 &amp; ORS</t>
  </si>
  <si>
    <r>
      <t xml:space="preserve">U.B.L GHOTKI 
</t>
    </r>
    <r>
      <rPr>
        <i/>
        <sz val="11"/>
        <color theme="1"/>
        <rFont val="Calibri"/>
        <family val="2"/>
        <scheme val="minor"/>
      </rPr>
      <t>MORTGAGE 
(ABDUL JABBAR SHAH S/O QADIR BUX SHAH)</t>
    </r>
  </si>
  <si>
    <t>146 &amp; OTHERS
145 &amp; OTHERS</t>
  </si>
  <si>
    <t>13-38 1/2</t>
  </si>
  <si>
    <t>NIZAMDIN S/O FAZAL MUHAMMAD
(R.S.D)</t>
  </si>
  <si>
    <t>KHUDA BUX S/O DHANI BUX LANGAH
(FOTI)</t>
  </si>
  <si>
    <t>00-08 3/4</t>
  </si>
  <si>
    <t>00-13</t>
  </si>
  <si>
    <t>ABDUL HAKEEM S/O ALLAH DITO AND FOUR OTHERS 
(T.O)</t>
  </si>
  <si>
    <t>FAIZ MUHAMMAD S/O JAM MUHAMMAD ALI LAKHAN 
(R.S.D)</t>
  </si>
  <si>
    <t>RAHIMDINO S/O MULLA MUNO LAKHAN
(T.O)</t>
  </si>
  <si>
    <t>MUHAMMAD MOOSA S/O JARO SHAIKH
(R.S.D)</t>
  </si>
  <si>
    <t>ABDUL MAJEED S/O TAJ MUHAMMAD SHAH &amp; ONE OTHER
(R.S.D)</t>
  </si>
  <si>
    <t>HAFIZ ABDUL HALEEM S/O DARHOON &amp; FOUR OTHERS
(R.S.D)</t>
  </si>
  <si>
    <t>02- 1 1/2</t>
  </si>
  <si>
    <t>ABDUL HALEEM S/O DARHOON &amp; FOUR OTHERS
(R.S.D)</t>
  </si>
  <si>
    <t>146 
147</t>
  </si>
  <si>
    <t>00.04  PS
00.50 PS</t>
  </si>
  <si>
    <t>MUHAMMAD QASIM S/O KOURO 
(FOTI KHATA)</t>
  </si>
  <si>
    <t>KOURO S/O QASIM
(T.O)</t>
  </si>
  <si>
    <t>ABDUL RAZAQUE S/O KHUDA BUX  SOOMRO
(R.S.D)</t>
  </si>
  <si>
    <t>ALLAH DINO S/O ABDULLAH
(R.S.D)</t>
  </si>
  <si>
    <t xml:space="preserve">178 &amp; OTHERS
</t>
  </si>
  <si>
    <t>01-05</t>
  </si>
  <si>
    <t>178 &amp; ORS</t>
  </si>
  <si>
    <t>09-16</t>
  </si>
  <si>
    <t>GHULAM RASOOL S/O KHUDA BUX SHAH &amp; TWO OTHERS
(R.S.D)</t>
  </si>
  <si>
    <t>DAIM SHAH S/O MUHAMMAD SHAH
(T.O)</t>
  </si>
  <si>
    <t>PINJO O S/O DILDAR LAKHAN
(T.O)</t>
  </si>
  <si>
    <r>
      <t xml:space="preserve">A.D.B.P GHOTKI
</t>
    </r>
    <r>
      <rPr>
        <i/>
        <sz val="11"/>
        <color theme="1"/>
        <rFont val="Calibri"/>
        <family val="2"/>
        <scheme val="minor"/>
      </rPr>
      <t>MORTGAGE 
(JAM FAIZ MUHAMMAD S/O JAM MUHAMMAD ALI)</t>
    </r>
  </si>
  <si>
    <t>ABDUL JABBAR S/O QADIR BUX SHAH
(R.S.D)</t>
  </si>
  <si>
    <t xml:space="preserve">145 &amp; OTHERS
</t>
  </si>
  <si>
    <t>18-25</t>
  </si>
  <si>
    <t>KHUDA BUX S/O DHANI BUX LANGAH
(FOTI KHATA)</t>
  </si>
  <si>
    <t>1/2 &amp;OTHERS
6/2
6/2</t>
  </si>
  <si>
    <t>09-21
02-39
01-01</t>
  </si>
  <si>
    <t>00.62 1/4 PS</t>
  </si>
  <si>
    <t>00.30 1/2</t>
  </si>
  <si>
    <t>00.8 1//4
PS</t>
  </si>
  <si>
    <r>
      <t xml:space="preserve">ZARAI TARQIATI BANK LIMITTED GHOTKI
</t>
    </r>
    <r>
      <rPr>
        <i/>
        <sz val="11"/>
        <rFont val="Calibri"/>
        <family val="2"/>
        <scheme val="minor"/>
      </rPr>
      <t>MORTAGAGE(KHAIR MUHAMMAD S/O IZAT KHAN)</t>
    </r>
  </si>
  <si>
    <t>15 &amp;OTHERS
28
17
33/2
48
39 &amp; OTHERS
14 &amp; OTHERS</t>
  </si>
  <si>
    <t>00.07 1/3 PS
00.04 PS
00.05
00.05 1/2
PS 
00-04 PS
00.50 PS
00.37 1/2 PS</t>
  </si>
  <si>
    <r>
      <t xml:space="preserve">ZARAI TARQIATI BANK LIMITTED GHOTKI
</t>
    </r>
    <r>
      <rPr>
        <i/>
        <sz val="11"/>
        <rFont val="Calibri"/>
        <family val="2"/>
        <scheme val="minor"/>
      </rPr>
      <t>MORTGAGE( ABDUL WAHAB S/O M.LUQMAN)</t>
    </r>
  </si>
  <si>
    <t>00.31 PS</t>
  </si>
  <si>
    <r>
      <t xml:space="preserve">5TH ADDITIONAL SESSIONS JUDGE SUKKUR
</t>
    </r>
    <r>
      <rPr>
        <i/>
        <sz val="11"/>
        <rFont val="Calibri"/>
        <family val="2"/>
        <scheme val="minor"/>
      </rPr>
      <t>MORTGAGE (MAKHNO S/O BAHAWAL LAKHAN)</t>
    </r>
  </si>
  <si>
    <r>
      <t xml:space="preserve">ZARAI TARQIATI BANK LIMITTED GHOTKI 
</t>
    </r>
    <r>
      <rPr>
        <i/>
        <sz val="11"/>
        <rFont val="Calibri"/>
        <family val="2"/>
        <scheme val="minor"/>
      </rPr>
      <t>MORTGAE (SAYEDD SACHAL SHAH S/O NOURANG SHAH)</t>
    </r>
  </si>
  <si>
    <r>
      <t xml:space="preserve">ZARAI TARQIATI BANK LIMITTED GHOTKI
</t>
    </r>
    <r>
      <rPr>
        <i/>
        <sz val="11"/>
        <rFont val="Calibri"/>
        <family val="2"/>
        <scheme val="minor"/>
      </rPr>
      <t>MORTGAGE (HAJI ALLAH DINO S/O NABI BUX MAHAR)</t>
    </r>
  </si>
  <si>
    <t xml:space="preserve">00.50 1/2 PS
00.29 PS
</t>
  </si>
  <si>
    <r>
      <t xml:space="preserve">ZARAI TARQIATI BANK LIMITTED GHOTKI
</t>
    </r>
    <r>
      <rPr>
        <i/>
        <sz val="11"/>
        <rFont val="Calibri"/>
        <family val="2"/>
        <scheme val="minor"/>
      </rPr>
      <t>MORTAGE (MUSHTAQUE ALI SHAH S/O MUBARAK ALI SHAH)</t>
    </r>
  </si>
  <si>
    <t>22-08</t>
  </si>
  <si>
    <r>
      <t xml:space="preserve">ZARAI TARQIATI BANK LIMITTED GHOTKI </t>
    </r>
    <r>
      <rPr>
        <i/>
        <sz val="11"/>
        <rFont val="Calibri"/>
        <family val="2"/>
        <scheme val="minor"/>
      </rPr>
      <t xml:space="preserve">
MORTGAGE( FAIZ MUHAMMAD S/O MUHAMMAD ALI LAKHAN)</t>
    </r>
  </si>
  <si>
    <t>00.45 1/4 PS</t>
  </si>
  <si>
    <r>
      <t xml:space="preserve">ZARAI TARQIATI BANK LIMITTED GHOTKI
</t>
    </r>
    <r>
      <rPr>
        <i/>
        <sz val="11"/>
        <rFont val="Calibri"/>
        <family val="2"/>
        <scheme val="minor"/>
      </rPr>
      <t>MORTGAGE ( ABDUL QADIR S/O M.LUQMAN)</t>
    </r>
  </si>
  <si>
    <t>6/4 &amp; OTHERS
169 &amp; OTHERS
219 &amp; OTHERS</t>
  </si>
  <si>
    <t>00.24 PS
00.40 PS
00.18 PS</t>
  </si>
  <si>
    <r>
      <t xml:space="preserve">ZARAI TARQIATI BANK LIMITTED GHOTKI 
</t>
    </r>
    <r>
      <rPr>
        <i/>
        <sz val="11"/>
        <rFont val="Calibri"/>
        <family val="2"/>
        <scheme val="minor"/>
      </rPr>
      <t>MORTGAGE ( ABDULLAH S/O M.LUQMAN)</t>
    </r>
  </si>
  <si>
    <t>20-11</t>
  </si>
  <si>
    <r>
      <t xml:space="preserve">JUDICIAL MAGISTRATE GHOTKI
</t>
    </r>
    <r>
      <rPr>
        <i/>
        <sz val="11"/>
        <rFont val="Calibri"/>
        <family val="2"/>
        <scheme val="minor"/>
      </rPr>
      <t>MORTGAGE ( QADIR BUX S/O RAKHIYAL LAKHAN)</t>
    </r>
  </si>
  <si>
    <t>15
16
49
17
33/2
28
48
29</t>
  </si>
  <si>
    <t>00-10 PS
00.07 PS
00.05 PS
00.20 PS</t>
  </si>
  <si>
    <t>00-13 1/4 PS
00.09 1/4 PS
00.06 3/4 PS
00.27 PS</t>
  </si>
  <si>
    <t>199  &amp; ORS</t>
  </si>
  <si>
    <t>FR: 58/4 &amp; OTHERS
57/3 &amp; OTHERS</t>
  </si>
  <si>
    <t>04-30
03-13</t>
  </si>
  <si>
    <t>101
87 &amp; OTHERS</t>
  </si>
  <si>
    <t>DATO S/O JAMAL &amp; 
 OTHERS
DATO S/O JAMAL &amp; 
OTHERS</t>
  </si>
  <si>
    <t>156 &amp; ORS 
159 &amp; ORS</t>
  </si>
  <si>
    <t>67 &amp; OTHERS
68</t>
  </si>
  <si>
    <t>25-21</t>
  </si>
  <si>
    <r>
      <t xml:space="preserve">A.D.B.P GHOTKI 
</t>
    </r>
    <r>
      <rPr>
        <i/>
        <sz val="11"/>
        <rFont val="Calibri"/>
        <family val="2"/>
        <scheme val="minor"/>
      </rPr>
      <t>MORTGAGE (KEHAR S/O ALLAH WARAYO CHACHAR)</t>
    </r>
  </si>
  <si>
    <t>SHER MUHAMMAD S/O GULAL CHACHAR &amp; OTHERS
(FOTI KHATA)</t>
  </si>
  <si>
    <t>04-09</t>
  </si>
  <si>
    <r>
      <t xml:space="preserve">A.D.B.P GHOTKI
</t>
    </r>
    <r>
      <rPr>
        <i/>
        <sz val="11"/>
        <rFont val="Calibri"/>
        <family val="2"/>
        <scheme val="minor"/>
      </rPr>
      <t>MORTGAGE ( KHAIR MUHAMMAD S/O IZAT KHAN SAMEJO &amp; OTHERS)</t>
    </r>
  </si>
  <si>
    <t xml:space="preserve">59 &amp; OTHERS
</t>
  </si>
  <si>
    <t>15-04</t>
  </si>
  <si>
    <r>
      <t xml:space="preserve">A.D.B.P GHOTKI
</t>
    </r>
    <r>
      <rPr>
        <i/>
        <sz val="11"/>
        <rFont val="Calibri"/>
        <family val="2"/>
        <scheme val="minor"/>
      </rPr>
      <t>MORTGAGE(ALI NAWAZ ALIAS IZAT KHAN S/O GHOUS BUX SAMEJO)</t>
    </r>
  </si>
  <si>
    <t>08-20</t>
  </si>
  <si>
    <r>
      <t xml:space="preserve">A.D.B.P GHOTKI 
</t>
    </r>
    <r>
      <rPr>
        <i/>
        <sz val="11"/>
        <rFont val="Calibri"/>
        <family val="2"/>
        <scheme val="minor"/>
      </rPr>
      <t>MORTGAGE( AMIR BUX S/O DOST MUHAMMD)</t>
    </r>
  </si>
  <si>
    <t>39 &amp; OTHERS
14 &amp; OTHERS
18
19 &amp; OTHERS</t>
  </si>
  <si>
    <t>00. 06 1/4</t>
  </si>
  <si>
    <t>00-17 1/2</t>
  </si>
  <si>
    <t>00.06 PS</t>
  </si>
  <si>
    <t>00-17</t>
  </si>
  <si>
    <r>
      <t xml:space="preserve">ZARAI TARQIATI BANK LIMITTED GHOTKI 
</t>
    </r>
    <r>
      <rPr>
        <i/>
        <sz val="11"/>
        <rFont val="Calibri"/>
        <family val="2"/>
        <scheme val="minor"/>
      </rPr>
      <t>MORTGAGE ( SHAFI MUHAMMAD S/O KHAIR MUHAMMAD SAMEJO)</t>
    </r>
  </si>
  <si>
    <t>00.11 2/3</t>
  </si>
  <si>
    <r>
      <t xml:space="preserve">ZARAAI TARQIATI BANK GHOTKI 
</t>
    </r>
    <r>
      <rPr>
        <i/>
        <sz val="11"/>
        <rFont val="Calibri"/>
        <family val="2"/>
        <scheme val="minor"/>
      </rPr>
      <t>MORTGAGE (MANTHAR S/O BAGO LAKHAN)</t>
    </r>
  </si>
  <si>
    <t>00.35</t>
  </si>
  <si>
    <t>00.21 PS</t>
  </si>
  <si>
    <t>169 &amp; ORS
220 &amp; ORS</t>
  </si>
  <si>
    <t>08-05
10-02</t>
  </si>
  <si>
    <t>02-11 3/4</t>
  </si>
  <si>
    <r>
      <t xml:space="preserve">A.D.B.P GHOTKI
</t>
    </r>
    <r>
      <rPr>
        <i/>
        <sz val="11"/>
        <rFont val="Calibri"/>
        <family val="2"/>
        <scheme val="minor"/>
      </rPr>
      <t>MORTAGE ( SHAH BUX S/O PI BUX SOOMRO)</t>
    </r>
  </si>
  <si>
    <r>
      <t xml:space="preserve">A.D.B.P GHOTKI
</t>
    </r>
    <r>
      <rPr>
        <i/>
        <sz val="11"/>
        <rFont val="Calibri"/>
        <family val="2"/>
        <scheme val="minor"/>
      </rPr>
      <t>MORTGAGE ( GHULAM SHBIR S/O MUHAMMAD MITHALMAHAR &amp; ORS)</t>
    </r>
  </si>
  <si>
    <t>29/01/1991
29/01/1991
29/01/1991
09/10/1990
25/14/1994
26/03/1997</t>
  </si>
  <si>
    <t>05-30
00-14
00-34 1/2
00-28
________
07-06</t>
  </si>
  <si>
    <t>20- 19 3/4</t>
  </si>
  <si>
    <t>11-00</t>
  </si>
  <si>
    <r>
      <t xml:space="preserve">GHULAM SHABIR S/O MUHAMMAD MITHAL
</t>
    </r>
    <r>
      <rPr>
        <i/>
        <sz val="11"/>
        <rFont val="Calibri"/>
        <family val="2"/>
        <scheme val="minor"/>
      </rPr>
      <t>RELEASED (A.D.B,P)</t>
    </r>
  </si>
  <si>
    <t>03
04
10
15
16</t>
  </si>
  <si>
    <t xml:space="preserve">08/11/1984
08/11/1984
08/11/1984
08/11/1984
08/11/1984
</t>
  </si>
  <si>
    <t xml:space="preserve">ABID ALI SHAH S/O BHOORAL SHAH &amp; NINE OTHERS
ABID ALI SHAH S/O BHOORAL SHAH &amp; ELEVEN OTHERS
ABID ALI SHAH S/O BHOORAL SHAH &amp; TEN OTHERS
ABID ALI SHAH S/O BHOORAL SHAH &amp; FOUR OTHERS
ABID ALI SHAH S/O BHOORAL SHAH &amp; TEN OTHERS
</t>
  </si>
  <si>
    <t>15 &amp; ORS
17 
28
33/2</t>
  </si>
  <si>
    <t>10-19
01-32
01-23
02-09
01-25</t>
  </si>
  <si>
    <t xml:space="preserve">00-10
00-90
00-07
00-93
00-05
00-95
00-07
00-93
00-05
00-95
</t>
  </si>
  <si>
    <r>
      <t xml:space="preserve">A.D.B.P GHOTKI
</t>
    </r>
    <r>
      <rPr>
        <i/>
        <sz val="11"/>
        <rFont val="Calibri"/>
        <family val="2"/>
        <scheme val="minor"/>
      </rPr>
      <t>MORTGAGE
(BAQIR ALI SHAH S/O SULTAN SHAH)</t>
    </r>
  </si>
  <si>
    <t>15-13 1/2</t>
  </si>
  <si>
    <r>
      <t xml:space="preserve">A.D.B.P GHOTKI
</t>
    </r>
    <r>
      <rPr>
        <i/>
        <sz val="11"/>
        <rFont val="Calibri"/>
        <family val="2"/>
        <scheme val="minor"/>
      </rPr>
      <t>MORTAGAE ( FAIZ MUHAMMAD S/O JAM MUHAMMAD ALI)</t>
    </r>
  </si>
  <si>
    <r>
      <t xml:space="preserve">BAQIR ALI SHAH S/O SULTAN SHAH
</t>
    </r>
    <r>
      <rPr>
        <i/>
        <sz val="11"/>
        <rFont val="Calibri"/>
        <family val="2"/>
        <scheme val="minor"/>
      </rPr>
      <t>RELEASED ( A.D.B.P)</t>
    </r>
  </si>
  <si>
    <t>88 
90</t>
  </si>
  <si>
    <t>04-05</t>
  </si>
  <si>
    <r>
      <t xml:space="preserve">A.D.B.P GHOTKI
</t>
    </r>
    <r>
      <rPr>
        <i/>
        <sz val="11"/>
        <rFont val="Calibri"/>
        <family val="2"/>
        <scheme val="minor"/>
      </rPr>
      <t>MORTGAGE ( MOULA BUX S/O GHULAM RASOOL SOOMRO)</t>
    </r>
  </si>
  <si>
    <t>04-06</t>
  </si>
  <si>
    <t>07-34</t>
  </si>
  <si>
    <t>KAMAL S/O MANIK &amp; SIX OTHERS
(FOTI KHATA)</t>
  </si>
  <si>
    <t>00.81 PS</t>
  </si>
  <si>
    <t>00.19 PS</t>
  </si>
  <si>
    <t>00.48 PS</t>
  </si>
  <si>
    <t>00-11 PS`</t>
  </si>
  <si>
    <t>01-35 1/2</t>
  </si>
  <si>
    <t xml:space="preserve">06-03 </t>
  </si>
  <si>
    <t>00-83 PS</t>
  </si>
  <si>
    <t>13-24</t>
  </si>
  <si>
    <t>02936
(VII-B)</t>
  </si>
  <si>
    <t>08/04/2006
14/03/2006</t>
  </si>
  <si>
    <t xml:space="preserve">02936
</t>
  </si>
  <si>
    <t xml:space="preserve">VII-B
VII-B
</t>
  </si>
  <si>
    <t>19/06/2002
 20/06/1999</t>
  </si>
  <si>
    <t>13/05/2003 
14/10/2000 
14/10/2000</t>
  </si>
  <si>
    <t xml:space="preserve">61
62
63
60
59
</t>
  </si>
  <si>
    <t>03/02/1991
03/02/1991
03/02/1991
29/01/1991
29/01/1991</t>
  </si>
  <si>
    <t xml:space="preserve">31/10/2012
13/11/2007
24/12/2007
16/08/2007
06/11/2007
15/08/2007
28/12/1999
28/12/1999
</t>
  </si>
  <si>
    <t xml:space="preserve">22
340
343
337
338
336
195
194
</t>
  </si>
  <si>
    <t xml:space="preserve">02936
VII-B
VII-B 
VII-B
VII-B
VII-B
VII-B
VII-B
</t>
  </si>
  <si>
    <t xml:space="preserve">236
230
228
</t>
  </si>
  <si>
    <t xml:space="preserve">13/06/2003
30/01/2003
09/01/2003
</t>
  </si>
  <si>
    <t>15/12/2014
21/11/1998</t>
  </si>
  <si>
    <t>37
174</t>
  </si>
  <si>
    <t xml:space="preserve">09236
VII-B
VII-B
VII-B
VII-B
VII-B
VII-B
VII-B 
VII-B
</t>
  </si>
  <si>
    <t>72 
57
58
56
54
106
14
25
26</t>
  </si>
  <si>
    <t>07/04/2016
 29/01/1991
 29/01/1991
 21/01/1991
 09/10/1990
 22/01/1994
 26/03/1987
 23/04/1988
 23/04/1988</t>
  </si>
  <si>
    <t>72 
57
58
56
54
106
14
25
 26</t>
  </si>
  <si>
    <t xml:space="preserve">09236
VII-B
VII-B
VII-B
VII-B  
VII-B
VII-B
VII-B 
VII-B
</t>
  </si>
  <si>
    <t>07/04/2016 
29/01/1991 
29/01/1991 
21/01/1991 
09/10/1990 22/01/1994 
26/03/1987 
23/04/1988 
23/04/1988</t>
  </si>
  <si>
    <t xml:space="preserve">02936
VII-B
VII-B
</t>
  </si>
  <si>
    <t xml:space="preserve">01
09
08
</t>
  </si>
  <si>
    <t xml:space="preserve">22/02/2011
15/10/1986
30/09/1986
</t>
  </si>
  <si>
    <t xml:space="preserve">02936
VII-B
VII-B
VII-B
VII-B
VII-B
VII-B
VII-B
VII-B
VII-B
</t>
  </si>
  <si>
    <t>24
51
49
35
33
31
32
172
256
244</t>
  </si>
  <si>
    <t xml:space="preserve">08/04/2013
02/12/1989
02/12/1989
03/01/1988
22/10/1988
22/10/1988
22/10/1988
06/06/1998
03/03/2004
02/10/2003
</t>
  </si>
  <si>
    <t xml:space="preserve">02936
02936
02936
</t>
  </si>
  <si>
    <t>16/07/2015
27/04/2015
22/02/2011</t>
  </si>
  <si>
    <t xml:space="preserve">45
40
02
</t>
  </si>
  <si>
    <t xml:space="preserve">02936
VII-B
</t>
  </si>
  <si>
    <t>15/02/2014   
21/11/1998</t>
  </si>
  <si>
    <t xml:space="preserve">VII-B
VII-B
VII-B
VII-B
</t>
  </si>
  <si>
    <t xml:space="preserve">39
05
07
04
</t>
  </si>
  <si>
    <t>11/03/1989
09/09/1986
09/09/1986
27/08/1986</t>
  </si>
  <si>
    <t xml:space="preserve">09
08
</t>
  </si>
  <si>
    <t xml:space="preserve">15/10/1986
30/09/1986
</t>
  </si>
  <si>
    <t xml:space="preserve">350
341
41
23
22
</t>
  </si>
  <si>
    <t xml:space="preserve">05/05/2008
17/11/2007
04/05/2015
13/02/1988
10/02/1988
</t>
  </si>
  <si>
    <t xml:space="preserve">02936
VII-B
</t>
  </si>
  <si>
    <t>43
258</t>
  </si>
  <si>
    <t>23/06/2015
29/04/2004</t>
  </si>
  <si>
    <t xml:space="preserve">61
62
63
59
60
</t>
  </si>
  <si>
    <t xml:space="preserve">03/02/1991
03/02/1991
03/02/1991
29/01/1991 
29/01/1991
</t>
  </si>
  <si>
    <t xml:space="preserve">240
233
197
</t>
  </si>
  <si>
    <t xml:space="preserve">12/07/2003
13/05/2003
14/10/2000
</t>
  </si>
  <si>
    <t xml:space="preserve">36
150
</t>
  </si>
  <si>
    <t>24/11/2014
11/11/1996</t>
  </si>
  <si>
    <t xml:space="preserve">302
288
</t>
  </si>
  <si>
    <t>30
27
173</t>
  </si>
  <si>
    <t xml:space="preserve">26/11/2013
26/04/2013
21/11/1998
</t>
  </si>
  <si>
    <t xml:space="preserve">VII-B
VII-B
</t>
  </si>
  <si>
    <t>13/06/2003
13/06/2002</t>
  </si>
  <si>
    <t xml:space="preserve">08/04/2006
14/03/2006
</t>
  </si>
  <si>
    <t xml:space="preserve">02936
02936
</t>
  </si>
  <si>
    <t>40
02</t>
  </si>
  <si>
    <t>27/04/2015
22/02/2011</t>
  </si>
  <si>
    <t xml:space="preserve">
VII-B
VII-B
VII-B
VII-B
</t>
  </si>
  <si>
    <t xml:space="preserve">
157
158
152
115
</t>
  </si>
  <si>
    <t xml:space="preserve">
12/04/1997
12/04/1997
11/11/1996
16/04/1994
</t>
  </si>
  <si>
    <t>FROM
00-07 1/3 PS
00-07 1/3 PS
00-04 PS
00-05 PS
00-05 1/2 PS
00-04 PS
00-50 PS
00-37 1/2 PS</t>
  </si>
  <si>
    <t>15
16
49
28
17
23/2
48
39
41
42
43
44
46
14
21
52
53
55/1
19
22
23</t>
  </si>
  <si>
    <t xml:space="preserve">
VII-A
VII-A</t>
  </si>
  <si>
    <t xml:space="preserve">
02
06</t>
  </si>
  <si>
    <t xml:space="preserve">
08/11/1984
08/11/1984</t>
  </si>
  <si>
    <t xml:space="preserve">
GHULAM MUHAMMAD S/O GAJI &amp; FIVE OTHERS
GHULAM MUHAMMAD S/O GAJI &amp; TWO OTHERS</t>
  </si>
  <si>
    <t xml:space="preserve">
00.57
00.44
</t>
  </si>
  <si>
    <t xml:space="preserve">
21
52
53
55/1
19
22
23
</t>
  </si>
  <si>
    <t xml:space="preserve">
06-30
02-00</t>
  </si>
  <si>
    <t xml:space="preserve">32
218
193
31
114
113
</t>
  </si>
  <si>
    <t xml:space="preserve">09/01/2014 
20/05/2002
16/12/1999
03/01/2014
16/04/1994
14/04/1994
</t>
  </si>
  <si>
    <t xml:space="preserve">07
231
</t>
  </si>
  <si>
    <t xml:space="preserve">31/05/2011
19/02/2003
</t>
  </si>
  <si>
    <t xml:space="preserve">20/05/2002
16/12/1999
</t>
  </si>
  <si>
    <t xml:space="preserve">114
113
</t>
  </si>
  <si>
    <t xml:space="preserve">16/04/1994
16/04/1994
</t>
  </si>
  <si>
    <t>27
173</t>
  </si>
  <si>
    <t>26/04/2013
21/11/1998</t>
  </si>
  <si>
    <t>18
07
231</t>
  </si>
  <si>
    <t xml:space="preserve">14/05/2012
31/05/2011
19/02/2003
</t>
  </si>
  <si>
    <t xml:space="preserve">20/05/2003
16/12/1999
</t>
  </si>
  <si>
    <t>51
49
35
32
33
31
172
256
244</t>
  </si>
  <si>
    <t>02/12/1989
02/12/1989
03/01/1988
22/10/1988
22/10/1988
22/10/1988
06/06/1998
30/03/2004
02/10/2003</t>
  </si>
  <si>
    <t xml:space="preserve">02936
VII-B
VII-B
VII-B
VII-B
VII-B
</t>
  </si>
  <si>
    <t>02936
02936
VII-B</t>
  </si>
  <si>
    <t>221 191</t>
  </si>
  <si>
    <t>233 197 
198</t>
  </si>
  <si>
    <t xml:space="preserve">23
22
</t>
  </si>
  <si>
    <t>13/12/1988
10/02/1988</t>
  </si>
  <si>
    <t xml:space="preserve">02936
02936
VII-B
</t>
  </si>
  <si>
    <t xml:space="preserve">VII-B 
VII-B
VII-B
VII-B
VII-B
VII-B
VII-B
VII-B
VII-B
</t>
  </si>
  <si>
    <t>06-10
11-25
______
17-35</t>
  </si>
  <si>
    <t>209
205
114
113</t>
  </si>
  <si>
    <t>18/09/2001
16/03/2001
16/04/1994
14/04/1994</t>
  </si>
  <si>
    <t>09-00
03-35
_______
12-35</t>
  </si>
  <si>
    <t>02-05
00-03 1/2
02-21
________
   06-30</t>
  </si>
  <si>
    <t>17-28
06-08
01-15 1/2
01-39
________
27-10 1/2</t>
  </si>
  <si>
    <t>NOT IN 
CONFORMITY
(T.O FORM)</t>
  </si>
  <si>
    <t>IN 
CONFORMITY</t>
  </si>
  <si>
    <t xml:space="preserve"> IN 
CONFORMITY</t>
  </si>
  <si>
    <t xml:space="preserve"> IN 
CONFORMITY
</t>
  </si>
  <si>
    <t xml:space="preserve">IN 
CONFORMITY
</t>
  </si>
  <si>
    <r>
      <t xml:space="preserve">A.D.B.P GHOTKI
</t>
    </r>
    <r>
      <rPr>
        <i/>
        <sz val="11"/>
        <color rgb="FFFF0000"/>
        <rFont val="Calibri"/>
        <family val="2"/>
        <scheme val="minor"/>
      </rPr>
      <t>MORTGAGE</t>
    </r>
    <r>
      <rPr>
        <sz val="11"/>
        <color rgb="FFFF0000"/>
        <rFont val="Calibri"/>
        <family val="2"/>
        <scheme val="minor"/>
      </rPr>
      <t xml:space="preserve">
(DAMAN SHAH S/O MUHAMMAD SHAH)</t>
    </r>
  </si>
  <si>
    <t xml:space="preserve"> IN 
CONFORMITY </t>
  </si>
  <si>
    <t>Sr.
No</t>
  </si>
  <si>
    <t>NOT IN 
CONFORMITY
(OTHER)</t>
  </si>
  <si>
    <t>K-II</t>
  </si>
  <si>
    <t>VII-B
K-II</t>
  </si>
  <si>
    <t>286
11</t>
  </si>
  <si>
    <t>11/03/2006
06/07/1993</t>
  </si>
  <si>
    <t>38-A</t>
  </si>
  <si>
    <t>06/07/1993</t>
  </si>
  <si>
    <t>ALI GUL S/O WAHID BUX LAKHAN
(R.S.D)</t>
  </si>
  <si>
    <t>RAFIQUE AHMED S/O HUSSAIN BUX
&amp; (10) OTHERS
(FOTI KHATA)</t>
  </si>
  <si>
    <t xml:space="preserve">ABU BAKAR S/O ALLA WASAYO &amp; (04) OTHERS            
FOTI KAHATA)        </t>
  </si>
  <si>
    <t>MANZOOR AHMED S/O KEHAR CHACHAR (GIFT)</t>
  </si>
  <si>
    <t xml:space="preserve">SESSIONS JUDGE GHOTKI
(MUMTAZ S/O MEHAR LAKHAN)
</t>
  </si>
  <si>
    <t>HAJAN S/O ALLAH WARAYO KORI
(R.S.D)</t>
  </si>
  <si>
    <t xml:space="preserve">ZAKIR HUSSAIN S/O ALLAH DINO CHACHAR 
GHULAM NABI S/O MUHAMMAD BACHAL  (R.S.D)
</t>
  </si>
  <si>
    <r>
      <t xml:space="preserve">ZARAI TARQIATI BANK LIMITTED GHOTKI 
</t>
    </r>
    <r>
      <rPr>
        <i/>
        <sz val="11"/>
        <color theme="1"/>
        <rFont val="Calibri"/>
        <family val="2"/>
        <scheme val="minor"/>
      </rPr>
      <t>MORTGAGE</t>
    </r>
    <r>
      <rPr>
        <sz val="11"/>
        <color theme="1"/>
        <rFont val="Calibri"/>
        <family val="2"/>
        <scheme val="minor"/>
      </rPr>
      <t xml:space="preserve">
(MUHAMMAD QASIM S/O KOURO MIRBAHAR)</t>
    </r>
  </si>
  <si>
    <r>
      <t>ZARAI TARQIATI BANK LIMITTED GHOTKI
(</t>
    </r>
    <r>
      <rPr>
        <i/>
        <sz val="11"/>
        <color theme="1"/>
        <rFont val="Calibri"/>
        <family val="2"/>
        <scheme val="minor"/>
      </rPr>
      <t>MORTGAGE)</t>
    </r>
    <r>
      <rPr>
        <sz val="11"/>
        <color theme="1"/>
        <rFont val="Calibri"/>
        <family val="2"/>
        <scheme val="minor"/>
      </rPr>
      <t xml:space="preserve">
(GHULAM SARWAR S/O NABI BUX MAHAR)</t>
    </r>
  </si>
  <si>
    <t>HAJAN S/O ALLAH WARAYO KORI
(R.S.D)</t>
  </si>
  <si>
    <t>GHULAM NABI S/O MUHAMMAD BACHAL 
ZAKIR HUSSAIN S/O ALLAH DINO
(R.S.D)</t>
  </si>
  <si>
    <t>MOUJ ALI S/O HAJI KHAN LASHARI 
SABZ ALI S/O HAJI KHAN LASHARI
(R.S.D)</t>
  </si>
  <si>
    <t>MEVO S/O PAHLWAN LAKHAN &amp; (04) OTHERS
(R.S.D)</t>
  </si>
  <si>
    <t>ABDUL SATTAR S/O AMEER KHAN SAMEJO
(R.S.D)</t>
  </si>
  <si>
    <t>SAYED ABDUL JABBAR SHAHA S/O QADIR BUX SHAH
(R.S.D)</t>
  </si>
  <si>
    <t>ALI NAWAZ S/O WAHID BUX CHACHAR 
MUHAMMAD YOUNIS S/O MUHAMMAD BUX CHACHAR
(R.S.D)</t>
  </si>
  <si>
    <t>DINO S/O MUHAMMAD MOOSA LAKHAN
(R.S.D)</t>
  </si>
  <si>
    <t>HAMID ALI S/O MUHAMMAD MOOSA LAKHAN
(R.S.D)</t>
  </si>
  <si>
    <t>AYAZ ALI S/O DARWESH LAKHAN
(R.S.D)</t>
  </si>
  <si>
    <t>MUHAMMAD RASHID S/O MASOO LAKHAN
(R.S.D)</t>
  </si>
  <si>
    <t>NABI BUX S/O RABAN ALIAS RAB DINO AND THREE OTHERS
(FOTI KHATA)</t>
  </si>
  <si>
    <t>MUNIR AHMED S/O JUMO ALIAS JAMAL DIN MAHAR &amp; THREE OTHERS
(FOTI KHATA)</t>
  </si>
  <si>
    <t>ARBELO S/O KAHNO SAMEJO AND NINE OTHERS
(FOTI KAHAT)</t>
  </si>
  <si>
    <t>FAQEER MUHAMMAD SHAH S/O QADIR BUX SHAH AND SIX OTHERS
(FOTI KHATA)</t>
  </si>
  <si>
    <t xml:space="preserve">QURBAN ALI S/O MUHAMMAD USMAN MAHAR &amp; ONE OTHER
(R.S.D)
</t>
  </si>
  <si>
    <t>SHAFQUAT ALI S/O AZIZULLAH LAKHAN
(R.S.D)</t>
  </si>
  <si>
    <t>ARBELO S/O MUHAMMAD HASSAN &amp; FIVE OTHERS
  ( FOTI KAHTA)</t>
  </si>
  <si>
    <t>ABDUL JABBAR SHAH S/O QADIR BUX SHAH 
MIR HASSAN S/O JALAL DIN LAKHAN
(R.S.D)</t>
  </si>
  <si>
    <t>ALLAH BUX S/O BILAND SAMEJO
(R.S.D)</t>
  </si>
  <si>
    <t>SOOBO S/O UMER BOOHAR
(R.S.D)</t>
  </si>
  <si>
    <t>MORZADI D/O JAMAL KHATOON &amp; FOUR OTHERS
(FOTI KHATA)</t>
  </si>
  <si>
    <t>MUHAMMAIBRAHIM S/O JUMO LAKHAN &amp; ONE OTHER
(R.S.D)</t>
  </si>
  <si>
    <t>SHAHNAWAZ S/O KEHAR CHACHAR
(R.S.D)</t>
  </si>
  <si>
    <t>JAMAL S/O DOST MUHAMMAD LAKHAN &amp; OTHERS
(R.S.D)</t>
  </si>
  <si>
    <t>MANZOOR AHMED S/O KEHAR CHACHAR
(R.S.D)</t>
  </si>
  <si>
    <t>GAMAN S/O DATAR DINO 
GHAZI S/O DATAR DINO ( FOTI KHATA)</t>
  </si>
  <si>
    <t>RUKUN DIN SHAH &amp; OTHERS
(R.S.D)</t>
  </si>
  <si>
    <t>MASOO S/O ALLAH DINO CHACHAR
(R.S.D)</t>
  </si>
  <si>
    <t>SANAULLAH S/O HAFIZ JALAL LAKHAN
(R.S.D)</t>
  </si>
  <si>
    <t>SAIFAL S/O GHOUS BUX MANGI &amp; OTHERS
(R.S.D)</t>
  </si>
  <si>
    <t>ILAHI BUX S/O GHOUS BUX
(R.S.D)</t>
  </si>
  <si>
    <t>BADAL KHAN S/O ABDUL HAKEEM
(T.O)</t>
  </si>
  <si>
    <t>ALLAH DINO S/O MUHAMMAD SULEMAN SOLANGI &amp; THREE OTHERS
(T.O)</t>
  </si>
  <si>
    <t>KHADIM HUSSAIN S/O ALLAH DAD AND FOUR OTHERS
(R.S.D)</t>
  </si>
  <si>
    <t>MUHAMMAD NAWAZ S/O FAREED &amp; THREE OTHERS
(FOTI KHATA)</t>
  </si>
  <si>
    <t>SULEMAN S/O EIDAN MACHHI 
AHMED S/O MIR MUHAMMAD
(T.O)</t>
  </si>
  <si>
    <t>ABDUL RAHEEM S/O ABDUL GHAFOOR LAKHAN (GIFT)</t>
  </si>
  <si>
    <t>MUHAMMAD YOUSIF S/O RAZIQUE DINO AND TWO OTHERS
(R.S.D)</t>
  </si>
  <si>
    <t>GHOUS BUX S/O AMUN MALHAN 
(R.S.D)</t>
  </si>
  <si>
    <t>RAHIM BUX S/O WAHID BUX LAKHAN
(R.S.D)</t>
  </si>
  <si>
    <t>JUMAN SHAH S/O BHOORAL SHAH
(T.O)</t>
  </si>
  <si>
    <t>MOULA BUX S/O NIHAL MANGI
(FOTI KHATA)</t>
  </si>
  <si>
    <t>MUHAMMAD SALEH S/O JAM MUHAMMAD ALI LAKHAN  &amp; OTHERS
(FOTI KHATA)</t>
  </si>
  <si>
    <t>KEHAR S/O JAM BOOHAR &amp; ONE OTHER  (R.S.D)</t>
  </si>
  <si>
    <t>ABDUL HAMEED S/O ABDUL GHAFOOR
(T.O)</t>
  </si>
  <si>
    <t xml:space="preserve">MANTHAR S/O BAGOO LAKHAN &amp; ONE OTHER
(FOTI KHATA)
</t>
  </si>
  <si>
    <t>GAMAN S/O DATAR DINO MANGI
(R.S.D)</t>
  </si>
  <si>
    <t>FAQEER MUHAMMAD SHAH S/O QADIR BUX SHAH AND FIVE OTHERS
(FOTI KHATA)</t>
  </si>
  <si>
    <t>MUHAMAD SHARIF S/O HAJI MANJHI &amp; FOUR OTHERS
(FOTI KHATA)</t>
  </si>
  <si>
    <t>MUHAMAD BACHAL S/O ALLAH WARAYO CHACHAR
(R.S.D)</t>
  </si>
  <si>
    <t>MUHAMMAD BACHAL S/O ALLAH WARAYO 
(R.S.D)</t>
  </si>
  <si>
    <t>MUHAMMAD ISMAIL S/O BAHAR MANGI
(R.S.D)</t>
  </si>
  <si>
    <t>QADIR BUX SHAH S/O SULTAN SHAH
(T.O)</t>
  </si>
  <si>
    <t>GHOUS BUX S/O AMUN KHAN MALHAN 
(R.S.D)</t>
  </si>
  <si>
    <t>NIAZ HUSSAIN S/O RAHIM BUX MANGI
(R.S.D)</t>
  </si>
  <si>
    <t>KAMAL S/O MANIK AND THREE OTHERS
(FOTI KHATA)</t>
  </si>
  <si>
    <t>MANIK S/ KAMAL 
(T.O)</t>
  </si>
  <si>
    <t>ABDUL NABI S/O KHAIR MUHAMMAD
(R.S.D)</t>
  </si>
  <si>
    <t>ABDUL AZIZ S/O AHMED LAKHAN
(R.S.D)</t>
  </si>
  <si>
    <t>KOUSAR ALI SHAH S/O SATTAR DINO SHAH
(FOTI KHATA)</t>
  </si>
  <si>
    <t>JUMO S/O BADAL
(T.O)</t>
  </si>
  <si>
    <t>JAMAL S/O DOST MUHAMMAD LAKHAN
(R.S.D)</t>
  </si>
  <si>
    <t>SABIT ALI SHAH S/O AZMAT ALI SHAH
(T.O</t>
  </si>
  <si>
    <t>MAZARI S/O MUHAMMAD PARYAL BOOHAR
(R.S.D)</t>
  </si>
  <si>
    <t>SHAH NAWAZ S/O ABDUL MAJEED SAMEJO
(R.S.D)</t>
  </si>
  <si>
    <t>SHAH NAWAZ S/O ABDUL MAJEED
(R.S.D)</t>
  </si>
  <si>
    <t>JALAL S/O DHANI BUX 
WAHID BUX S/O KHAIR MUHAMMAD
(R.S.D)</t>
  </si>
  <si>
    <t>JALAL S/O DHANI BUX LAKHAN
(R.S.D)</t>
  </si>
  <si>
    <t>WAHID BUX S/O KHAIR MUHAMMAD
(R.S.D)</t>
  </si>
  <si>
    <t>BASHIR AHMED S/O NIZAM DIN MALIK &amp; TWO OTHERS
(R.S.D)</t>
  </si>
  <si>
    <t>MST. KARMNI D/O AMIR BUX 
MST. JAMAL KHATOON 
(FOTI KHATA)</t>
  </si>
  <si>
    <r>
      <t xml:space="preserve">KHAIR MUHAMMAD S/O EZAT KHAN SAMEJO &amp; TWO OTHERS
</t>
    </r>
    <r>
      <rPr>
        <i/>
        <sz val="11"/>
        <rFont val="Calibri"/>
        <family val="2"/>
        <scheme val="minor"/>
      </rPr>
      <t>RELEASED (ZTBL GTK)</t>
    </r>
  </si>
  <si>
    <t>MUHAMMAD NAWAZ S/O MUHAMMAD BACHAL
(FOTI KHATA)</t>
  </si>
  <si>
    <t>MUHAMMAD SADIQUE S/O SOOMAR &amp; NINE OTHERS 
(FOTI KHATA)</t>
  </si>
  <si>
    <t>SACHAL SHAH S/O NOURANG ALI SHAH 
RAHAT BIBI 
(FOTI KHATA)</t>
  </si>
  <si>
    <t>MIR MUHAMMAD S/O WAHID BUX &amp; FIVE OTHERS
(FOTI KHATA)</t>
  </si>
  <si>
    <t>MUHAMMAD SHARIF S/O MANJHI SAMEJO &amp; FOUR OTHERS
(FOTI KHATA)</t>
  </si>
  <si>
    <t>JAM MUHAMMAD KHAN S/O DIN MUHAMMAD  &amp; OTHERS
(FOTI KHATA)</t>
  </si>
  <si>
    <t>DIN MUHAMMAD S/O JAM MUHAMMAD AND ONE OTHER 
(FOTI KHATA)</t>
  </si>
  <si>
    <t>HAJI ARBI S/O MEVO AND NINE OTHERS
(FOTI KHATA)</t>
  </si>
  <si>
    <t>ALI GOHAR SHAH S/O AMIR BUX SHAH &amp; TWO OTHERS
(FOTI KHATA)</t>
  </si>
  <si>
    <t>QURBAN ALI S/O MUHAMMAD PANJAL CHHANCHHRO 
(FOTI KHATA)</t>
  </si>
  <si>
    <t>SOOMAR S/O KARIM BUX CHHANCHHRO
(FOTI KHATA)</t>
  </si>
  <si>
    <t>MUHAMMAD ISMAIL S/O MUHAMMAD BUX CHHANCHHRO
&amp; OTHERS 
(FOTI KHATA)</t>
  </si>
  <si>
    <t>ALI GOHAR SHAH S/O AMIR BUX SHAH 
(FOTI KHATA)</t>
  </si>
  <si>
    <t>MUMTAZ ALI S/O FOUJ ALI AND SEVEN OTHERS 
(FOTI KHATA)</t>
  </si>
  <si>
    <t>AMIR BUX S/O DOST  MUHAMMAD AND THREE OTHERS
(FOTI KHATA)</t>
  </si>
  <si>
    <t>MOULA BUX S/O NIHAL 
MST. BAGUL W/O NIHAL
(FOTI KHATA)</t>
  </si>
  <si>
    <t>DOST MUHAMMAD S/O GULAN LAKHAN
(FOTI KHATA)</t>
  </si>
  <si>
    <t>MUHAMMAD NAWAZ S/O FAREED &amp; FIVE OTHERS  
(FOTI KHATA)</t>
  </si>
  <si>
    <t>MAKHNO S/O BAHAWAL LAKHAN
(FOTI KHATA)</t>
  </si>
  <si>
    <t>WAZIR S/O MEHAR LAKHAN AND THREE OTHERS (GIFT)</t>
  </si>
  <si>
    <t xml:space="preserve">
09</t>
  </si>
  <si>
    <t xml:space="preserve">
GAZANFAR HUSSAIN SHAH</t>
  </si>
  <si>
    <t xml:space="preserve">
27/1 &amp; 
ORS</t>
  </si>
  <si>
    <t xml:space="preserve">
05-12</t>
  </si>
  <si>
    <t>27/2 &amp; OTHERS</t>
  </si>
  <si>
    <t>00.25 PS
00.30 1/2 PS</t>
  </si>
  <si>
    <t>67/3  &amp; OTHERS
 58/4 &amp; OTHERS</t>
  </si>
  <si>
    <t>00.03 2/3 PS</t>
  </si>
  <si>
    <t>58/4 &amp; OTHERS
67/3&amp; OTHERS</t>
  </si>
  <si>
    <t>00.03 1/4 PS
00.03 PS</t>
  </si>
  <si>
    <t>00.04 PS</t>
  </si>
  <si>
    <t xml:space="preserve">
08/11/1984
</t>
  </si>
  <si>
    <t>IN
CONFORMITY</t>
  </si>
  <si>
    <t>220 &amp; ORS</t>
  </si>
  <si>
    <t>VII-B
(Vol:II)</t>
  </si>
  <si>
    <t>VII-B
(Vol:I)</t>
  </si>
  <si>
    <t>(Vol:I)</t>
  </si>
  <si>
    <t>VII-B
(Vol:I)
(Vol:I)
(Vol:I)
(Vol:I)
(Vol:I)
(Vol:I)
(Vol:I)
(Vol:I)</t>
  </si>
  <si>
    <t>(Vol:I)
(Vol:I)
(Vol:I)
(Vol:I)
(Vol:I)</t>
  </si>
  <si>
    <t xml:space="preserve">VII-B
(Vol:I)
</t>
  </si>
  <si>
    <t xml:space="preserve">VII-B
(Vol:I)
(Vol:I)
</t>
  </si>
  <si>
    <t>(Vol:I)
(Vol:I)
(Vol:I)
(Vol:I)</t>
  </si>
  <si>
    <t>(Vol:I)
(Vol:I)</t>
  </si>
  <si>
    <t>VII-B
VII-B
(Vol:I)</t>
  </si>
  <si>
    <t xml:space="preserve">
(Vol:I)
(Vol:I)
(Vol:I)
(Vol:I)</t>
  </si>
  <si>
    <t>(Vol:I)
(Vol:I)
(Vol:I)</t>
  </si>
  <si>
    <t xml:space="preserve">(Vol:I)
(Vol:I)
(Vol:I)
</t>
  </si>
  <si>
    <t xml:space="preserve">(Vol:I)
</t>
  </si>
  <si>
    <t xml:space="preserve">(Vol:I)
(Vol:I)
</t>
  </si>
  <si>
    <t>(Vol:I)
(Vol:I)
(Vol:I)
(Vol:I)
(Vol:I)
(Vol:I)</t>
  </si>
  <si>
    <t>(Vol:II)</t>
  </si>
  <si>
    <t>(Vol:II)
(Vol:I)</t>
  </si>
  <si>
    <t>(Vol:II)
(Vol:I)
(Vol:I)</t>
  </si>
  <si>
    <t>(Vol:II)
(Vol:II)
(Vol:II)</t>
  </si>
  <si>
    <t>VII-B
(Vol:I)
(Vol:I)
(Vol:I)
(Vol:I)
(Vol:I)
(Vol:I)
(Vol:I)
(Vol:II)
(Vol:II)</t>
  </si>
  <si>
    <t>(Vol:II)
(Vol:II)
(Vol:I)</t>
  </si>
  <si>
    <t>(Vol:II)
(Vol:II)</t>
  </si>
  <si>
    <t>VII-B
(Vol:II)
(Vol:I)
(Vol:I)
(Vol:I)
(Vol:I)</t>
  </si>
  <si>
    <t>VII-B
VII-B
(Vol:II)</t>
  </si>
  <si>
    <t>(Vol:I)
(Vol:I)
(Vol:I)
(Vol:I)
(Vol:I)
(Vol:I)
(Vol:I)
(Vol:II)
(Vol:II)</t>
  </si>
  <si>
    <t>(Vol:II)
(Vol:II)
(Vol:II)
(Vol:I)
(Vol:I)</t>
  </si>
  <si>
    <t>(Vol:II)
(Vol:I)
(Vol:I)
(Vol:I)</t>
  </si>
  <si>
    <t>(Vol:II)
(Vol:II)
(Vol:I)
(Vol:I)
(Vol:I)
(Vol:I)</t>
  </si>
  <si>
    <t>(Vol:II)
(Vol:II)
(Vol:I)
(Vol:I)</t>
  </si>
  <si>
    <t xml:space="preserve">(Vol:II)
</t>
  </si>
  <si>
    <t>(Vol:II)
(Vol:II)
(Vol:II)
(Vol:II)
(Vol:II)
(Vol:I)
(Vol:I)</t>
  </si>
  <si>
    <t>(Vol:II)
(Vol:II)
(Vol:II)
(Vol:I)</t>
  </si>
  <si>
    <t xml:space="preserve">(Vol:II)
(Vol:II)
(Vol:I)
(Vol:I)
(Vol:I)
</t>
  </si>
  <si>
    <t>(Vol:II)
(Vol:I)
(Vol:I)
(Vol:I)
(Vol:I)</t>
  </si>
  <si>
    <t xml:space="preserve">(Vol:II)
(Vol:I)
(Vol:I)
(Vol:I)
</t>
  </si>
  <si>
    <t>(Vol:II)
(Vol:II)
(Vol:I)
(Vol:II)
(Vol:II)</t>
  </si>
  <si>
    <t>VII-B
(Vol:III)
(Vol:III)
(Vol:III)
(Vol:III)
(Vol:III)
(Vol:I)
(Vol:I)</t>
  </si>
  <si>
    <t>(Vol:III)
(Vol:III)
(Vol:I)
(Vol:I)
(Vol:I)</t>
  </si>
  <si>
    <t>(Vol:III)
(Vol:III)
(Vol:III)
(Vol:III)
(Vol:III)
(Vol:I)
(Vol:I)</t>
  </si>
  <si>
    <t>(Vol:III)</t>
  </si>
  <si>
    <t>(Vol:III)
(Vol:III)</t>
  </si>
  <si>
    <t>(Vol:III)
(Vol:II)</t>
  </si>
  <si>
    <t>(Vol:III)
(Vol:I)
(Vol:I)
(Vol:I)</t>
  </si>
  <si>
    <t>(Vol:III)
(Vol:I)
(Vol:I)
(Vol:I)
(Vol:I)</t>
  </si>
  <si>
    <t>(Vol:I)
(Vol:II)
(Vol:III)</t>
  </si>
  <si>
    <t xml:space="preserve">1.00
0-75 PS
00-67 PS
00-22 3/4
</t>
  </si>
  <si>
    <t>1.00
00-72 1/2 PS</t>
  </si>
  <si>
    <t xml:space="preserve">
1.00</t>
  </si>
  <si>
    <t>1.00
00-86 1/2 PS</t>
  </si>
  <si>
    <t>1.00
00.72 1/2 ps</t>
  </si>
  <si>
    <t>1.00
00-25 PS</t>
  </si>
  <si>
    <t>1.00
00.74 1/2
00.25 1/2</t>
  </si>
  <si>
    <t xml:space="preserve">1.00
00-67 PS
</t>
  </si>
  <si>
    <t>1.00
00-72 1/2</t>
  </si>
  <si>
    <t xml:space="preserve">
1.00</t>
  </si>
  <si>
    <t xml:space="preserve">1.00
</t>
  </si>
  <si>
    <t>1.00 
00.25 PS</t>
  </si>
  <si>
    <t>1.00
00.57 PS
00.91 PS
00.44 PS</t>
  </si>
  <si>
    <t>1.00
00.15 PS
00-15 PS
00.07 PS</t>
  </si>
  <si>
    <t>1.00
00.77 PS</t>
  </si>
  <si>
    <t>1.00
00.24 PS
00.11 PS</t>
  </si>
  <si>
    <t>1.00
00.24
00.76
00.11
00.89</t>
  </si>
  <si>
    <t xml:space="preserve">1.00
</t>
  </si>
  <si>
    <t>1.00
00.75 PS</t>
  </si>
  <si>
    <t>1.00</t>
  </si>
  <si>
    <t>0.53 1/4 PAISA
'1.00</t>
  </si>
  <si>
    <t>00.31 PS
00.16 1/3 
00.50 PS
'1.00</t>
  </si>
  <si>
    <t xml:space="preserve">00-53 1/4 PS
'1.00
</t>
  </si>
  <si>
    <t>00-50 PS
'1.00</t>
  </si>
  <si>
    <t>1.00
'1.00</t>
  </si>
  <si>
    <t>1.00
'1.00</t>
  </si>
  <si>
    <t>00.50 PS
'1.00
00.75 PS
00.56 1/4 PS</t>
  </si>
  <si>
    <t xml:space="preserve">1.00
'1.00
'1.00
'1.00
</t>
  </si>
  <si>
    <t>00.50 PS
00.50 PS
'1.00</t>
  </si>
  <si>
    <t>00.50
'1.00</t>
  </si>
  <si>
    <t>1.00
'1.00
'1.00</t>
  </si>
  <si>
    <t>00.75 PS
'1.00
00.67 PS
00.22 1/4 PS</t>
  </si>
  <si>
    <t xml:space="preserve">00.09 1/2 PS
00.07 PS
00.07 PS
00.04 1/2
'1.00
</t>
  </si>
  <si>
    <t>00.56 1/4 PS
'1.00
00.75 PS</t>
  </si>
  <si>
    <t>1.00
00.50PS
'1.00</t>
  </si>
  <si>
    <t xml:space="preserve">1.00
0.33 1/2
'1.00
'1.00
</t>
  </si>
  <si>
    <t>00.50 PS
'1.00</t>
  </si>
  <si>
    <t>VII-B
(Vol:III)</t>
  </si>
  <si>
    <t>NOT IN 
CONFORMITY
(S.NO 126)</t>
  </si>
  <si>
    <t xml:space="preserve">NOT IN 
CONFORMITY
(S.NO.15,16,49,28
17,23/2,48,3941,42
43,44,4614
</t>
  </si>
  <si>
    <t xml:space="preserve">NOT IN 
CONFORMITY
(S.N.O39,41,42,43,44
46)
</t>
  </si>
  <si>
    <t xml:space="preserve">
GHOUS BUS S/O KHAIR MUHAMMD &amp; FIVE OTHERS
GHULM MUHAMMAD S/O GHAZI</t>
  </si>
  <si>
    <t xml:space="preserve">
00-22 
00-78
00-91
00-09
</t>
  </si>
  <si>
    <t xml:space="preserve">
14
21
52
53
55/1
18
19
22
23/5</t>
  </si>
  <si>
    <t xml:space="preserve">
06-30
02-00</t>
  </si>
  <si>
    <t xml:space="preserve">
25
26</t>
  </si>
  <si>
    <t xml:space="preserve">
VII-A
VII-A
</t>
  </si>
  <si>
    <t xml:space="preserve">
08/11/1984
08/11/1984</t>
  </si>
  <si>
    <t xml:space="preserve">
NIHAL S/O JAMLA &amp; THREE OTHERS</t>
  </si>
  <si>
    <t xml:space="preserve">
00-17
00-83</t>
  </si>
  <si>
    <t xml:space="preserve">
156
15
158
159</t>
  </si>
  <si>
    <t>NOT IN 
CONFORMITY
(S.No.61/4,61/6,
62/2,62/9,65/2,65/4
65/9)</t>
  </si>
  <si>
    <t xml:space="preserve">NOT IN 
CONFORMITY
(S.No.15 &amp;ors,28,
17,,33/2,48,39 &amp; 
Ors)
</t>
  </si>
  <si>
    <t xml:space="preserve">
VII-A</t>
  </si>
  <si>
    <t xml:space="preserve">
25</t>
  </si>
  <si>
    <t xml:space="preserve">
08/11/1984</t>
  </si>
  <si>
    <t xml:space="preserve">
MEVO S/O HASHIM MIRBAHAR</t>
  </si>
  <si>
    <t xml:space="preserve">
'1.00</t>
  </si>
  <si>
    <t xml:space="preserve">
126
130
131
132</t>
  </si>
  <si>
    <t xml:space="preserve">
05-04
03-22
02-21
02-03</t>
  </si>
  <si>
    <t>NOT IN 
CONFORMITY
(S.N0.53/5 &amp; OTHERS
71/5 &amp; OTHERS)</t>
  </si>
  <si>
    <r>
      <t>NOT IN 
CONFORMITY
(</t>
    </r>
    <r>
      <rPr>
        <sz val="11"/>
        <color theme="1"/>
        <rFont val="Calibri"/>
        <family val="2"/>
        <scheme val="minor"/>
      </rPr>
      <t>S.NO.32</t>
    </r>
    <r>
      <rPr>
        <b/>
        <sz val="11"/>
        <color theme="1"/>
        <rFont val="Calibri"/>
        <family val="2"/>
        <scheme val="minor"/>
      </rPr>
      <t xml:space="preserve">)
</t>
    </r>
  </si>
  <si>
    <t xml:space="preserve">
VII-A
VII-A
VII-A</t>
  </si>
  <si>
    <t xml:space="preserve">
02
05
06</t>
  </si>
  <si>
    <t xml:space="preserve">
08/11/1984
08/11/1984
08/11/1984</t>
  </si>
  <si>
    <t xml:space="preserve">
GHULAM MUHAMAD S/O GAJI &amp; FIVE OTHERS
GHULAM MUHAMMAD S/O GAJI &amp; TWO OTHER
GHULAM MUHAMMAD S/O GAJI &amp; TWO OTHERS</t>
  </si>
  <si>
    <t xml:space="preserve">
00.57
00.43
00.91
00.09
00.44
00.56
</t>
  </si>
  <si>
    <t xml:space="preserve">
14
18
19</t>
  </si>
  <si>
    <t xml:space="preserve">
01-35
01-21
01-22</t>
  </si>
  <si>
    <t>NOT
INCONFORMITY
(S.NO.39 &amp; ORS)</t>
  </si>
  <si>
    <t xml:space="preserve">15 &amp; ORS
17 
28
33/2
48
</t>
  </si>
  <si>
    <t xml:space="preserve">IN
CONFORMITY </t>
  </si>
  <si>
    <t xml:space="preserve">00-25 PAISA
</t>
  </si>
  <si>
    <t xml:space="preserve">NOT IN 
CONFORMITY
(S.NO- 6/4,7/1 &amp; OTHERS,169,171
172)
</t>
  </si>
  <si>
    <t xml:space="preserve">VII-A
VII-A
VII-A
VII-A
VII-A
VII-A
</t>
  </si>
  <si>
    <t>03
04
10
11
15
16</t>
  </si>
  <si>
    <t xml:space="preserve">08/11/1984
08/11/1984
08/11/1984
08/11/1984
08/11/1984
08/11/1984
</t>
  </si>
  <si>
    <t>ABID ALI SHAH S/O BHOORAL SHAH &amp; NINE OTHERS
ABID ALI SHAH S/O BHOORAL SHAH &amp; ELEVEN OTHERS
ABID ALI SHAH S/O BHOORAL SHAH &amp; TEN OTHERS
ABID ALI SHAH S/O BHOORAL SHAH &amp; FOUR OTHERS
ABID ALI SHAH S/O BHOORAL SHAH &amp; TEN OTHERS
ABID ALI SHAH S/O BHOORAL SHAH &amp; ELEVEN OTHERS</t>
  </si>
  <si>
    <t xml:space="preserve">00-10
00-90
00-07
00-93
00-05
00-95
00-20
00-80
00-07
00-93
00-05
00-95
</t>
  </si>
  <si>
    <t>15
16
49
17
28
29
33/2
48</t>
  </si>
  <si>
    <t>10-19
01-31
01-23
01-19
02-09
01-25</t>
  </si>
  <si>
    <t xml:space="preserve">IN
CONFORMITY
</t>
  </si>
  <si>
    <t xml:space="preserve">NOT IN 
CONFORMITY
(S.NO.28,17 33/2)
</t>
  </si>
  <si>
    <t>NOT IN 
CONFORMITY
S.NO.26/2</t>
  </si>
  <si>
    <t>A</t>
  </si>
  <si>
    <t>B</t>
  </si>
  <si>
    <t>C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</si>
</sst>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49" fontId="0" fillId="0" borderId="0" xfId="0" applyNumberFormat="1"/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vertical="top" wrapText="1"/>
    </xf>
    <xf numFmtId="49" fontId="0" fillId="0" borderId="7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6" fontId="0" fillId="0" borderId="1" xfId="0" quotePrefix="1" applyNumberFormat="1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49" fontId="0" fillId="0" borderId="1" xfId="0" quotePrefix="1" applyNumberFormat="1" applyBorder="1" applyAlignment="1">
      <alignment vertical="top" wrapText="1"/>
    </xf>
    <xf numFmtId="0" fontId="5" fillId="0" borderId="1" xfId="0" applyNumberFormat="1" applyFont="1" applyBorder="1" applyAlignment="1">
      <alignment horizontal="left" vertical="top" wrapText="1" shrinkToFi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 shrinkToFit="1"/>
    </xf>
    <xf numFmtId="17" fontId="0" fillId="0" borderId="1" xfId="0" quotePrefix="1" applyNumberForma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14" fontId="0" fillId="0" borderId="1" xfId="0" quotePrefix="1" applyNumberFormat="1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17" fontId="0" fillId="0" borderId="1" xfId="0" applyNumberFormat="1" applyBorder="1" applyAlignment="1">
      <alignment vertical="top" wrapText="1"/>
    </xf>
    <xf numFmtId="49" fontId="0" fillId="0" borderId="5" xfId="0" applyNumberForma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5" xfId="0" applyNumberFormat="1" applyFill="1" applyBorder="1" applyAlignment="1">
      <alignment vertical="top" wrapText="1"/>
    </xf>
    <xf numFmtId="0" fontId="0" fillId="0" borderId="7" xfId="0" applyBorder="1"/>
    <xf numFmtId="49" fontId="0" fillId="0" borderId="5" xfId="0" applyNumberForma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49" fontId="0" fillId="0" borderId="3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49" fontId="0" fillId="0" borderId="1" xfId="0" quotePrefix="1" applyNumberForma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/>
    <xf numFmtId="49" fontId="9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" fontId="0" fillId="0" borderId="1" xfId="0" quotePrefix="1" applyNumberFormat="1" applyBorder="1" applyAlignment="1">
      <alignment vertical="top"/>
    </xf>
    <xf numFmtId="12" fontId="0" fillId="0" borderId="0" xfId="0" applyNumberFormat="1"/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0" fontId="9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0" fillId="0" borderId="14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14" xfId="0" quotePrefix="1" applyNumberFormat="1" applyBorder="1" applyAlignment="1">
      <alignment vertical="top" wrapText="1"/>
    </xf>
    <xf numFmtId="49" fontId="9" fillId="0" borderId="14" xfId="0" applyNumberFormat="1" applyFont="1" applyBorder="1" applyAlignment="1">
      <alignment vertical="top" wrapText="1"/>
    </xf>
    <xf numFmtId="49" fontId="9" fillId="0" borderId="2" xfId="0" applyNumberFormat="1" applyFont="1" applyBorder="1" applyAlignment="1">
      <alignment vertical="top" wrapText="1"/>
    </xf>
    <xf numFmtId="49" fontId="9" fillId="0" borderId="14" xfId="0" applyNumberFormat="1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vertical="top" wrapText="1"/>
    </xf>
    <xf numFmtId="49" fontId="0" fillId="0" borderId="14" xfId="0" applyNumberFormat="1" applyFill="1" applyBorder="1" applyAlignment="1">
      <alignment vertical="top" wrapText="1"/>
    </xf>
    <xf numFmtId="49" fontId="0" fillId="0" borderId="2" xfId="0" applyNumberFormat="1" applyFill="1" applyBorder="1" applyAlignment="1">
      <alignment vertical="top" wrapText="1"/>
    </xf>
    <xf numFmtId="0" fontId="0" fillId="0" borderId="2" xfId="0" applyBorder="1"/>
    <xf numFmtId="49" fontId="0" fillId="0" borderId="4" xfId="0" applyNumberFormat="1" applyBorder="1" applyAlignment="1">
      <alignment horizontal="left" vertical="top" wrapText="1"/>
    </xf>
    <xf numFmtId="49" fontId="0" fillId="0" borderId="7" xfId="0" quotePrefix="1" applyNumberFormat="1" applyBorder="1" applyAlignment="1">
      <alignment horizontal="center" vertical="top" wrapText="1"/>
    </xf>
    <xf numFmtId="49" fontId="0" fillId="0" borderId="6" xfId="0" applyNumberFormat="1" applyBorder="1" applyAlignment="1">
      <alignment horizontal="left" vertical="top" wrapText="1"/>
    </xf>
    <xf numFmtId="0" fontId="0" fillId="0" borderId="9" xfId="0" applyBorder="1"/>
    <xf numFmtId="49" fontId="0" fillId="0" borderId="13" xfId="0" applyNumberForma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14" fontId="6" fillId="0" borderId="1" xfId="0" applyNumberFormat="1" applyFont="1" applyBorder="1" applyAlignment="1">
      <alignment horizontal="left" vertical="top" wrapText="1"/>
    </xf>
    <xf numFmtId="49" fontId="0" fillId="0" borderId="8" xfId="0" applyNumberFormat="1" applyBorder="1" applyAlignment="1">
      <alignment vertical="top" wrapText="1"/>
    </xf>
    <xf numFmtId="49" fontId="0" fillId="0" borderId="12" xfId="0" applyNumberFormat="1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0" fontId="0" fillId="0" borderId="14" xfId="0" applyBorder="1" applyAlignment="1"/>
    <xf numFmtId="49" fontId="0" fillId="0" borderId="1" xfId="0" quotePrefix="1" applyNumberFormat="1" applyBorder="1" applyAlignment="1">
      <alignment horizontal="left" vertical="top" wrapText="1"/>
    </xf>
    <xf numFmtId="0" fontId="0" fillId="0" borderId="1" xfId="0" quotePrefix="1" applyFill="1" applyBorder="1" applyAlignment="1">
      <alignment vertical="top" wrapText="1"/>
    </xf>
    <xf numFmtId="49" fontId="9" fillId="0" borderId="1" xfId="0" quotePrefix="1" applyNumberFormat="1" applyFont="1" applyBorder="1" applyAlignment="1">
      <alignment vertical="top" wrapText="1"/>
    </xf>
    <xf numFmtId="49" fontId="9" fillId="0" borderId="1" xfId="0" quotePrefix="1" applyNumberFormat="1" applyFont="1" applyFill="1" applyBorder="1" applyAlignment="1">
      <alignment vertical="top" wrapText="1"/>
    </xf>
    <xf numFmtId="49" fontId="6" fillId="0" borderId="1" xfId="0" quotePrefix="1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/>
    <xf numFmtId="0" fontId="9" fillId="0" borderId="0" xfId="0" applyFont="1" applyProtection="1"/>
    <xf numFmtId="0" fontId="0" fillId="2" borderId="0" xfId="0" applyFill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workbookViewId="0">
      <selection activeCell="F30" sqref="F30"/>
    </sheetView>
  </sheetViews>
  <sheetFormatPr defaultRowHeight="15"/>
  <cols>
    <col min="1" max="1" width="5.5703125" customWidth="1"/>
    <col min="2" max="2" width="7.28515625" customWidth="1"/>
    <col min="3" max="3" width="6" customWidth="1"/>
    <col min="4" max="4" width="4.85546875" customWidth="1"/>
    <col min="6" max="6" width="29.28515625" customWidth="1"/>
    <col min="7" max="7" width="3.7109375" customWidth="1"/>
  </cols>
  <sheetData>
    <row r="1" spans="1:6">
      <c r="A1" s="111">
        <v>1</v>
      </c>
      <c r="B1" s="111">
        <v>1</v>
      </c>
      <c r="C1" s="111">
        <v>1</v>
      </c>
      <c r="E1" s="107" t="s">
        <v>2595</v>
      </c>
      <c r="F1" s="108" t="str">
        <f>CONCATENATE(A1," ","-",A2," ","-",A3," ","-",A4," ","-",A5," ","-",A6," ","-",A7," ","-",A8," ","-",A9," ","-",A10," ","-",A11," ","-",A12," ","-",A13," ","-",A14," ","-",A15," ","-",A16," ","-",A17," ","-",A18," ","-",A19," ","-",A20," ","-",A21," ","-",A22," ","-",A23," ","-",A24," ","-",A25," ","-",A26," ","-",A27," ","-",A28," ","-",A29," ","-",A30," ","-",A31," ","-",A32," ","-",A33," ","-",A34," ","-",A35," ","-",A36," ","-",A37," ","-",A38," ","-",A39," ","-",A40," ","-",A41," ","-",A42," ","-",A43," ","-",A44," ","-",A45," ","-",A46," ","-",A47," ","-",A48," ","-",A49," ","-",A50)</f>
        <v>1 -2 -3 -4 -5 -6 -7 -8 -9 -10 -11 -12 -13 -14 -15 -16 -17 -18 -19 -20 -21 -22 -23 -24 -25 -26 -27 -28 -29 -30 -31 -32 -33 -34 -35 -36 -37 -38 -39 -40 -41 -42 -43 -44 -45 -46 -47 -48 -49 -50</v>
      </c>
    </row>
    <row r="2" spans="1:6">
      <c r="A2" s="111">
        <v>2</v>
      </c>
      <c r="B2" s="111">
        <v>2</v>
      </c>
      <c r="C2" s="111">
        <v>2</v>
      </c>
      <c r="E2" t="s">
        <v>2596</v>
      </c>
      <c r="F2" s="109" t="str">
        <f>CONCATENATE(B1," ","-",B2," ","-",B3," ","-",B4," ","-",B5," ","-",B6," ","-",B7," ","-",B8," ","-",B9," ","-",B10," ","-",B11," ","-",B12," ","-",B13," ","-",B14," ","-",B15," ","-",B16," ","-",B17," ","-",B18," ","-",B19," ","-",B20," ","-",B21," ","-",B22," ","-",B23," ","-",B24," ","-",B25," ","-",B26," ","-",B27," ","-",B28," ","-",B29," ","-",B30," ","-",B31," ","-",B32," ","-",B33," ","-",B34," ","-",B35," ","-",B36," ","-",B37," ","-",B38," ","-",B39," ","-",B40," ","-",B41," ","-",B42," ","-",B43," ","-",B44," ","-",B45," ","-",B46," ","-",B47," ","-",B48," ","-",B49," ","-",B50)</f>
        <v>1 -2 -3 -4 -5 -6 -7 -8 -9 -10 -11 -12 -13 -14 -15 -16 -17 -18 -19 -20 -21 -22 -23 -24 -25 -26 -27 -28 -29 -30 -31 -32 -33 -34 -35 -36 -37 -38 -39 -40 -41 -42 -43 -44 -45 -46 -47 -48 -49 -50</v>
      </c>
    </row>
    <row r="3" spans="1:6">
      <c r="A3" s="111">
        <v>3</v>
      </c>
      <c r="B3" s="111">
        <v>3</v>
      </c>
      <c r="C3" s="111">
        <v>3</v>
      </c>
      <c r="E3" t="s">
        <v>2597</v>
      </c>
      <c r="F3" s="110" t="str">
        <f>CONCATENATE(C1," ","-",C2," ","-",C3," ","-",C4," ","-",C5," ","-",C6," ","-",C7," ","-",C8," ","-",C9," ","-",C10," ","-",C11," ","-",C12," ","-",C13," ","-",C14," ","-",C15," ","-",C16," ","-",C17," ","-",C18," ","-",C19," ","-",C20," ","-",C21," ","-",C22," ","-",C23," ","-",C24," ","-",C25," ","-",C26," ","-",C27," ","-",C28," ","-",C29," ","-",C30," ","-",C31," ","-",C32," ","-",C33," ","-",C34," ","-",C35," ","-",C36," ","-",C37," ","-",C38," ","-",C39," ","-",C40," ","-",C41," ","-",C42," ","-",C43," ","-",C44," ","-",C45," ","-",C46," ","-",C47," ","-",C48," ","-",C49," ","-",C50)</f>
        <v>1 -2 -3 -4 -5 -6 -7 -8 -9 -10 -11 -12 -13 -14 -15 -16 -17 -18 -19 -20 -21 -22 -23 -24 -25 -26 -27 -28 -29 -30 -31 -32 -33 -34 -35 -36 -37 -38 -39 -40 -41 -42 -43 -44 -45 -46 -47 -48 -49 -50</v>
      </c>
    </row>
    <row r="4" spans="1:6">
      <c r="A4" s="111">
        <v>4</v>
      </c>
      <c r="B4" s="111">
        <v>4</v>
      </c>
      <c r="C4" s="111">
        <v>4</v>
      </c>
    </row>
    <row r="5" spans="1:6">
      <c r="A5" s="111">
        <v>5</v>
      </c>
      <c r="B5" s="111">
        <v>5</v>
      </c>
      <c r="C5" s="111">
        <v>5</v>
      </c>
    </row>
    <row r="6" spans="1:6">
      <c r="A6" s="111">
        <v>6</v>
      </c>
      <c r="B6" s="111">
        <v>6</v>
      </c>
      <c r="C6" s="111">
        <v>6</v>
      </c>
    </row>
    <row r="7" spans="1:6">
      <c r="A7" s="111">
        <v>7</v>
      </c>
      <c r="B7" s="111">
        <v>7</v>
      </c>
      <c r="C7" s="111">
        <v>7</v>
      </c>
    </row>
    <row r="8" spans="1:6">
      <c r="A8" s="111">
        <v>8</v>
      </c>
      <c r="B8" s="111">
        <v>8</v>
      </c>
      <c r="C8" s="111">
        <v>8</v>
      </c>
    </row>
    <row r="9" spans="1:6">
      <c r="A9" s="111">
        <v>9</v>
      </c>
      <c r="B9" s="111">
        <v>9</v>
      </c>
      <c r="C9" s="111">
        <v>9</v>
      </c>
    </row>
    <row r="10" spans="1:6">
      <c r="A10" s="111">
        <v>10</v>
      </c>
      <c r="B10" s="111">
        <v>10</v>
      </c>
      <c r="C10" s="111">
        <v>10</v>
      </c>
    </row>
    <row r="11" spans="1:6">
      <c r="A11" s="111">
        <v>11</v>
      </c>
      <c r="B11" s="111">
        <v>11</v>
      </c>
      <c r="C11" s="111">
        <v>11</v>
      </c>
    </row>
    <row r="12" spans="1:6">
      <c r="A12" s="111">
        <v>12</v>
      </c>
      <c r="B12" s="111">
        <v>12</v>
      </c>
      <c r="C12" s="111">
        <v>12</v>
      </c>
    </row>
    <row r="13" spans="1:6">
      <c r="A13" s="111">
        <v>13</v>
      </c>
      <c r="B13" s="111">
        <v>13</v>
      </c>
      <c r="C13" s="111">
        <v>13</v>
      </c>
    </row>
    <row r="14" spans="1:6">
      <c r="A14" s="111">
        <v>14</v>
      </c>
      <c r="B14" s="111">
        <v>14</v>
      </c>
      <c r="C14" s="111">
        <v>14</v>
      </c>
    </row>
    <row r="15" spans="1:6">
      <c r="A15" s="111">
        <v>15</v>
      </c>
      <c r="B15" s="111">
        <v>15</v>
      </c>
      <c r="C15" s="111">
        <v>15</v>
      </c>
    </row>
    <row r="16" spans="1:6">
      <c r="A16" s="111">
        <v>16</v>
      </c>
      <c r="B16" s="111">
        <v>16</v>
      </c>
      <c r="C16" s="111">
        <v>16</v>
      </c>
    </row>
    <row r="17" spans="1:3">
      <c r="A17" s="111">
        <v>17</v>
      </c>
      <c r="B17" s="111">
        <v>17</v>
      </c>
      <c r="C17" s="111">
        <v>17</v>
      </c>
    </row>
    <row r="18" spans="1:3">
      <c r="A18" s="111">
        <v>18</v>
      </c>
      <c r="B18" s="111">
        <v>18</v>
      </c>
      <c r="C18" s="111">
        <v>18</v>
      </c>
    </row>
    <row r="19" spans="1:3">
      <c r="A19" s="111">
        <v>19</v>
      </c>
      <c r="B19" s="111">
        <v>19</v>
      </c>
      <c r="C19" s="111">
        <v>19</v>
      </c>
    </row>
    <row r="20" spans="1:3">
      <c r="A20" s="111">
        <v>20</v>
      </c>
      <c r="B20" s="111">
        <v>20</v>
      </c>
      <c r="C20" s="111">
        <v>20</v>
      </c>
    </row>
    <row r="21" spans="1:3">
      <c r="A21" s="111">
        <v>21</v>
      </c>
      <c r="B21" s="111">
        <v>21</v>
      </c>
      <c r="C21" s="111">
        <v>21</v>
      </c>
    </row>
    <row r="22" spans="1:3">
      <c r="A22" s="111">
        <v>22</v>
      </c>
      <c r="B22" s="111">
        <v>22</v>
      </c>
      <c r="C22" s="111">
        <v>22</v>
      </c>
    </row>
    <row r="23" spans="1:3">
      <c r="A23" s="111">
        <v>23</v>
      </c>
      <c r="B23" s="111">
        <v>23</v>
      </c>
      <c r="C23" s="111">
        <v>23</v>
      </c>
    </row>
    <row r="24" spans="1:3">
      <c r="A24" s="111">
        <v>24</v>
      </c>
      <c r="B24" s="111">
        <v>24</v>
      </c>
      <c r="C24" s="111">
        <v>24</v>
      </c>
    </row>
    <row r="25" spans="1:3">
      <c r="A25" s="111">
        <v>25</v>
      </c>
      <c r="B25" s="111">
        <v>25</v>
      </c>
      <c r="C25" s="111">
        <v>25</v>
      </c>
    </row>
    <row r="26" spans="1:3">
      <c r="A26" s="111">
        <v>26</v>
      </c>
      <c r="B26" s="111">
        <v>26</v>
      </c>
      <c r="C26" s="111">
        <v>26</v>
      </c>
    </row>
    <row r="27" spans="1:3">
      <c r="A27" s="111">
        <v>27</v>
      </c>
      <c r="B27" s="111">
        <v>27</v>
      </c>
      <c r="C27" s="111">
        <v>27</v>
      </c>
    </row>
    <row r="28" spans="1:3">
      <c r="A28" s="111">
        <v>28</v>
      </c>
      <c r="B28" s="111">
        <v>28</v>
      </c>
      <c r="C28" s="111">
        <v>28</v>
      </c>
    </row>
    <row r="29" spans="1:3">
      <c r="A29" s="111">
        <v>29</v>
      </c>
      <c r="B29" s="111">
        <v>29</v>
      </c>
      <c r="C29" s="111">
        <v>29</v>
      </c>
    </row>
    <row r="30" spans="1:3">
      <c r="A30" s="111">
        <v>30</v>
      </c>
      <c r="B30" s="111">
        <v>30</v>
      </c>
      <c r="C30" s="111">
        <v>30</v>
      </c>
    </row>
    <row r="31" spans="1:3">
      <c r="A31" s="111">
        <v>31</v>
      </c>
      <c r="B31" s="111">
        <v>31</v>
      </c>
      <c r="C31" s="111">
        <v>31</v>
      </c>
    </row>
    <row r="32" spans="1:3">
      <c r="A32" s="111">
        <v>32</v>
      </c>
      <c r="B32" s="111">
        <v>32</v>
      </c>
      <c r="C32" s="111">
        <v>32</v>
      </c>
    </row>
    <row r="33" spans="1:3">
      <c r="A33" s="111">
        <v>33</v>
      </c>
      <c r="B33" s="111">
        <v>33</v>
      </c>
      <c r="C33" s="111">
        <v>33</v>
      </c>
    </row>
    <row r="34" spans="1:3">
      <c r="A34" s="111">
        <v>34</v>
      </c>
      <c r="B34" s="111">
        <v>34</v>
      </c>
      <c r="C34" s="111">
        <v>34</v>
      </c>
    </row>
    <row r="35" spans="1:3">
      <c r="A35" s="111">
        <v>35</v>
      </c>
      <c r="B35" s="111">
        <v>35</v>
      </c>
      <c r="C35" s="111">
        <v>35</v>
      </c>
    </row>
    <row r="36" spans="1:3">
      <c r="A36" s="111">
        <v>36</v>
      </c>
      <c r="B36" s="111">
        <v>36</v>
      </c>
      <c r="C36" s="111">
        <v>36</v>
      </c>
    </row>
    <row r="37" spans="1:3">
      <c r="A37" s="111">
        <v>37</v>
      </c>
      <c r="B37" s="111">
        <v>37</v>
      </c>
      <c r="C37" s="111">
        <v>37</v>
      </c>
    </row>
    <row r="38" spans="1:3">
      <c r="A38" s="111">
        <v>38</v>
      </c>
      <c r="B38" s="111">
        <v>38</v>
      </c>
      <c r="C38" s="111">
        <v>38</v>
      </c>
    </row>
    <row r="39" spans="1:3">
      <c r="A39" s="111">
        <v>39</v>
      </c>
      <c r="B39" s="111">
        <v>39</v>
      </c>
      <c r="C39" s="111">
        <v>39</v>
      </c>
    </row>
    <row r="40" spans="1:3">
      <c r="A40" s="111">
        <v>40</v>
      </c>
      <c r="B40" s="111">
        <v>40</v>
      </c>
      <c r="C40" s="111">
        <v>40</v>
      </c>
    </row>
    <row r="41" spans="1:3">
      <c r="A41" s="111">
        <v>41</v>
      </c>
      <c r="B41" s="111">
        <v>41</v>
      </c>
      <c r="C41" s="111">
        <v>41</v>
      </c>
    </row>
    <row r="42" spans="1:3">
      <c r="A42" s="111">
        <v>42</v>
      </c>
      <c r="B42" s="111">
        <v>42</v>
      </c>
      <c r="C42" s="111">
        <v>42</v>
      </c>
    </row>
    <row r="43" spans="1:3">
      <c r="A43" s="111">
        <v>43</v>
      </c>
      <c r="B43" s="111">
        <v>43</v>
      </c>
      <c r="C43" s="111">
        <v>43</v>
      </c>
    </row>
    <row r="44" spans="1:3">
      <c r="A44" s="111">
        <v>44</v>
      </c>
      <c r="B44" s="111">
        <v>44</v>
      </c>
      <c r="C44" s="111">
        <v>44</v>
      </c>
    </row>
    <row r="45" spans="1:3">
      <c r="A45" s="111">
        <v>45</v>
      </c>
      <c r="B45" s="111">
        <v>45</v>
      </c>
      <c r="C45" s="111">
        <v>45</v>
      </c>
    </row>
    <row r="46" spans="1:3">
      <c r="A46" s="111">
        <v>46</v>
      </c>
      <c r="B46" s="111">
        <v>46</v>
      </c>
      <c r="C46" s="111">
        <v>46</v>
      </c>
    </row>
    <row r="47" spans="1:3">
      <c r="A47" s="111">
        <v>47</v>
      </c>
      <c r="B47" s="111">
        <v>47</v>
      </c>
      <c r="C47" s="111">
        <v>47</v>
      </c>
    </row>
    <row r="48" spans="1:3">
      <c r="A48" s="111">
        <v>48</v>
      </c>
      <c r="B48" s="111">
        <v>48</v>
      </c>
      <c r="C48" s="111">
        <v>48</v>
      </c>
    </row>
    <row r="49" spans="1:3">
      <c r="A49" s="111">
        <v>49</v>
      </c>
      <c r="B49" s="111">
        <v>49</v>
      </c>
      <c r="C49" s="111">
        <v>49</v>
      </c>
    </row>
    <row r="50" spans="1:3">
      <c r="A50" s="111">
        <v>50</v>
      </c>
      <c r="B50" s="111">
        <v>50</v>
      </c>
      <c r="C50" s="111">
        <v>50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F12" sqref="F12"/>
    </sheetView>
  </sheetViews>
  <sheetFormatPr defaultRowHeight="15"/>
  <cols>
    <col min="3" max="3" width="4.42578125" customWidth="1"/>
    <col min="4" max="4" width="4.42578125" style="49" customWidth="1"/>
    <col min="6" max="8" width="10" customWidth="1"/>
    <col min="12" max="12" width="10.28515625" bestFit="1" customWidth="1"/>
  </cols>
  <sheetData>
    <row r="1" spans="2:19">
      <c r="C1" s="50"/>
    </row>
    <row r="2" spans="2:19">
      <c r="C2" s="50"/>
    </row>
    <row r="3" spans="2:19">
      <c r="C3" s="50"/>
    </row>
    <row r="4" spans="2:19">
      <c r="C4" s="50"/>
    </row>
    <row r="5" spans="2:19">
      <c r="C5" s="50"/>
    </row>
    <row r="6" spans="2:19">
      <c r="B6">
        <v>451</v>
      </c>
      <c r="C6" s="50"/>
    </row>
    <row r="7" spans="2:19">
      <c r="C7" s="50"/>
    </row>
    <row r="8" spans="2:19">
      <c r="C8" s="50"/>
    </row>
    <row r="9" spans="2:19">
      <c r="C9" s="50"/>
    </row>
    <row r="10" spans="2:19" ht="45">
      <c r="C10" s="50"/>
      <c r="E10" s="51" t="s">
        <v>1833</v>
      </c>
      <c r="F10" s="51" t="s">
        <v>1834</v>
      </c>
      <c r="G10" s="51" t="s">
        <v>1841</v>
      </c>
      <c r="H10" s="51" t="s">
        <v>1842</v>
      </c>
      <c r="K10" s="128" t="s">
        <v>1843</v>
      </c>
      <c r="L10" s="128"/>
    </row>
    <row r="11" spans="2:19" ht="21">
      <c r="C11" s="50"/>
      <c r="E11" s="52"/>
      <c r="F11" s="52"/>
      <c r="K11" s="53" t="s">
        <v>1844</v>
      </c>
      <c r="L11" s="53" t="s">
        <v>1842</v>
      </c>
    </row>
    <row r="12" spans="2:19" ht="21">
      <c r="C12" s="50"/>
      <c r="D12" s="55">
        <f>A21</f>
        <v>0</v>
      </c>
      <c r="E12" s="56">
        <v>11</v>
      </c>
      <c r="F12" s="55">
        <f>B21</f>
        <v>451</v>
      </c>
      <c r="G12" s="55">
        <f>SUM(E12)*40</f>
        <v>440</v>
      </c>
      <c r="H12" s="55">
        <f>SUM(F12)-G12</f>
        <v>11</v>
      </c>
      <c r="K12" s="53">
        <f>E12+A21</f>
        <v>11</v>
      </c>
      <c r="L12" s="53">
        <f>H12</f>
        <v>11</v>
      </c>
      <c r="R12">
        <v>4</v>
      </c>
      <c r="S12">
        <v>30</v>
      </c>
    </row>
    <row r="13" spans="2:19">
      <c r="C13" s="49"/>
      <c r="N13">
        <v>2</v>
      </c>
      <c r="O13">
        <v>11</v>
      </c>
      <c r="P13">
        <v>25</v>
      </c>
      <c r="R13">
        <v>3</v>
      </c>
      <c r="S13">
        <v>13</v>
      </c>
    </row>
    <row r="14" spans="2:19">
      <c r="C14" s="49"/>
    </row>
    <row r="15" spans="2:19">
      <c r="C15" s="49"/>
      <c r="E15">
        <v>0</v>
      </c>
    </row>
    <row r="16" spans="2:19">
      <c r="C16" s="49"/>
      <c r="J16" s="4"/>
    </row>
    <row r="17" spans="1:18">
      <c r="C17" s="49"/>
      <c r="J17" s="4"/>
    </row>
    <row r="18" spans="1:18">
      <c r="C18" s="49"/>
      <c r="J18" s="4"/>
      <c r="K18" s="4"/>
      <c r="R18" s="58"/>
    </row>
    <row r="19" spans="1:18">
      <c r="C19" s="49"/>
      <c r="H19" s="5"/>
      <c r="J19" s="4"/>
      <c r="M19">
        <v>366</v>
      </c>
      <c r="O19">
        <v>91.5</v>
      </c>
    </row>
    <row r="20" spans="1:18">
      <c r="C20" s="49"/>
      <c r="J20" s="4"/>
    </row>
    <row r="21" spans="1:18" ht="23.25">
      <c r="A21" s="54">
        <f>SUM(A1:A20)</f>
        <v>0</v>
      </c>
      <c r="B21" s="54">
        <f>SUM(B1:B20)</f>
        <v>451</v>
      </c>
      <c r="C21" s="49"/>
      <c r="J21" s="4"/>
    </row>
    <row r="22" spans="1:18">
      <c r="C22" s="49"/>
      <c r="J22" s="4"/>
    </row>
    <row r="23" spans="1:18">
      <c r="J23" s="4"/>
    </row>
    <row r="24" spans="1:18">
      <c r="J24" s="4"/>
    </row>
    <row r="25" spans="1:18">
      <c r="J25" s="4"/>
    </row>
    <row r="26" spans="1:18">
      <c r="J26" s="4"/>
    </row>
    <row r="27" spans="1:18">
      <c r="J27" s="4"/>
    </row>
    <row r="28" spans="1:18">
      <c r="J28" s="4"/>
    </row>
    <row r="29" spans="1:18">
      <c r="J29" s="4"/>
    </row>
  </sheetData>
  <mergeCells count="1">
    <mergeCell ref="K10:L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2017-06-03T11:49:03Z</dcterms:modified>
</cp:coreProperties>
</file>