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360" yWindow="135" windowWidth="9840" windowHeight="7440"/>
  </bookViews>
  <sheets>
    <sheet name="79" sheetId="8" r:id="rId1"/>
    <sheet name="Sheet1" sheetId="15" r:id="rId2"/>
  </sheets>
  <definedNames>
    <definedName name="_xlnm.Print_Area" localSheetId="0">'79'!$A$1:$S$176</definedName>
    <definedName name="_xlnm.Print_Titles" localSheetId="0">'79'!$1:$5</definedName>
    <definedName name="VII_a1">#REF!</definedName>
  </definedNames>
  <calcPr calcId="124519"/>
</workbook>
</file>

<file path=xl/calcChain.xml><?xml version="1.0" encoding="utf-8"?>
<calcChain xmlns="http://schemas.openxmlformats.org/spreadsheetml/2006/main">
  <c r="AB53" i="8"/>
  <c r="AB176"/>
  <c r="AB175"/>
  <c r="AB174"/>
  <c r="AB173"/>
  <c r="AB172"/>
  <c r="AB171"/>
  <c r="AB170"/>
  <c r="AB169"/>
  <c r="AB168"/>
  <c r="AB167"/>
  <c r="AB166"/>
  <c r="AB165"/>
  <c r="AB164"/>
  <c r="AB163"/>
  <c r="AB162"/>
  <c r="AB161"/>
  <c r="AB160"/>
  <c r="AB159"/>
  <c r="AB158"/>
  <c r="AB157"/>
  <c r="AB156"/>
  <c r="AB155"/>
  <c r="AB154"/>
  <c r="AB153"/>
  <c r="AB152"/>
  <c r="AB151"/>
  <c r="AB150"/>
  <c r="AB149"/>
  <c r="AB148"/>
  <c r="AB147"/>
  <c r="AB146"/>
  <c r="AB145"/>
  <c r="AB144"/>
  <c r="AB143"/>
  <c r="AB142"/>
  <c r="AB141"/>
  <c r="AB140"/>
  <c r="AB139"/>
  <c r="AB138"/>
  <c r="AB137"/>
  <c r="AB136"/>
  <c r="AB135"/>
  <c r="AB134"/>
  <c r="AB133"/>
  <c r="AB132"/>
  <c r="AB131"/>
  <c r="AB130"/>
  <c r="AB129"/>
  <c r="AB128"/>
  <c r="AB127"/>
  <c r="AB126"/>
  <c r="AB125"/>
  <c r="AB124"/>
  <c r="AB123"/>
  <c r="AB122"/>
  <c r="AB121"/>
  <c r="AB120"/>
  <c r="AB119"/>
  <c r="AB118"/>
  <c r="AB117"/>
  <c r="AB116"/>
  <c r="AB115"/>
  <c r="AB114"/>
  <c r="AB113"/>
  <c r="AB112"/>
  <c r="AB111"/>
  <c r="AB110"/>
  <c r="AB109"/>
  <c r="AB108"/>
  <c r="AB107"/>
  <c r="AB106"/>
  <c r="AB105"/>
  <c r="AB104"/>
  <c r="AB103"/>
  <c r="AB102"/>
  <c r="AB101"/>
  <c r="AB100"/>
  <c r="AB99"/>
  <c r="AB98"/>
  <c r="AB97"/>
  <c r="AB96"/>
  <c r="AB95"/>
  <c r="AB94"/>
  <c r="AB93"/>
  <c r="AB92"/>
  <c r="AB91"/>
  <c r="AB90"/>
  <c r="AB89"/>
  <c r="AB88"/>
  <c r="AB87"/>
  <c r="AB86"/>
  <c r="AB85"/>
  <c r="AB84"/>
  <c r="AB83"/>
  <c r="AB82"/>
  <c r="AB81"/>
  <c r="AB80"/>
  <c r="AB79"/>
  <c r="AB78"/>
  <c r="AB77"/>
  <c r="AB76"/>
  <c r="AB75"/>
  <c r="AB74"/>
  <c r="AB73"/>
  <c r="AB72"/>
  <c r="AB71"/>
  <c r="AB70"/>
  <c r="AB69"/>
  <c r="AB68"/>
  <c r="AB67"/>
  <c r="AB66"/>
  <c r="AB65"/>
  <c r="AB64"/>
  <c r="AB63"/>
  <c r="AB62"/>
  <c r="AB61"/>
  <c r="AB60"/>
  <c r="AB59"/>
  <c r="AB58"/>
  <c r="AB57"/>
  <c r="AB56"/>
  <c r="AB55"/>
  <c r="AB54"/>
</calcChain>
</file>

<file path=xl/sharedStrings.xml><?xml version="1.0" encoding="utf-8"?>
<sst xmlns="http://schemas.openxmlformats.org/spreadsheetml/2006/main" count="2241" uniqueCount="656">
  <si>
    <t>Sr.No</t>
  </si>
  <si>
    <t>Latest Entry No</t>
  </si>
  <si>
    <t>Date (dd/mm/yyy)</t>
  </si>
  <si>
    <t>Register</t>
  </si>
  <si>
    <t>Name Of Owner</t>
  </si>
  <si>
    <t>Share</t>
  </si>
  <si>
    <t>Survey No.</t>
  </si>
  <si>
    <t>Area</t>
  </si>
  <si>
    <t>Regster</t>
  </si>
  <si>
    <t>Entry No</t>
  </si>
  <si>
    <t>Name of Owner</t>
  </si>
  <si>
    <t>POSITION AS PER AVAILABLE RECORD IN MUKHTIARKARKAR</t>
  </si>
  <si>
    <t>POSITION OF ENTRY.NOS. &amp; DATE OF PREVIOUS TRANSACTION</t>
  </si>
  <si>
    <t>STATEMENT SHOWING THE POSITION AS PER AVAILABLE RECORD INCLUDING MICROFLMED VF-VII-A PREPARED
DURING RE WRITTEN PROCESS IN 1985-86 AND ONWARDS VIZ-A-VIZ THE COMPUTERIZED OF RIGHTS</t>
  </si>
  <si>
    <t>1</t>
  </si>
  <si>
    <t>2</t>
  </si>
  <si>
    <t>4</t>
  </si>
  <si>
    <t>5</t>
  </si>
  <si>
    <t>6</t>
  </si>
  <si>
    <t>7</t>
  </si>
  <si>
    <t>8</t>
  </si>
  <si>
    <t>9</t>
  </si>
  <si>
    <t>10</t>
  </si>
  <si>
    <t>12</t>
  </si>
  <si>
    <t>13</t>
  </si>
  <si>
    <t>15</t>
  </si>
  <si>
    <t>16</t>
  </si>
  <si>
    <t>17</t>
  </si>
  <si>
    <t>18</t>
  </si>
  <si>
    <t>19</t>
  </si>
  <si>
    <t>3</t>
  </si>
  <si>
    <t>11</t>
  </si>
  <si>
    <t>14</t>
  </si>
  <si>
    <t>POSITION AS PER MICROFILMED
VF-VII-A (1985-86) SUPPLIED BY THE BOARD OF REVENUE</t>
  </si>
  <si>
    <t>01-00</t>
  </si>
  <si>
    <t>VII-B</t>
  </si>
  <si>
    <t>VII-A</t>
  </si>
  <si>
    <t>27</t>
  </si>
  <si>
    <t>22</t>
  </si>
  <si>
    <t>26</t>
  </si>
  <si>
    <t>00-50</t>
  </si>
  <si>
    <t>00-25</t>
  </si>
  <si>
    <t>15-31</t>
  </si>
  <si>
    <t>-</t>
  </si>
  <si>
    <t>34</t>
  </si>
  <si>
    <t>02</t>
  </si>
  <si>
    <t>23</t>
  </si>
  <si>
    <t>20/05/2016</t>
  </si>
  <si>
    <t>00667 VII-B</t>
  </si>
  <si>
    <t>Ali Ahmed S/o Ghulam Muhammad &amp; Others</t>
  </si>
  <si>
    <t>70, 71 &amp; others</t>
  </si>
  <si>
    <t>24-36</t>
  </si>
  <si>
    <t>54</t>
  </si>
  <si>
    <t>Mir Muhammad S/o Ghulam Muhammad</t>
  </si>
  <si>
    <t>1-00</t>
  </si>
  <si>
    <t>42-21</t>
  </si>
  <si>
    <t>135,136 &amp; others</t>
  </si>
  <si>
    <t>86-29</t>
  </si>
  <si>
    <t>Mir Muhammad S/o Ghulam Muhammad &amp; others</t>
  </si>
  <si>
    <t>135 136 &amp; others</t>
  </si>
  <si>
    <t>173-15</t>
  </si>
  <si>
    <t>Muhammad Iqbal S/o Ramzan &amp; Others</t>
  </si>
  <si>
    <t>18 &amp; others</t>
  </si>
  <si>
    <t>13-18</t>
  </si>
  <si>
    <t>Mst. Allah Rakhi W/o Chand Khan</t>
  </si>
  <si>
    <t>18 &amp; other</t>
  </si>
  <si>
    <t>26-18</t>
  </si>
  <si>
    <t>17/05/2016</t>
  </si>
  <si>
    <t>14, 15 &amp; Other</t>
  </si>
  <si>
    <t>19-33</t>
  </si>
  <si>
    <t>49</t>
  </si>
  <si>
    <t>Muhammad Hussain S/o Haji Qalander Bux</t>
  </si>
  <si>
    <t>51 &amp; 52</t>
  </si>
  <si>
    <t>42-20</t>
  </si>
  <si>
    <t>Abdullah S/o Ahmed Hassan</t>
  </si>
  <si>
    <t>52, 63 &amp; other</t>
  </si>
  <si>
    <t>26/03/2016</t>
  </si>
  <si>
    <t>Mst. Maryam Fatima D/o Muhammad Hussain</t>
  </si>
  <si>
    <t>56</t>
  </si>
  <si>
    <t>02-21.5</t>
  </si>
  <si>
    <t>28/03/2016</t>
  </si>
  <si>
    <t>Mst. Akhera Fatima D/o Muhammad Hussain</t>
  </si>
  <si>
    <t>00-87.5</t>
  </si>
  <si>
    <t>56 &amp; other</t>
  </si>
  <si>
    <t>Mohammad shamoo jani s/o mohammad hussain</t>
  </si>
  <si>
    <t>vii-A</t>
  </si>
  <si>
    <t>09</t>
  </si>
  <si>
    <t>Asif hussain s/o qalander bux</t>
  </si>
  <si>
    <t>49 and others</t>
  </si>
  <si>
    <t>43-08</t>
  </si>
  <si>
    <t>mohammad ali s/o mohammad hassaan</t>
  </si>
  <si>
    <t>59</t>
  </si>
  <si>
    <t>7-26</t>
  </si>
  <si>
    <t>Asif hussain s/o qalandar bux</t>
  </si>
  <si>
    <t>15, 52 &amp; other</t>
  </si>
  <si>
    <t>Mst. Jameela D/o Qalander Bux</t>
  </si>
  <si>
    <t>63, 64 &amp;67</t>
  </si>
  <si>
    <t>23-02</t>
  </si>
  <si>
    <t>Mst. Khateeja D/o Qalander Bux</t>
  </si>
  <si>
    <t>20-22</t>
  </si>
  <si>
    <t>15 &amp;67</t>
  </si>
  <si>
    <t>09-09</t>
  </si>
  <si>
    <t>Muhammad Ali S/o Muhammad Hassan &amp; Others</t>
  </si>
  <si>
    <t>52 &amp; 58</t>
  </si>
  <si>
    <t>10-24</t>
  </si>
  <si>
    <t>Qaisar Khan S/o Qalandar Bux</t>
  </si>
  <si>
    <t>51, 60 &amp; other</t>
  </si>
  <si>
    <t>19-34</t>
  </si>
  <si>
    <t>5 &amp; 62</t>
  </si>
  <si>
    <t>05-33</t>
  </si>
  <si>
    <t>Ghangli S/o Gulio Khan &amp; other</t>
  </si>
  <si>
    <t>11-27</t>
  </si>
  <si>
    <t>288, 294 &amp; 295</t>
  </si>
  <si>
    <t>17-25</t>
  </si>
  <si>
    <t>13/10/2015</t>
  </si>
  <si>
    <t>289, 290</t>
  </si>
  <si>
    <t>15-13</t>
  </si>
  <si>
    <t>24/03/2014</t>
  </si>
  <si>
    <t>Taj Muhammad S/o Ghulam Muhammad</t>
  </si>
  <si>
    <t>222, 227 &amp; other</t>
  </si>
  <si>
    <t>52-13</t>
  </si>
  <si>
    <t>22/11/2012</t>
  </si>
  <si>
    <t>Muhammad ALi S/o Muhammad Hussain &amp; Others</t>
  </si>
  <si>
    <t>51, 52 &amp; other</t>
  </si>
  <si>
    <t>24/08/2015</t>
  </si>
  <si>
    <t>salman s/o mohammad hanif</t>
  </si>
  <si>
    <t>00-13.816</t>
  </si>
  <si>
    <t>39/40</t>
  </si>
  <si>
    <t>02-00</t>
  </si>
  <si>
    <t>23/07/2014</t>
  </si>
  <si>
    <t xml:space="preserve">sodager s/o bux ali </t>
  </si>
  <si>
    <t>14-19</t>
  </si>
  <si>
    <t>21/01/2015</t>
  </si>
  <si>
    <t>287/288</t>
  </si>
  <si>
    <t>12-14</t>
  </si>
  <si>
    <t>bux ali s/o sodager mari</t>
  </si>
  <si>
    <t>00-18.75</t>
  </si>
  <si>
    <t>5-17</t>
  </si>
  <si>
    <t>Ghulam Hyder S/o Fateh Khan Mari</t>
  </si>
  <si>
    <t>227, 229 &amp; 291</t>
  </si>
  <si>
    <t>Ghulam Nabi S/o Fateh Khan Mari</t>
  </si>
  <si>
    <t>Abdul Qadir S/o Fateh Khan Mari</t>
  </si>
  <si>
    <t>287 &amp; 288</t>
  </si>
  <si>
    <t>Fateh Khan S/o Rawal Khan</t>
  </si>
  <si>
    <t>21/06/2013</t>
  </si>
  <si>
    <t>158, 159 &amp; other</t>
  </si>
  <si>
    <t>27-32</t>
  </si>
  <si>
    <t>26/04/2003</t>
  </si>
  <si>
    <t>35</t>
  </si>
  <si>
    <t>Sher Ali S/o Haji Ahmed Ali</t>
  </si>
  <si>
    <t>Abbas ALI S/o Muhamamd Aslam</t>
  </si>
  <si>
    <t>227, 229 &amp; other</t>
  </si>
  <si>
    <t>43-18</t>
  </si>
  <si>
    <t>87, 88 &amp; other</t>
  </si>
  <si>
    <t>64-21</t>
  </si>
  <si>
    <t>58</t>
  </si>
  <si>
    <t>Riaz Muhammad S/o Ghulam Muhammad</t>
  </si>
  <si>
    <t>90, 91 &amp; other</t>
  </si>
  <si>
    <t>88-21</t>
  </si>
  <si>
    <t>18/04/2006</t>
  </si>
  <si>
    <t>14/04/2012</t>
  </si>
  <si>
    <t>170, 171</t>
  </si>
  <si>
    <t>17-02</t>
  </si>
  <si>
    <t>31/05/1996</t>
  </si>
  <si>
    <t xml:space="preserve">Chhanga S/o Jumon </t>
  </si>
  <si>
    <t>191</t>
  </si>
  <si>
    <t>03-39.5</t>
  </si>
  <si>
    <t>Haji S/o Ahmed Khaskheli &amp; Other</t>
  </si>
  <si>
    <t>07-39</t>
  </si>
  <si>
    <t>178, 258</t>
  </si>
  <si>
    <t>16-26</t>
  </si>
  <si>
    <t>XV</t>
  </si>
  <si>
    <t>Ahmed S/o Haji Muslim</t>
  </si>
  <si>
    <t>00-13</t>
  </si>
  <si>
    <t>157</t>
  </si>
  <si>
    <t>07-23</t>
  </si>
  <si>
    <t>29/09/1988</t>
  </si>
  <si>
    <t>38</t>
  </si>
  <si>
    <t>Haji Muhammad Siddique &amp; others</t>
  </si>
  <si>
    <t>140, 151, &amp; other</t>
  </si>
  <si>
    <t>58-13</t>
  </si>
  <si>
    <t>00-01</t>
  </si>
  <si>
    <t>140</t>
  </si>
  <si>
    <t>00-23.5</t>
  </si>
  <si>
    <t>30/09/1988</t>
  </si>
  <si>
    <t>Allah Dad S/o Allah Bux Magsi</t>
  </si>
  <si>
    <t>Cancel</t>
  </si>
  <si>
    <t>cancel</t>
  </si>
  <si>
    <r>
      <t xml:space="preserve">Name of District: </t>
    </r>
    <r>
      <rPr>
        <b/>
        <u/>
        <sz val="16"/>
        <color theme="1"/>
        <rFont val="Calibri"/>
        <family val="2"/>
        <scheme val="minor"/>
      </rPr>
      <t>MIRPURKHAS</t>
    </r>
    <r>
      <rPr>
        <b/>
        <sz val="16"/>
        <color theme="1"/>
        <rFont val="Calibri"/>
        <family val="2"/>
        <scheme val="minor"/>
      </rPr>
      <t xml:space="preserve"> Name of Taluka  </t>
    </r>
    <r>
      <rPr>
        <b/>
        <u/>
        <sz val="16"/>
        <color theme="1"/>
        <rFont val="Calibri"/>
        <family val="2"/>
        <scheme val="minor"/>
      </rPr>
      <t>HUSSAIN BUX MARI</t>
    </r>
    <r>
      <rPr>
        <b/>
        <sz val="16"/>
        <color theme="1"/>
        <rFont val="Calibri"/>
        <family val="2"/>
        <scheme val="minor"/>
      </rPr>
      <t xml:space="preserve"> Name of Deh: </t>
    </r>
    <r>
      <rPr>
        <b/>
        <u/>
        <sz val="16"/>
        <color theme="1"/>
        <rFont val="Calibri"/>
        <family val="2"/>
        <scheme val="minor"/>
      </rPr>
      <t>79</t>
    </r>
  </si>
  <si>
    <t>24</t>
  </si>
  <si>
    <t>3-00</t>
  </si>
  <si>
    <t>10-00</t>
  </si>
  <si>
    <t>26/4/2005</t>
  </si>
  <si>
    <t>87&amp; others</t>
  </si>
  <si>
    <t>2-00</t>
  </si>
  <si>
    <t>87 &amp; others</t>
  </si>
  <si>
    <t>5-10</t>
  </si>
  <si>
    <t>57&amp;others</t>
  </si>
  <si>
    <t>98</t>
  </si>
  <si>
    <t>24/11/2004</t>
  </si>
  <si>
    <t>46</t>
  </si>
  <si>
    <t>7-00</t>
  </si>
  <si>
    <t>5-36</t>
  </si>
  <si>
    <t>50</t>
  </si>
  <si>
    <t>70&amp; others</t>
  </si>
  <si>
    <t>65</t>
  </si>
  <si>
    <t>26&amp; others</t>
  </si>
  <si>
    <t>135&amp; others</t>
  </si>
  <si>
    <t>43</t>
  </si>
  <si>
    <t>34&amp; others</t>
  </si>
  <si>
    <t>53</t>
  </si>
  <si>
    <t>57</t>
  </si>
  <si>
    <t>108&amp;others</t>
  </si>
  <si>
    <t>101</t>
  </si>
  <si>
    <t>66</t>
  </si>
  <si>
    <t>48</t>
  </si>
  <si>
    <t>7-20</t>
  </si>
  <si>
    <t>5-02</t>
  </si>
  <si>
    <t>13-00</t>
  </si>
  <si>
    <t>28/06/1994</t>
  </si>
  <si>
    <t>1 &amp; others</t>
  </si>
  <si>
    <t>7&amp; others</t>
  </si>
  <si>
    <t>00-09</t>
  </si>
  <si>
    <t>7&amp;others</t>
  </si>
  <si>
    <t/>
  </si>
  <si>
    <t>9-19</t>
  </si>
  <si>
    <t>2&amp;others</t>
  </si>
  <si>
    <t>28/09/1998</t>
  </si>
  <si>
    <t>BLANK</t>
  </si>
  <si>
    <t>NILL</t>
  </si>
  <si>
    <t>Remarks</t>
  </si>
  <si>
    <t>Fatah Khan s/o Dad Khan Mortgage HBL MPS</t>
  </si>
  <si>
    <t>(Aman Allah s/o Mohd Saddique Mortgage HBL MPS</t>
  </si>
  <si>
    <t>Aman Allah s/o Mohd Saddique Mortgage HBL MPS</t>
  </si>
  <si>
    <t>Shah Murad Khan s/o Damurad khan Mortgage HBL MPS</t>
  </si>
  <si>
    <t>Sher Ali s/o Haji Ahmed Ali  Mortgage HBL MPS</t>
  </si>
  <si>
    <t>Abdul Qadir s/o Fatah Kahan Mortgage ZTBL MPS</t>
  </si>
  <si>
    <t>Ghulam Nabi s/o Fatah Khan Mortgage Civil Court MPS</t>
  </si>
  <si>
    <t>Jhangali s/o Gulio khan Mortgage 1st Micro Finance Bank MPS</t>
  </si>
  <si>
    <t>Inconforminity with VF-VII-A (1984-1985)</t>
  </si>
  <si>
    <t>00-13.64 &amp; others</t>
  </si>
  <si>
    <t>Cancelled by Mukhtiyarkar</t>
  </si>
  <si>
    <t>Daniyal Hassan S/o Qalander Bux</t>
  </si>
  <si>
    <t>4-27</t>
  </si>
  <si>
    <t>00-75</t>
  </si>
  <si>
    <t>00-33.75</t>
  </si>
  <si>
    <t>00-25&amp; others</t>
  </si>
  <si>
    <t>Un valid entry &amp; cancelled</t>
  </si>
  <si>
    <t>15-22</t>
  </si>
  <si>
    <t>15-00</t>
  </si>
  <si>
    <t>87&amp;others</t>
  </si>
  <si>
    <t>28/02/2002</t>
  </si>
  <si>
    <t>63&amp;others</t>
  </si>
  <si>
    <t>90&amp;others</t>
  </si>
  <si>
    <t>25/02/2005</t>
  </si>
  <si>
    <t>54&amp;others</t>
  </si>
  <si>
    <t>00-04</t>
  </si>
  <si>
    <t>24/01/1998</t>
  </si>
  <si>
    <t>Jhangli s/o Gulio khan</t>
  </si>
  <si>
    <t>26/10/1999</t>
  </si>
  <si>
    <t>1&amp;others</t>
  </si>
  <si>
    <t>00-4.5</t>
  </si>
  <si>
    <t>14&amp;others</t>
  </si>
  <si>
    <t>7-03</t>
  </si>
  <si>
    <t>73&amp; others</t>
  </si>
  <si>
    <t>28/10/2009</t>
  </si>
  <si>
    <t>6-20</t>
  </si>
  <si>
    <t>10/10/984</t>
  </si>
  <si>
    <t>Khawand bux s/o Haji Soomar khan</t>
  </si>
  <si>
    <t>15/10/2009</t>
  </si>
  <si>
    <t>3-29.5</t>
  </si>
  <si>
    <t>Gulsher s/o Soomar khan</t>
  </si>
  <si>
    <t>50/53</t>
  </si>
  <si>
    <t>15-12</t>
  </si>
  <si>
    <t>Mohd I bharim s/o Khawand bux &amp; others</t>
  </si>
  <si>
    <t>Asif Hussain s/o Qalander bux</t>
  </si>
  <si>
    <t xml:space="preserve">Mohd Hashim s/o Haji Gulsher </t>
  </si>
  <si>
    <t>Shah Murad s/o Dil murad</t>
  </si>
  <si>
    <t>22-00</t>
  </si>
  <si>
    <t>21/2/2004</t>
  </si>
  <si>
    <t>Mohd Alim s/o Zia al Rehman7 others</t>
  </si>
  <si>
    <t>170/171</t>
  </si>
  <si>
    <t>31/5/1986</t>
  </si>
  <si>
    <t>Changa s/o Jumoo gadi</t>
  </si>
  <si>
    <t>17*02</t>
  </si>
  <si>
    <t>195&amp; others</t>
  </si>
  <si>
    <t>31-35</t>
  </si>
  <si>
    <t>Qurban Ali s/o Haji Momen</t>
  </si>
  <si>
    <t>Asst,Acct,Session Court MPS 9Shahzad khan s/o Dil Murad</t>
  </si>
  <si>
    <t>90&amp; others</t>
  </si>
  <si>
    <t>Riaz Mohd d/oGhulam Mohd Wasan</t>
  </si>
  <si>
    <t>18/4/2006</t>
  </si>
  <si>
    <t>Syed Ghulam Nabi Shah s/o Syed Turab Ali Shah&amp; others</t>
  </si>
  <si>
    <t>99</t>
  </si>
  <si>
    <t>Mst,Toofal Al Nisa w/o Syed Murad Ali Shah</t>
  </si>
  <si>
    <t>8-20</t>
  </si>
  <si>
    <t>Yasir Ali s/o Shabir Ali</t>
  </si>
  <si>
    <t>158&amp;others</t>
  </si>
  <si>
    <t>Sher Ali s/o Haji Ahmed Ali</t>
  </si>
  <si>
    <t>161&amp;others</t>
  </si>
  <si>
    <t>82-19</t>
  </si>
  <si>
    <t>Haji Momen s/o Mohd Ibhrahim</t>
  </si>
  <si>
    <t>21/12/2004</t>
  </si>
  <si>
    <t>Shah Murad s/o Dil Murad khan</t>
  </si>
  <si>
    <t>18/10/2003</t>
  </si>
  <si>
    <t>Liaquat s/o Mohd Salah</t>
  </si>
  <si>
    <t>24/8/2004</t>
  </si>
  <si>
    <t>73/96</t>
  </si>
  <si>
    <t>11-09</t>
  </si>
  <si>
    <t>Syed Hassan Shah s/o Syed Turab Ali Shah</t>
  </si>
  <si>
    <t>96/97</t>
  </si>
  <si>
    <t>Lal Khatoon d/o Ghulam Mohd Wasan</t>
  </si>
  <si>
    <t>110&amp; others</t>
  </si>
  <si>
    <t>59-00</t>
  </si>
  <si>
    <t>Lal Khatoon d/o Ghulam Mohd Wasan  others</t>
  </si>
  <si>
    <t>118-01</t>
  </si>
  <si>
    <t>20/4/2004</t>
  </si>
  <si>
    <t>Taj Mohd S/O Gulio Kan</t>
  </si>
  <si>
    <t>12-28</t>
  </si>
  <si>
    <t>31/8/1998</t>
  </si>
  <si>
    <t>13/03/2004</t>
  </si>
  <si>
    <t>Riaz Mohd s/o Ghulam Rasool Wasan</t>
  </si>
  <si>
    <t>165&amp; others</t>
  </si>
  <si>
    <t>78-30</t>
  </si>
  <si>
    <t>Mohd Hanif S/O Mohd Ibhrahim</t>
  </si>
  <si>
    <t>161 &amp;others</t>
  </si>
  <si>
    <t>15/10/2003</t>
  </si>
  <si>
    <t>Shah Murad s/o Dil Murad</t>
  </si>
  <si>
    <t>20/5/2003</t>
  </si>
  <si>
    <t xml:space="preserve">Sadar s/o Noor Ali </t>
  </si>
  <si>
    <t>36&amp;others</t>
  </si>
  <si>
    <t>16-33</t>
  </si>
  <si>
    <t>Sadar s/o Noor Ali &amp; others</t>
  </si>
  <si>
    <t>Akbar khan s/o Sadar Mari</t>
  </si>
  <si>
    <t>32/300</t>
  </si>
  <si>
    <t>Akbar khan s/o Sadar Mari &amp; others</t>
  </si>
  <si>
    <t>25/11/2003</t>
  </si>
  <si>
    <t>Mehrab khan s/o Rajo khan</t>
  </si>
  <si>
    <t>14 &amp;others</t>
  </si>
  <si>
    <t xml:space="preserve">Mst,Khatija d/o Qalandar bux </t>
  </si>
  <si>
    <t>30-10/2001</t>
  </si>
  <si>
    <t>16/8/2001</t>
  </si>
  <si>
    <t>Mohd Salah s/o Lal bux</t>
  </si>
  <si>
    <t>Danyal s/o Haji Qalander bux</t>
  </si>
  <si>
    <t>43&amp;others</t>
  </si>
  <si>
    <t>12-13</t>
  </si>
  <si>
    <t>22/3/2001</t>
  </si>
  <si>
    <t xml:space="preserve">Qalander bux s/o Gulio </t>
  </si>
  <si>
    <t>5/62</t>
  </si>
  <si>
    <t>11-33.5</t>
  </si>
  <si>
    <t>Qalander bux s/o Gulio &amp;others</t>
  </si>
  <si>
    <t>Wazeer Khan s/o Gulsher mari</t>
  </si>
  <si>
    <t>4-33</t>
  </si>
  <si>
    <t>43/48</t>
  </si>
  <si>
    <t>36-12</t>
  </si>
  <si>
    <t>15/05/2000</t>
  </si>
  <si>
    <t>51&amp;others</t>
  </si>
  <si>
    <t>42-30</t>
  </si>
  <si>
    <t>Mohd Hussain s/o Qalandar bux</t>
  </si>
  <si>
    <t>Danyal Hussain s/o Qalandar bux</t>
  </si>
  <si>
    <t>20/02/2000</t>
  </si>
  <si>
    <t>44/45</t>
  </si>
  <si>
    <t>Lal bux s/o Qalaldar bux</t>
  </si>
  <si>
    <t>4&amp;others</t>
  </si>
  <si>
    <t>25-26</t>
  </si>
  <si>
    <t>Dil Murad s/o Dhani bux</t>
  </si>
  <si>
    <t>18/12/1999</t>
  </si>
  <si>
    <t>Asad Allah s/o Haji Momen</t>
  </si>
  <si>
    <t>193/126</t>
  </si>
  <si>
    <t>12-12</t>
  </si>
  <si>
    <t>Nobat s/o Charmoli</t>
  </si>
  <si>
    <t>168&amp;others</t>
  </si>
  <si>
    <t>19-12</t>
  </si>
  <si>
    <t>Attah Allah s/o Mohd Hanif khan</t>
  </si>
  <si>
    <t>168</t>
  </si>
  <si>
    <t xml:space="preserve">Ali sher s/o Mohd Umer </t>
  </si>
  <si>
    <t>140&amp;others</t>
  </si>
  <si>
    <t>2-25</t>
  </si>
  <si>
    <t>28/8/1996</t>
  </si>
  <si>
    <t>Mst,Hur d/o Bahadur 7 others</t>
  </si>
  <si>
    <t>23/04/1999</t>
  </si>
  <si>
    <t>00-37.5</t>
  </si>
  <si>
    <t>Rano s/o Bux Ali &amp;others</t>
  </si>
  <si>
    <t xml:space="preserve">Rano s/o bux Ali </t>
  </si>
  <si>
    <t>Dilshad s/o Haji Rajo</t>
  </si>
  <si>
    <t>00-+25</t>
  </si>
  <si>
    <t>01-31</t>
  </si>
  <si>
    <t>Mst, Jamila d/o Qalander bux</t>
  </si>
  <si>
    <t>28/11/1998</t>
  </si>
  <si>
    <t>Gulio  Khan s/o Mevo khan</t>
  </si>
  <si>
    <t>31-15</t>
  </si>
  <si>
    <t>Gulio s/o Haji Mevo</t>
  </si>
  <si>
    <t>Lajpat s/o Mowar Das &amp; others</t>
  </si>
  <si>
    <t>222&amp;others</t>
  </si>
  <si>
    <t>Taj Mohd s/o Ghulam Mohd</t>
  </si>
  <si>
    <t>228&amp; others</t>
  </si>
  <si>
    <t>33-06</t>
  </si>
  <si>
    <t>Mir Mohd s/o Ghulam Mohd</t>
  </si>
  <si>
    <t>73&amp;others</t>
  </si>
  <si>
    <t>42-11</t>
  </si>
  <si>
    <t>135&amp;others</t>
  </si>
  <si>
    <t>215-3-</t>
  </si>
  <si>
    <t>d</t>
  </si>
  <si>
    <t>215-39</t>
  </si>
  <si>
    <t>17/09/1998</t>
  </si>
  <si>
    <t>31/08/1998</t>
  </si>
  <si>
    <t>28/08/1998</t>
  </si>
  <si>
    <t>Wasand s/o Wadhoo &amp; others</t>
  </si>
  <si>
    <t>24/08/1998</t>
  </si>
  <si>
    <t>Mst,Sohagh w/o Ghulam Rasool</t>
  </si>
  <si>
    <t>107&amp;others</t>
  </si>
  <si>
    <t>71&amp;others</t>
  </si>
  <si>
    <t>Mohd Malook s/o Haji Wali Mohd 7 others</t>
  </si>
  <si>
    <t>110&amp;others</t>
  </si>
  <si>
    <t>54-30</t>
  </si>
  <si>
    <t>282/285</t>
  </si>
  <si>
    <t>9-15</t>
  </si>
  <si>
    <t>64-29</t>
  </si>
  <si>
    <t>5-33.5</t>
  </si>
  <si>
    <t>15/12/1997</t>
  </si>
  <si>
    <t>11-17</t>
  </si>
  <si>
    <t>10/101995</t>
  </si>
  <si>
    <t>259/260</t>
  </si>
  <si>
    <t>15-18</t>
  </si>
  <si>
    <t>Haji Mohd Saddique s/o Haji Mohd Ibhrahim</t>
  </si>
  <si>
    <t>259&amp;others</t>
  </si>
  <si>
    <t>60-30</t>
  </si>
  <si>
    <t>20-03/1995</t>
  </si>
  <si>
    <t>140&amp; others</t>
  </si>
  <si>
    <t xml:space="preserve">Mst, Jamila d/o Haji Qalandar </t>
  </si>
  <si>
    <t>63&amp; otrhers</t>
  </si>
  <si>
    <t>24/01/1995</t>
  </si>
  <si>
    <t>Bibi Rukhsana d/o Syed Ghulam Nabi Shah</t>
  </si>
  <si>
    <t>226&amp;others</t>
  </si>
  <si>
    <t>31-25</t>
  </si>
  <si>
    <t>Dhomi s/o Chand Khan</t>
  </si>
  <si>
    <t>15-05</t>
  </si>
  <si>
    <t>33a</t>
  </si>
  <si>
    <t>Rahim Dad s/o Banko khan&amp; others</t>
  </si>
  <si>
    <t>Khair Mohd s/o Haji Ramzan7others</t>
  </si>
  <si>
    <t>17others</t>
  </si>
  <si>
    <t>39-27</t>
  </si>
  <si>
    <t>Batoo khan s/o Chand Khan</t>
  </si>
  <si>
    <t>174/215</t>
  </si>
  <si>
    <t>Mst,Hadai w/o Haji Mohd Saddique</t>
  </si>
  <si>
    <t>Khair Mohd s/o Haji Ramzan</t>
  </si>
  <si>
    <t xml:space="preserve">Kak Ali s/o Laloo </t>
  </si>
  <si>
    <t>7-36</t>
  </si>
  <si>
    <t>Sain Bux s/o Suliman&amp;others</t>
  </si>
  <si>
    <t>65/66</t>
  </si>
  <si>
    <t>17-15</t>
  </si>
  <si>
    <t xml:space="preserve">Ghulam Mohd s/o Bhoongar </t>
  </si>
  <si>
    <t>Abdul Ghafar s/o Fatah Khan &amp;others</t>
  </si>
  <si>
    <t>6-05</t>
  </si>
  <si>
    <t>Mst,Thakrai w/o Hamid Dal</t>
  </si>
  <si>
    <t>Hai Rajoo s/o Murad Ali</t>
  </si>
  <si>
    <t>Mst,Allah Rakhiw/o Chand khan</t>
  </si>
  <si>
    <t>Mohs Ramzan s/o Chand Khan</t>
  </si>
  <si>
    <t>18&amp;others</t>
  </si>
  <si>
    <t>Jumo s/o Murad Mari</t>
  </si>
  <si>
    <t>1/297</t>
  </si>
  <si>
    <t>5-39</t>
  </si>
  <si>
    <t>214</t>
  </si>
  <si>
    <t>6-27</t>
  </si>
  <si>
    <t>Naik Mohd s/o Allah Rakhio</t>
  </si>
  <si>
    <t xml:space="preserve">Mst,Haliman w/o Shoukat </t>
  </si>
  <si>
    <t>179/180</t>
  </si>
  <si>
    <t>14-21</t>
  </si>
  <si>
    <t>Allah rakhio s/o Naik Mohd</t>
  </si>
  <si>
    <t>21/09/1992</t>
  </si>
  <si>
    <t xml:space="preserve">Murad s/o Haji khan </t>
  </si>
  <si>
    <t>HajiMohd Sassique   s/o Mohd Ibhrahim</t>
  </si>
  <si>
    <t>30/09/1990</t>
  </si>
  <si>
    <t>Aman Allah s/o Haji Mohd Saddique</t>
  </si>
  <si>
    <t>00-02</t>
  </si>
  <si>
    <t>01-07</t>
  </si>
  <si>
    <t xml:space="preserve">Sharif s/o Allah Rakhio </t>
  </si>
  <si>
    <t>00-.04</t>
  </si>
  <si>
    <t>7-23</t>
  </si>
  <si>
    <t>Haji Mohd Saddique s/o Haji Mohd Ibhrahim&amp;others</t>
  </si>
  <si>
    <t>7-39</t>
  </si>
  <si>
    <t>5-332.5</t>
  </si>
  <si>
    <t>Mst Shumal d/o Ghulam Hussain &amp;others</t>
  </si>
  <si>
    <t>1-07</t>
  </si>
  <si>
    <t>178/258</t>
  </si>
  <si>
    <t>31/05/1986</t>
  </si>
  <si>
    <t xml:space="preserve">Shamsher s/o Akbar  </t>
  </si>
  <si>
    <t>3-39.5</t>
  </si>
  <si>
    <t>Gulio s/o Haji Miro Khan</t>
  </si>
  <si>
    <t>7-11</t>
  </si>
  <si>
    <t>23/11/1985</t>
  </si>
  <si>
    <t>Haji Mitho s/o Ghazi</t>
  </si>
  <si>
    <t>22/25</t>
  </si>
  <si>
    <t>14-20</t>
  </si>
  <si>
    <t>Ahmed Ali s/o Haji Saleem</t>
  </si>
  <si>
    <t>7a</t>
  </si>
  <si>
    <t>Liaquat Ali s/o Haji Inayat</t>
  </si>
  <si>
    <t>6-28</t>
  </si>
  <si>
    <t>Sharif s/o Malhar</t>
  </si>
  <si>
    <t>17&amp; others</t>
  </si>
  <si>
    <t>19-04</t>
  </si>
  <si>
    <t>Beeso s/o Haji Inayat Ali</t>
  </si>
  <si>
    <t>6-09</t>
  </si>
  <si>
    <t>Qadir bux s/o Haji Mitho &amp;others</t>
  </si>
  <si>
    <t>47-26</t>
  </si>
  <si>
    <t>30/12/1989</t>
  </si>
  <si>
    <t>25/11/1989</t>
  </si>
  <si>
    <t>Boolo s/o Haji Soomar khan</t>
  </si>
  <si>
    <t>14-37</t>
  </si>
  <si>
    <t>Haji Soomar khan s/o Ghanwar khan</t>
  </si>
  <si>
    <t>Inconforminity with VF-VII-A (1984-1985</t>
  </si>
  <si>
    <t xml:space="preserve">Dist &amp; Session Court MPS </t>
  </si>
  <si>
    <t>Khawand bux s/o Haji Soomar0</t>
  </si>
  <si>
    <t xml:space="preserve">Asst,Reg,High Court HYD </t>
  </si>
  <si>
    <t>Aman Allah s/o Mohd Saddique)</t>
  </si>
  <si>
    <t xml:space="preserve"> Qurban Ali s/o Haji Momen )</t>
  </si>
  <si>
    <t xml:space="preserve">HBL MPS </t>
  </si>
  <si>
    <t>Sher Ali s/o Ahmed Ali )</t>
  </si>
  <si>
    <t>HBL MPS</t>
  </si>
  <si>
    <t>Haji Momen s/o Mohd Ibhrahim)</t>
  </si>
  <si>
    <t>Shah Murad s/o Dil Murad khan)</t>
  </si>
  <si>
    <t xml:space="preserve">UBL MPS </t>
  </si>
  <si>
    <t>Mohd Hanif s/o Mohd Ibhrahim)</t>
  </si>
  <si>
    <t>Haji MOMEN  s/o Mohd Ibhrahim)</t>
  </si>
  <si>
    <t xml:space="preserve">NBP MPS </t>
  </si>
  <si>
    <t>Shah Murad s/o Dil Murad)</t>
  </si>
  <si>
    <t>Dist, &amp; Session Court MPS</t>
  </si>
  <si>
    <t>Mehrab khan s/o Rajo khan)</t>
  </si>
  <si>
    <t xml:space="preserve">ADBP MPS </t>
  </si>
  <si>
    <t xml:space="preserve"> Mst,Khatija d/o Qalandar bux )</t>
  </si>
  <si>
    <t>Shaha Murad s/o Dil Murad)</t>
  </si>
  <si>
    <t>Haji Momen s/o Mohd Ibhrahim))</t>
  </si>
  <si>
    <t>ZTBL MPS</t>
  </si>
  <si>
    <t>Asif Hussain s/o Qalander bux)</t>
  </si>
  <si>
    <t>Mohd Hussain s/o Qalander bux)</t>
  </si>
  <si>
    <t>Lal bux s/o Soomar khan)</t>
  </si>
  <si>
    <t>Dil Murad s/o Dhani Bux))</t>
  </si>
  <si>
    <t>Rano s/o bux Ali )</t>
  </si>
  <si>
    <t>ADBP MPS</t>
  </si>
  <si>
    <t>Mst,Khatija d/o Qalander bux)</t>
  </si>
  <si>
    <t>Mst,Jamila d/o Qalander bux)</t>
  </si>
  <si>
    <t>Danyal Hassan s/o Haji Qalandar bux)</t>
  </si>
  <si>
    <t>Taj Mohd s/o Gulio khan)</t>
  </si>
  <si>
    <t>Qalandar bux s/o Gulio)</t>
  </si>
  <si>
    <t>Mst,Hadai w/o Haji Mohd Saddique)</t>
  </si>
  <si>
    <t>Dil Murad khan s/o Dhani bux)</t>
  </si>
  <si>
    <t>Shah Murad s/o Dil Murad )</t>
  </si>
  <si>
    <t>Haji Mohd Saddique s/o Mohd Ibhrahim )</t>
  </si>
  <si>
    <t xml:space="preserve"> Riaz Mohd s/o Ghulam Mohd Wasan)</t>
  </si>
  <si>
    <t>ADPB</t>
  </si>
  <si>
    <t>Lal Khatoon d/o Ghulam Mohd Wasan)</t>
  </si>
  <si>
    <t>ADBP</t>
  </si>
  <si>
    <t>Asif Hussain s/o Haji Qalandar bux)</t>
  </si>
  <si>
    <t>Mst,Thakrai w/o Hamid)</t>
  </si>
  <si>
    <t>Mst,Jamila d/o  Qalander bux)</t>
  </si>
  <si>
    <t xml:space="preserve"> Khawand bux s/o Haji Soomar khan</t>
  </si>
  <si>
    <t xml:space="preserve"> Mohd I bharim s/o Khawand bux &amp; others</t>
  </si>
  <si>
    <t xml:space="preserve"> Mohd Hashim s/o Haji Gulsher </t>
  </si>
  <si>
    <t xml:space="preserve"> Shah Murad s/o Dil murad</t>
  </si>
  <si>
    <t xml:space="preserve"> 0</t>
  </si>
  <si>
    <t xml:space="preserve">Aman Allah s/o Mohd Saddique) Asst,Reg,High Court HYD </t>
  </si>
  <si>
    <t xml:space="preserve"> Qurban Ali s/o Haji Momen ) Asst,Reg,High Court HYD </t>
  </si>
  <si>
    <t xml:space="preserve"> Syed Ghulam Nabi Shah s/o Syed Turab Ali Shah&amp; others</t>
  </si>
  <si>
    <t xml:space="preserve"> Mst,Toofal Al Nisa w/o Syed Murad Ali Shah</t>
  </si>
  <si>
    <t xml:space="preserve"> Yasir Ali s/o Shabir Ali</t>
  </si>
  <si>
    <t xml:space="preserve">Sher Ali s/o Ahmed Ali ) HBL MPS </t>
  </si>
  <si>
    <t>Haji Momen s/o Mohd Ibhrahim) HBL MPS</t>
  </si>
  <si>
    <t xml:space="preserve"> Haji Momen s/o Mohd Ibhrahim</t>
  </si>
  <si>
    <t xml:space="preserve">Shah Murad s/o Dil Murad khan) HBL MPS </t>
  </si>
  <si>
    <t xml:space="preserve"> Shah Murad s/o Dil Murad khan</t>
  </si>
  <si>
    <t xml:space="preserve"> Liaquat s/o Mohd Salah</t>
  </si>
  <si>
    <t xml:space="preserve"> Syed Hassan Shah s/o Syed Turab Ali Shah</t>
  </si>
  <si>
    <t xml:space="preserve"> Lal Khatoon d/o Ghulam Mohd Wasan</t>
  </si>
  <si>
    <t xml:space="preserve"> Taj Mohd S/O Gulio Kan</t>
  </si>
  <si>
    <t xml:space="preserve"> Riaz Mohd s/o Ghulam Rasool Wasan</t>
  </si>
  <si>
    <t xml:space="preserve">Mohd Hanif s/o Mohd Ibhrahim) UBL MPS </t>
  </si>
  <si>
    <t xml:space="preserve">Haji MOMEN  s/o Mohd Ibhrahim) UBL MPS </t>
  </si>
  <si>
    <t xml:space="preserve">Shah Murad s/o Dil Murad) NBP MPS </t>
  </si>
  <si>
    <t xml:space="preserve"> Shah Murad s/o Dil Murad</t>
  </si>
  <si>
    <t xml:space="preserve"> Sadar s/o Noor Ali </t>
  </si>
  <si>
    <t xml:space="preserve"> Akbar khan s/o Sadar Mari</t>
  </si>
  <si>
    <t>Mehrab khan s/o Rajo khan) Dist, &amp; Session Court MPS</t>
  </si>
  <si>
    <t xml:space="preserve"> Mst,Khatija d/o Qalandar bux ) ADBP MPS </t>
  </si>
  <si>
    <t>Shaha Murad s/o Dil Murad) Dist, &amp; Session Court MPS</t>
  </si>
  <si>
    <t xml:space="preserve"> Mohd Salah s/o Lal bux</t>
  </si>
  <si>
    <t xml:space="preserve"> Qalander bux s/o Gulio </t>
  </si>
  <si>
    <t xml:space="preserve"> Wazeer Khan s/o Gulsher mari</t>
  </si>
  <si>
    <t>Haji Momen s/o Mohd Ibhrahim)) Dist, &amp; Session Court MPS</t>
  </si>
  <si>
    <t>Asif Hussain s/o Qalander bux) ZTBL MPS</t>
  </si>
  <si>
    <t xml:space="preserve"> Asif Hussain s/o Qalander bux</t>
  </si>
  <si>
    <t>Mohd Hussain s/o Qalander bux) ZTBL MPS</t>
  </si>
  <si>
    <t xml:space="preserve"> Danyal Hussain s/o Qalandar bux</t>
  </si>
  <si>
    <t>Lal bux s/o Soomar khan) ZTBL MPS</t>
  </si>
  <si>
    <t>Dil Murad s/o Dhani Bux)) Dist, &amp; Session Court MPS</t>
  </si>
  <si>
    <t xml:space="preserve"> Asad Allah s/o Haji Momen</t>
  </si>
  <si>
    <t xml:space="preserve"> Attah Allah s/o Mohd Hanif khan</t>
  </si>
  <si>
    <t xml:space="preserve"> Ali sher s/o Mohd Umer </t>
  </si>
  <si>
    <t xml:space="preserve">Rano s/o bux Ali ) ADBP MPS </t>
  </si>
  <si>
    <t xml:space="preserve"> Rano s/o bux Ali </t>
  </si>
  <si>
    <t xml:space="preserve"> NILL</t>
  </si>
  <si>
    <t xml:space="preserve"> Dilshad s/o Haji Rajo</t>
  </si>
  <si>
    <t>Mst,Khatija d/o Qalander bux) ADBP MPS</t>
  </si>
  <si>
    <t>Mst,Jamila d/o Qalander bux) ADBP MPS</t>
  </si>
  <si>
    <t xml:space="preserve"> Gulio  Khan s/o Mevo khan</t>
  </si>
  <si>
    <t xml:space="preserve"> Lajpat s/o Mowar Das &amp; others</t>
  </si>
  <si>
    <t>Mir Mohd s/o Ghulam Mohd ADBP MPS</t>
  </si>
  <si>
    <t>Danyal Hassan s/o Haji Qalandar bux) ZTBL MPS</t>
  </si>
  <si>
    <t xml:space="preserve">Taj Mohd s/o Gulio khan) ADBP MPS </t>
  </si>
  <si>
    <t xml:space="preserve"> Wasand s/o Wadhoo &amp; others</t>
  </si>
  <si>
    <t xml:space="preserve"> Mst,Sohagh w/o Ghulam Rasool</t>
  </si>
  <si>
    <t xml:space="preserve"> Mir Mohd s/o Ghulam Mohd</t>
  </si>
  <si>
    <t xml:space="preserve"> Mohd Malook s/o Haji Wali Mohd 7 others</t>
  </si>
  <si>
    <t>Qalandar bux s/o Gulio) ADBP MPS</t>
  </si>
  <si>
    <t xml:space="preserve"> Jhangli s/o Gulio khan</t>
  </si>
  <si>
    <t>Mst,Hadai w/o Haji Mohd Saddique) ADBP MPS</t>
  </si>
  <si>
    <t>Dil Murad khan s/o Dhani bux) ADBP MPS</t>
  </si>
  <si>
    <t>Shah Murad s/o Dil Murad ) ADBP MPS</t>
  </si>
  <si>
    <t>Haji Mohd Saddique s/o Mohd Ibhrahim ) ADBP MPS</t>
  </si>
  <si>
    <t xml:space="preserve"> Mst, Jamila d/o Haji Qalandar </t>
  </si>
  <si>
    <t xml:space="preserve"> Bibi Rukhsana d/o Syed Ghulam Nabi Shah</t>
  </si>
  <si>
    <t xml:space="preserve"> Riaz Mohd s/o Ghulam Mohd Wasan) ADBP MPS </t>
  </si>
  <si>
    <t>Lal Khatoon d/o Ghulam Mohd Wasan) ADPB</t>
  </si>
  <si>
    <t>Asif Hussain s/o Haji Qalandar bux) ADBP</t>
  </si>
  <si>
    <t xml:space="preserve"> Rahim Dad s/o Banko khan&amp; others</t>
  </si>
  <si>
    <t xml:space="preserve"> Batoo khan s/o Chand Khan</t>
  </si>
  <si>
    <t xml:space="preserve"> Mst,Hadai w/o Haji Mohd Saddique</t>
  </si>
  <si>
    <t xml:space="preserve"> Khair Mohd s/o Haji Ramzan</t>
  </si>
  <si>
    <t xml:space="preserve"> Kak Ali s/o Laloo </t>
  </si>
  <si>
    <t xml:space="preserve"> Ghulam Mohd s/o Bhoongar </t>
  </si>
  <si>
    <t xml:space="preserve"> Abdul Ghafar s/o Fatah Khan &amp;others</t>
  </si>
  <si>
    <t xml:space="preserve"> Hai Rajoo s/o Murad Ali</t>
  </si>
  <si>
    <t xml:space="preserve"> Mohs Ramzan s/o Chand Khan</t>
  </si>
  <si>
    <t xml:space="preserve"> Jumo s/o Murad Mari</t>
  </si>
  <si>
    <t xml:space="preserve"> Mst,Haliman w/o Shoukat </t>
  </si>
  <si>
    <t xml:space="preserve"> Murad s/o Haji khan </t>
  </si>
  <si>
    <t xml:space="preserve"> HajiMohd Sassique   s/o Mohd Ibhrahim</t>
  </si>
  <si>
    <t xml:space="preserve"> BLANK</t>
  </si>
  <si>
    <t xml:space="preserve"> Aman Allah s/o Haji Mohd Saddique</t>
  </si>
  <si>
    <t xml:space="preserve"> Sharif s/o Allah Rakhio </t>
  </si>
  <si>
    <t xml:space="preserve"> Mst Shumal d/o Ghulam Hussain &amp;others</t>
  </si>
  <si>
    <t xml:space="preserve"> Gulio s/o Haji Miro Khan</t>
  </si>
  <si>
    <t xml:space="preserve"> Ahmed Ali s/o Haji Saleem</t>
  </si>
  <si>
    <t xml:space="preserve"> Liaquat Ali s/o Haji Inayat</t>
  </si>
  <si>
    <t xml:space="preserve"> Beeso s/o Haji Inayat Ali</t>
  </si>
  <si>
    <t xml:space="preserve"> Qadir bux s/o Haji Mitho &amp;others</t>
  </si>
  <si>
    <t xml:space="preserve"> Dil Murad s/o Dhani bux</t>
  </si>
  <si>
    <t>Mst,Thakrai w/o Hamid) ADBP MPS</t>
  </si>
  <si>
    <t xml:space="preserve"> Boolo s/o Haji Soomar khan</t>
  </si>
  <si>
    <t>Mst,Jamila d/o  Qalander bux) ZTBL MPS</t>
  </si>
  <si>
    <t xml:space="preserve">Khawand bux s/o Haji Soomar Dist &amp; Session Court MPS  </t>
  </si>
  <si>
    <t xml:space="preserve">Shahzad khan s/o Dil Murad  Asst,Acct,Session Court MPS </t>
  </si>
  <si>
    <t>00-50 &amp; other</t>
  </si>
  <si>
    <t>00-4.5 &amp; OTHER</t>
  </si>
  <si>
    <t>00-25 &amp; Other</t>
  </si>
  <si>
    <t>0-02 &amp; other</t>
  </si>
  <si>
    <t>00-50 &amp;  other</t>
  </si>
</sst>
</file>

<file path=xl/styles.xml><?xml version="1.0" encoding="utf-8"?>
<styleSheet xmlns="http://schemas.openxmlformats.org/spreadsheetml/2006/main">
  <numFmts count="1">
    <numFmt numFmtId="164" formatCode="dd/mm/yyyy;@"/>
  </numFmts>
  <fonts count="1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14"/>
      <color theme="1"/>
      <name val="Arial"/>
      <family val="2"/>
    </font>
    <font>
      <sz val="14.5"/>
      <color theme="1"/>
      <name val="Arial"/>
      <family val="2"/>
    </font>
    <font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wrapText="1"/>
    </xf>
    <xf numFmtId="164" fontId="0" fillId="0" borderId="0" xfId="0" applyNumberFormat="1"/>
    <xf numFmtId="0" fontId="0" fillId="0" borderId="0" xfId="0" applyAlignment="1"/>
    <xf numFmtId="0" fontId="0" fillId="0" borderId="7" xfId="0" applyBorder="1" applyAlignment="1"/>
    <xf numFmtId="0" fontId="1" fillId="0" borderId="6" xfId="0" applyFont="1" applyFill="1" applyBorder="1" applyAlignment="1">
      <alignment horizontal="center" vertical="center" wrapText="1"/>
    </xf>
    <xf numFmtId="164" fontId="1" fillId="0" borderId="0" xfId="0" applyNumberFormat="1" applyFont="1"/>
    <xf numFmtId="0" fontId="1" fillId="0" borderId="5" xfId="0" applyFont="1" applyFill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/>
    <xf numFmtId="0" fontId="4" fillId="0" borderId="1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5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>
      <alignment horizontal="center" vertical="center" wrapText="1"/>
    </xf>
    <xf numFmtId="164" fontId="0" fillId="2" borderId="1" xfId="0" applyNumberForma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2" fillId="0" borderId="9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164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center" vertical="center" shrinkToFi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49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49" fontId="2" fillId="0" borderId="1" xfId="0" applyNumberFormat="1" applyFont="1" applyFill="1" applyBorder="1" applyAlignment="1" applyProtection="1">
      <alignment horizontal="center" vertical="center" wrapText="1"/>
      <protection locked="0" hidden="1"/>
    </xf>
    <xf numFmtId="1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9" fillId="0" borderId="4" xfId="0" applyFont="1" applyBorder="1" applyAlignment="1">
      <alignment horizontal="center" vertical="center" wrapText="1"/>
    </xf>
  </cellXfs>
  <cellStyles count="1">
    <cellStyle name="Normal" xfId="0" builtinId="0"/>
  </cellStyles>
  <dxfs count="28">
    <dxf>
      <font>
        <strike val="0"/>
        <outline val="0"/>
        <shadow val="0"/>
        <u val="none"/>
        <vertAlign val="baseline"/>
        <sz val="16"/>
        <color theme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relativeIndent="255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.5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dd/mm/yyyy;@"/>
      <fill>
        <patternFill patternType="none">
          <fgColor indexed="64"/>
          <bgColor indexed="65"/>
        </patternFill>
      </fill>
      <alignment horizontal="center" vertical="center" textRotation="0" wrapText="1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dd/mm/yyyy;@"/>
      <fill>
        <patternFill patternType="none">
          <fgColor indexed="64"/>
          <bgColor indexed="65"/>
        </patternFill>
      </fill>
      <alignment horizontal="center" vertical="center" textRotation="0" wrapText="1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</font>
      <fill>
        <patternFill patternType="none">
          <fgColor indexed="64"/>
          <bgColor indexed="65"/>
        </patternFill>
      </fill>
      <alignment horizontal="center" vertical="center" textRotation="0" wrapText="1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</font>
      <fill>
        <patternFill patternType="none">
          <fgColor indexed="64"/>
          <bgColor indexed="65"/>
        </patternFill>
      </fill>
      <alignment horizontal="center" vertical="center" textRotation="0" wrapText="1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theme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dd/mm/yyyy;@"/>
      <fill>
        <patternFill patternType="none">
          <fgColor indexed="64"/>
          <bgColor indexed="65"/>
        </patternFill>
      </fill>
      <alignment horizontal="center" vertical="center" textRotation="0" wrapText="1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relativeIndent="255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alignment horizontal="center" vertical="center" textRotation="0" wrapText="1" indent="0" relativeIndent="255" justifyLastLine="0" shrinkToFit="0" readingOrder="0"/>
      <border diagonalUp="0" diagonalDown="0" outline="0"/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none">
          <fgColor indexed="64"/>
          <bgColor indexed="65"/>
        </patternFill>
      </fill>
      <alignment horizontal="center" vertical="center" textRotation="0" wrapText="1" indent="0" relativeIndent="255" justifyLastLine="0" shrinkToFit="0" readingOrder="0"/>
      <border diagonalUp="0" diagonalDown="0" outline="0">
        <top/>
        <bottom/>
      </border>
    </dxf>
    <dxf>
      <border outline="0"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1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ables/table1.xml><?xml version="1.0" encoding="utf-8"?>
<table xmlns="http://schemas.openxmlformats.org/spreadsheetml/2006/main" id="4" name="Table1345" displayName="Table1345" ref="A5:S47" headerRowDxfId="24" dataDxfId="22" totalsRowDxfId="20" headerRowBorderDxfId="23" tableBorderDxfId="21" totalsRowBorderDxfId="19">
  <tableColumns count="19">
    <tableColumn id="1" name="1" totalsRowLabel="Total" dataDxfId="18"/>
    <tableColumn id="2" name="2" dataDxfId="17"/>
    <tableColumn id="3" name="3" dataDxfId="16"/>
    <tableColumn id="4" name="4" dataDxfId="15"/>
    <tableColumn id="5" name="5" dataDxfId="14"/>
    <tableColumn id="6" name="6" dataDxfId="13"/>
    <tableColumn id="7" name="7" dataDxfId="12"/>
    <tableColumn id="8" name="8" dataDxfId="11"/>
    <tableColumn id="9" name="9" dataDxfId="10"/>
    <tableColumn id="10" name="10" dataDxfId="9"/>
    <tableColumn id="11" name="11" dataDxfId="8"/>
    <tableColumn id="12" name="12" dataDxfId="7"/>
    <tableColumn id="13" name="13" dataDxfId="6"/>
    <tableColumn id="14" name="14" dataDxfId="5"/>
    <tableColumn id="15" name="15" dataDxfId="4"/>
    <tableColumn id="16" name="16" dataDxfId="3"/>
    <tableColumn id="17" name="17" dataDxfId="2"/>
    <tableColumn id="18" name="18" dataDxfId="1"/>
    <tableColumn id="19" name="19" totalsRowFunction="count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B176"/>
  <sheetViews>
    <sheetView showGridLines="0" tabSelected="1" view="pageBreakPreview" zoomScale="55" zoomScaleSheetLayoutView="55" workbookViewId="0">
      <selection activeCell="F170" sqref="F170"/>
    </sheetView>
  </sheetViews>
  <sheetFormatPr defaultRowHeight="15.75"/>
  <cols>
    <col min="1" max="1" width="5.140625" bestFit="1" customWidth="1"/>
    <col min="2" max="2" width="8.5703125" bestFit="1" customWidth="1"/>
    <col min="3" max="3" width="13.42578125" style="2" bestFit="1" customWidth="1"/>
    <col min="4" max="4" width="8.7109375" bestFit="1" customWidth="1"/>
    <col min="5" max="5" width="25.7109375" bestFit="1" customWidth="1"/>
    <col min="6" max="6" width="8.140625" customWidth="1"/>
    <col min="7" max="7" width="7.85546875" style="8" customWidth="1"/>
    <col min="8" max="8" width="6.85546875" customWidth="1"/>
    <col min="9" max="9" width="7.7109375" bestFit="1" customWidth="1"/>
    <col min="10" max="10" width="8.5703125" bestFit="1" customWidth="1"/>
    <col min="11" max="11" width="13.42578125" style="2" bestFit="1" customWidth="1"/>
    <col min="12" max="12" width="8.28515625" bestFit="1" customWidth="1"/>
    <col min="13" max="13" width="8.5703125" bestFit="1" customWidth="1"/>
    <col min="14" max="14" width="13.42578125" style="6" bestFit="1" customWidth="1"/>
    <col min="15" max="15" width="21.5703125" customWidth="1"/>
    <col min="17" max="17" width="7.85546875" style="8" customWidth="1"/>
    <col min="19" max="19" width="27.28515625" customWidth="1"/>
    <col min="22" max="22" width="55.42578125" bestFit="1" customWidth="1"/>
  </cols>
  <sheetData>
    <row r="1" spans="1:23" ht="39.75" customHeight="1">
      <c r="A1" s="37" t="s">
        <v>13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42"/>
      <c r="T1" s="1"/>
      <c r="U1" s="1"/>
      <c r="V1" s="1"/>
      <c r="W1" s="1"/>
    </row>
    <row r="2" spans="1:23" ht="21">
      <c r="A2" s="39" t="s">
        <v>188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9"/>
      <c r="S2" s="41" t="s">
        <v>230</v>
      </c>
    </row>
    <row r="3" spans="1:23" ht="36.75" customHeight="1">
      <c r="A3" s="37" t="s">
        <v>11</v>
      </c>
      <c r="B3" s="38"/>
      <c r="C3" s="38"/>
      <c r="D3" s="38"/>
      <c r="E3" s="38"/>
      <c r="F3" s="38"/>
      <c r="G3" s="38"/>
      <c r="H3" s="42"/>
      <c r="I3" s="43" t="s">
        <v>12</v>
      </c>
      <c r="J3" s="43"/>
      <c r="K3" s="43"/>
      <c r="L3" s="44" t="s">
        <v>33</v>
      </c>
      <c r="M3" s="45"/>
      <c r="N3" s="45"/>
      <c r="O3" s="45"/>
      <c r="P3" s="45"/>
      <c r="Q3" s="45"/>
      <c r="R3" s="46"/>
      <c r="S3" s="41"/>
    </row>
    <row r="4" spans="1:23" ht="31.5">
      <c r="A4" s="22" t="s">
        <v>0</v>
      </c>
      <c r="B4" s="22" t="s">
        <v>1</v>
      </c>
      <c r="C4" s="23" t="s">
        <v>2</v>
      </c>
      <c r="D4" s="22" t="s">
        <v>3</v>
      </c>
      <c r="E4" s="22" t="s">
        <v>4</v>
      </c>
      <c r="F4" s="22" t="s">
        <v>5</v>
      </c>
      <c r="G4" s="24" t="s">
        <v>6</v>
      </c>
      <c r="H4" s="22" t="s">
        <v>7</v>
      </c>
      <c r="I4" s="22" t="s">
        <v>8</v>
      </c>
      <c r="J4" s="22" t="s">
        <v>9</v>
      </c>
      <c r="K4" s="23" t="s">
        <v>2</v>
      </c>
      <c r="L4" s="22" t="s">
        <v>3</v>
      </c>
      <c r="M4" s="22" t="s">
        <v>9</v>
      </c>
      <c r="N4" s="25" t="s">
        <v>2</v>
      </c>
      <c r="O4" s="22" t="s">
        <v>10</v>
      </c>
      <c r="P4" s="22" t="s">
        <v>5</v>
      </c>
      <c r="Q4" s="24" t="s">
        <v>6</v>
      </c>
      <c r="R4" s="22" t="s">
        <v>7</v>
      </c>
      <c r="S4" s="41"/>
    </row>
    <row r="5" spans="1:23">
      <c r="A5" s="7" t="s">
        <v>14</v>
      </c>
      <c r="B5" s="5" t="s">
        <v>15</v>
      </c>
      <c r="C5" s="7" t="s">
        <v>30</v>
      </c>
      <c r="D5" s="5" t="s">
        <v>16</v>
      </c>
      <c r="E5" s="7" t="s">
        <v>17</v>
      </c>
      <c r="F5" s="5" t="s">
        <v>18</v>
      </c>
      <c r="G5" s="7" t="s">
        <v>19</v>
      </c>
      <c r="H5" s="5" t="s">
        <v>20</v>
      </c>
      <c r="I5" s="7" t="s">
        <v>21</v>
      </c>
      <c r="J5" s="5" t="s">
        <v>22</v>
      </c>
      <c r="K5" s="7" t="s">
        <v>31</v>
      </c>
      <c r="L5" s="5" t="s">
        <v>23</v>
      </c>
      <c r="M5" s="7" t="s">
        <v>24</v>
      </c>
      <c r="N5" s="5" t="s">
        <v>32</v>
      </c>
      <c r="O5" s="7" t="s">
        <v>25</v>
      </c>
      <c r="P5" s="5" t="s">
        <v>26</v>
      </c>
      <c r="Q5" s="7" t="s">
        <v>27</v>
      </c>
      <c r="R5" s="5" t="s">
        <v>28</v>
      </c>
      <c r="S5" s="7" t="s">
        <v>29</v>
      </c>
    </row>
    <row r="6" spans="1:23" ht="63">
      <c r="A6" s="13">
        <v>1</v>
      </c>
      <c r="B6" s="14">
        <v>26</v>
      </c>
      <c r="C6" s="15" t="s">
        <v>47</v>
      </c>
      <c r="D6" s="16" t="s">
        <v>48</v>
      </c>
      <c r="E6" s="17" t="s">
        <v>49</v>
      </c>
      <c r="F6" s="18" t="s">
        <v>240</v>
      </c>
      <c r="G6" s="18" t="s">
        <v>50</v>
      </c>
      <c r="H6" s="18" t="s">
        <v>51</v>
      </c>
      <c r="I6" s="19" t="s">
        <v>36</v>
      </c>
      <c r="J6" s="19">
        <v>14</v>
      </c>
      <c r="K6" s="15">
        <v>30965</v>
      </c>
      <c r="L6" s="16" t="s">
        <v>36</v>
      </c>
      <c r="M6" s="16" t="s">
        <v>52</v>
      </c>
      <c r="N6" s="15">
        <v>30965</v>
      </c>
      <c r="O6" s="10" t="s">
        <v>53</v>
      </c>
      <c r="P6" s="18" t="s">
        <v>54</v>
      </c>
      <c r="Q6" s="18" t="s">
        <v>50</v>
      </c>
      <c r="R6" s="18" t="s">
        <v>55</v>
      </c>
      <c r="S6" s="11" t="s">
        <v>241</v>
      </c>
    </row>
    <row r="7" spans="1:23" ht="72">
      <c r="A7" s="13"/>
      <c r="B7" s="14"/>
      <c r="C7" s="15"/>
      <c r="D7" s="16"/>
      <c r="E7" s="17"/>
      <c r="F7" s="18" t="s">
        <v>40</v>
      </c>
      <c r="G7" s="18" t="s">
        <v>56</v>
      </c>
      <c r="H7" s="18" t="s">
        <v>57</v>
      </c>
      <c r="I7" s="19" t="s">
        <v>36</v>
      </c>
      <c r="J7" s="19">
        <v>14</v>
      </c>
      <c r="K7" s="15">
        <v>30965</v>
      </c>
      <c r="L7" s="16" t="s">
        <v>36</v>
      </c>
      <c r="M7" s="16" t="s">
        <v>52</v>
      </c>
      <c r="N7" s="15">
        <v>30965</v>
      </c>
      <c r="O7" s="10" t="s">
        <v>58</v>
      </c>
      <c r="P7" s="18" t="s">
        <v>54</v>
      </c>
      <c r="Q7" s="18" t="s">
        <v>59</v>
      </c>
      <c r="R7" s="18" t="s">
        <v>60</v>
      </c>
      <c r="S7" s="11" t="s">
        <v>241</v>
      </c>
    </row>
    <row r="8" spans="1:23" ht="54">
      <c r="A8" s="13">
        <v>2</v>
      </c>
      <c r="B8" s="14">
        <v>25</v>
      </c>
      <c r="C8" s="15" t="s">
        <v>47</v>
      </c>
      <c r="D8" s="16" t="s">
        <v>48</v>
      </c>
      <c r="E8" s="17" t="s">
        <v>61</v>
      </c>
      <c r="F8" s="18" t="s">
        <v>34</v>
      </c>
      <c r="G8" s="18" t="s">
        <v>62</v>
      </c>
      <c r="H8" s="18" t="s">
        <v>63</v>
      </c>
      <c r="I8" s="19" t="s">
        <v>35</v>
      </c>
      <c r="J8" s="19">
        <v>25</v>
      </c>
      <c r="K8" s="15">
        <v>34061</v>
      </c>
      <c r="L8" s="16" t="s">
        <v>36</v>
      </c>
      <c r="M8" s="16" t="s">
        <v>45</v>
      </c>
      <c r="N8" s="15">
        <v>30965</v>
      </c>
      <c r="O8" s="10" t="s">
        <v>64</v>
      </c>
      <c r="P8" s="18" t="s">
        <v>54</v>
      </c>
      <c r="Q8" s="18" t="s">
        <v>65</v>
      </c>
      <c r="R8" s="18" t="s">
        <v>66</v>
      </c>
      <c r="S8" s="11" t="s">
        <v>241</v>
      </c>
    </row>
    <row r="9" spans="1:23" ht="54">
      <c r="A9" s="13">
        <v>3</v>
      </c>
      <c r="B9" s="14">
        <v>24</v>
      </c>
      <c r="C9" s="15" t="s">
        <v>47</v>
      </c>
      <c r="D9" s="16" t="s">
        <v>48</v>
      </c>
      <c r="E9" s="17" t="s">
        <v>61</v>
      </c>
      <c r="F9" s="18" t="s">
        <v>34</v>
      </c>
      <c r="G9" s="18" t="s">
        <v>62</v>
      </c>
      <c r="H9" s="18" t="s">
        <v>63</v>
      </c>
      <c r="I9" s="19" t="s">
        <v>35</v>
      </c>
      <c r="J9" s="19">
        <v>25</v>
      </c>
      <c r="K9" s="15">
        <v>34061</v>
      </c>
      <c r="L9" s="16" t="s">
        <v>36</v>
      </c>
      <c r="M9" s="16" t="s">
        <v>45</v>
      </c>
      <c r="N9" s="15">
        <v>30965</v>
      </c>
      <c r="O9" s="10" t="s">
        <v>64</v>
      </c>
      <c r="P9" s="18" t="s">
        <v>54</v>
      </c>
      <c r="Q9" s="18" t="s">
        <v>65</v>
      </c>
      <c r="R9" s="18" t="s">
        <v>66</v>
      </c>
      <c r="S9" s="11" t="s">
        <v>241</v>
      </c>
    </row>
    <row r="10" spans="1:23" ht="63">
      <c r="A10" s="13">
        <v>4</v>
      </c>
      <c r="B10" s="14">
        <v>23</v>
      </c>
      <c r="C10" s="15" t="s">
        <v>67</v>
      </c>
      <c r="D10" s="16" t="s">
        <v>48</v>
      </c>
      <c r="E10" s="17" t="s">
        <v>242</v>
      </c>
      <c r="F10" s="18" t="s">
        <v>34</v>
      </c>
      <c r="G10" s="18" t="s">
        <v>68</v>
      </c>
      <c r="H10" s="18" t="s">
        <v>69</v>
      </c>
      <c r="I10" s="19" t="s">
        <v>35</v>
      </c>
      <c r="J10" s="19">
        <v>11</v>
      </c>
      <c r="K10" s="15">
        <v>42286</v>
      </c>
      <c r="L10" s="16" t="s">
        <v>36</v>
      </c>
      <c r="M10" s="16" t="s">
        <v>70</v>
      </c>
      <c r="N10" s="15">
        <v>30965</v>
      </c>
      <c r="O10" s="10" t="s">
        <v>71</v>
      </c>
      <c r="P10" s="18" t="s">
        <v>54</v>
      </c>
      <c r="Q10" s="18" t="s">
        <v>72</v>
      </c>
      <c r="R10" s="18" t="s">
        <v>73</v>
      </c>
      <c r="S10" s="11" t="s">
        <v>239</v>
      </c>
    </row>
    <row r="11" spans="1:23" ht="63">
      <c r="A11" s="13">
        <v>5</v>
      </c>
      <c r="B11" s="14">
        <v>22</v>
      </c>
      <c r="C11" s="15" t="s">
        <v>67</v>
      </c>
      <c r="D11" s="16" t="s">
        <v>48</v>
      </c>
      <c r="E11" s="17" t="s">
        <v>74</v>
      </c>
      <c r="F11" s="18" t="s">
        <v>34</v>
      </c>
      <c r="G11" s="18" t="s">
        <v>75</v>
      </c>
      <c r="H11" s="18" t="s">
        <v>69</v>
      </c>
      <c r="I11" s="19" t="s">
        <v>35</v>
      </c>
      <c r="J11" s="19">
        <v>11</v>
      </c>
      <c r="K11" s="15">
        <v>42286</v>
      </c>
      <c r="L11" s="16" t="s">
        <v>36</v>
      </c>
      <c r="M11" s="16" t="s">
        <v>70</v>
      </c>
      <c r="N11" s="15">
        <v>30965</v>
      </c>
      <c r="O11" s="10" t="s">
        <v>71</v>
      </c>
      <c r="P11" s="18" t="s">
        <v>54</v>
      </c>
      <c r="Q11" s="18" t="s">
        <v>72</v>
      </c>
      <c r="R11" s="18" t="s">
        <v>73</v>
      </c>
      <c r="S11" s="11" t="s">
        <v>239</v>
      </c>
    </row>
    <row r="12" spans="1:23" ht="63">
      <c r="A12" s="13">
        <v>6</v>
      </c>
      <c r="B12" s="14">
        <v>21</v>
      </c>
      <c r="C12" s="15" t="s">
        <v>76</v>
      </c>
      <c r="D12" s="16" t="s">
        <v>48</v>
      </c>
      <c r="E12" s="17" t="s">
        <v>77</v>
      </c>
      <c r="F12" s="18" t="s">
        <v>82</v>
      </c>
      <c r="G12" s="18" t="s">
        <v>78</v>
      </c>
      <c r="H12" s="18" t="s">
        <v>79</v>
      </c>
      <c r="I12" s="19" t="s">
        <v>35</v>
      </c>
      <c r="J12" s="19">
        <v>11</v>
      </c>
      <c r="K12" s="15">
        <v>42286</v>
      </c>
      <c r="L12" s="16" t="s">
        <v>36</v>
      </c>
      <c r="M12" s="16" t="s">
        <v>70</v>
      </c>
      <c r="N12" s="15">
        <v>30965</v>
      </c>
      <c r="O12" s="10" t="s">
        <v>71</v>
      </c>
      <c r="P12" s="18" t="s">
        <v>54</v>
      </c>
      <c r="Q12" s="18" t="s">
        <v>72</v>
      </c>
      <c r="R12" s="18" t="s">
        <v>73</v>
      </c>
      <c r="S12" s="11" t="s">
        <v>239</v>
      </c>
    </row>
    <row r="13" spans="1:23" ht="63">
      <c r="A13" s="13">
        <v>7</v>
      </c>
      <c r="B13" s="14">
        <v>20</v>
      </c>
      <c r="C13" s="15" t="s">
        <v>80</v>
      </c>
      <c r="D13" s="16" t="s">
        <v>48</v>
      </c>
      <c r="E13" s="17" t="s">
        <v>81</v>
      </c>
      <c r="F13" s="18" t="s">
        <v>82</v>
      </c>
      <c r="G13" s="18" t="s">
        <v>83</v>
      </c>
      <c r="H13" s="18" t="s">
        <v>79</v>
      </c>
      <c r="I13" s="19" t="s">
        <v>35</v>
      </c>
      <c r="J13" s="19">
        <v>11</v>
      </c>
      <c r="K13" s="15">
        <v>42286</v>
      </c>
      <c r="L13" s="16" t="s">
        <v>36</v>
      </c>
      <c r="M13" s="16" t="s">
        <v>70</v>
      </c>
      <c r="N13" s="15">
        <v>30965</v>
      </c>
      <c r="O13" s="10" t="s">
        <v>71</v>
      </c>
      <c r="P13" s="18" t="s">
        <v>54</v>
      </c>
      <c r="Q13" s="18" t="s">
        <v>72</v>
      </c>
      <c r="R13" s="18" t="s">
        <v>73</v>
      </c>
      <c r="S13" s="11" t="s">
        <v>239</v>
      </c>
    </row>
    <row r="14" spans="1:23" ht="72">
      <c r="A14" s="13">
        <v>8</v>
      </c>
      <c r="B14" s="14">
        <v>19</v>
      </c>
      <c r="C14" s="15" t="s">
        <v>80</v>
      </c>
      <c r="D14" s="16" t="s">
        <v>48</v>
      </c>
      <c r="E14" s="17" t="s">
        <v>84</v>
      </c>
      <c r="F14" s="18" t="s">
        <v>54</v>
      </c>
      <c r="G14" s="18" t="s">
        <v>211</v>
      </c>
      <c r="H14" s="18" t="s">
        <v>243</v>
      </c>
      <c r="I14" s="19" t="s">
        <v>85</v>
      </c>
      <c r="J14" s="19">
        <v>9</v>
      </c>
      <c r="K14" s="15">
        <v>30965</v>
      </c>
      <c r="L14" s="16" t="s">
        <v>36</v>
      </c>
      <c r="M14" s="16" t="s">
        <v>86</v>
      </c>
      <c r="N14" s="15">
        <v>30965</v>
      </c>
      <c r="O14" s="10" t="s">
        <v>87</v>
      </c>
      <c r="P14" s="18" t="s">
        <v>54</v>
      </c>
      <c r="Q14" s="18" t="s">
        <v>88</v>
      </c>
      <c r="R14" s="18" t="s">
        <v>89</v>
      </c>
      <c r="S14" s="11" t="s">
        <v>239</v>
      </c>
    </row>
    <row r="15" spans="1:23" ht="63">
      <c r="A15" s="13"/>
      <c r="B15" s="14"/>
      <c r="C15" s="15"/>
      <c r="D15" s="16"/>
      <c r="E15" s="17"/>
      <c r="F15" s="18" t="s">
        <v>244</v>
      </c>
      <c r="G15" s="18" t="s">
        <v>78</v>
      </c>
      <c r="H15" s="18" t="s">
        <v>245</v>
      </c>
      <c r="I15" s="19" t="s">
        <v>35</v>
      </c>
      <c r="J15" s="19">
        <v>11</v>
      </c>
      <c r="K15" s="15">
        <v>42286</v>
      </c>
      <c r="L15" s="16" t="s">
        <v>36</v>
      </c>
      <c r="M15" s="16" t="s">
        <v>27</v>
      </c>
      <c r="N15" s="15">
        <v>30965</v>
      </c>
      <c r="O15" s="10" t="s">
        <v>95</v>
      </c>
      <c r="P15" s="18" t="s">
        <v>54</v>
      </c>
      <c r="Q15" s="18" t="s">
        <v>96</v>
      </c>
      <c r="R15" s="18" t="s">
        <v>97</v>
      </c>
      <c r="S15" s="11" t="s">
        <v>239</v>
      </c>
    </row>
    <row r="16" spans="1:23" ht="63">
      <c r="A16" s="13">
        <v>9</v>
      </c>
      <c r="B16" s="14">
        <v>18</v>
      </c>
      <c r="C16" s="15" t="s">
        <v>80</v>
      </c>
      <c r="D16" s="16" t="s">
        <v>48</v>
      </c>
      <c r="E16" s="17" t="s">
        <v>90</v>
      </c>
      <c r="F16" s="18" t="s">
        <v>54</v>
      </c>
      <c r="G16" s="18" t="s">
        <v>91</v>
      </c>
      <c r="H16" s="18" t="s">
        <v>92</v>
      </c>
      <c r="I16" s="19" t="s">
        <v>85</v>
      </c>
      <c r="J16" s="19">
        <v>9</v>
      </c>
      <c r="K16" s="15">
        <v>30965</v>
      </c>
      <c r="L16" s="16" t="s">
        <v>36</v>
      </c>
      <c r="M16" s="16" t="s">
        <v>86</v>
      </c>
      <c r="N16" s="15">
        <v>30965</v>
      </c>
      <c r="O16" s="10" t="s">
        <v>87</v>
      </c>
      <c r="P16" s="18" t="s">
        <v>54</v>
      </c>
      <c r="Q16" s="18" t="s">
        <v>88</v>
      </c>
      <c r="R16" s="18" t="s">
        <v>89</v>
      </c>
      <c r="S16" s="11" t="s">
        <v>239</v>
      </c>
    </row>
    <row r="17" spans="1:19" ht="63">
      <c r="A17" s="13">
        <v>10</v>
      </c>
      <c r="B17" s="14">
        <v>17</v>
      </c>
      <c r="C17" s="15" t="s">
        <v>80</v>
      </c>
      <c r="D17" s="16" t="s">
        <v>48</v>
      </c>
      <c r="E17" s="17" t="s">
        <v>93</v>
      </c>
      <c r="F17" s="18" t="s">
        <v>54</v>
      </c>
      <c r="G17" s="18" t="s">
        <v>94</v>
      </c>
      <c r="H17" s="18" t="s">
        <v>69</v>
      </c>
      <c r="I17" s="19" t="s">
        <v>35</v>
      </c>
      <c r="J17" s="19">
        <v>11</v>
      </c>
      <c r="K17" s="15">
        <v>42286</v>
      </c>
      <c r="L17" s="16" t="s">
        <v>36</v>
      </c>
      <c r="M17" s="16" t="s">
        <v>27</v>
      </c>
      <c r="N17" s="15">
        <v>30965</v>
      </c>
      <c r="O17" s="10" t="s">
        <v>95</v>
      </c>
      <c r="P17" s="18" t="s">
        <v>54</v>
      </c>
      <c r="Q17" s="18" t="s">
        <v>96</v>
      </c>
      <c r="R17" s="18" t="s">
        <v>97</v>
      </c>
      <c r="S17" s="11" t="s">
        <v>239</v>
      </c>
    </row>
    <row r="18" spans="1:19" ht="63">
      <c r="A18" s="13"/>
      <c r="B18" s="14"/>
      <c r="C18" s="15"/>
      <c r="D18" s="16"/>
      <c r="E18" s="17"/>
      <c r="F18" s="18"/>
      <c r="G18" s="18"/>
      <c r="H18" s="18"/>
      <c r="I18" s="19"/>
      <c r="J18" s="19"/>
      <c r="K18" s="15"/>
      <c r="L18" s="16" t="s">
        <v>36</v>
      </c>
      <c r="M18" s="16" t="s">
        <v>46</v>
      </c>
      <c r="N18" s="15">
        <v>30965</v>
      </c>
      <c r="O18" s="10" t="s">
        <v>98</v>
      </c>
      <c r="P18" s="18" t="s">
        <v>54</v>
      </c>
      <c r="Q18" s="18" t="s">
        <v>68</v>
      </c>
      <c r="R18" s="18" t="s">
        <v>99</v>
      </c>
      <c r="S18" s="11" t="s">
        <v>239</v>
      </c>
    </row>
    <row r="19" spans="1:19" ht="63">
      <c r="A19" s="13">
        <v>11</v>
      </c>
      <c r="B19" s="14">
        <v>16</v>
      </c>
      <c r="C19" s="15" t="s">
        <v>80</v>
      </c>
      <c r="D19" s="16" t="s">
        <v>48</v>
      </c>
      <c r="E19" s="17" t="s">
        <v>93</v>
      </c>
      <c r="F19" s="18" t="s">
        <v>54</v>
      </c>
      <c r="G19" s="18" t="s">
        <v>100</v>
      </c>
      <c r="H19" s="18" t="s">
        <v>101</v>
      </c>
      <c r="I19" s="19" t="s">
        <v>36</v>
      </c>
      <c r="J19" s="19">
        <v>17</v>
      </c>
      <c r="K19" s="15">
        <v>30965</v>
      </c>
      <c r="L19" s="16" t="s">
        <v>36</v>
      </c>
      <c r="M19" s="16" t="s">
        <v>27</v>
      </c>
      <c r="N19" s="15">
        <v>30965</v>
      </c>
      <c r="O19" s="10" t="s">
        <v>95</v>
      </c>
      <c r="P19" s="18" t="s">
        <v>54</v>
      </c>
      <c r="Q19" s="18" t="s">
        <v>96</v>
      </c>
      <c r="R19" s="18" t="s">
        <v>97</v>
      </c>
      <c r="S19" s="11" t="s">
        <v>239</v>
      </c>
    </row>
    <row r="20" spans="1:19" ht="63">
      <c r="A20" s="13"/>
      <c r="B20" s="14"/>
      <c r="C20" s="15"/>
      <c r="D20" s="16"/>
      <c r="E20" s="17" t="s">
        <v>102</v>
      </c>
      <c r="F20" s="18" t="s">
        <v>41</v>
      </c>
      <c r="G20" s="18" t="s">
        <v>103</v>
      </c>
      <c r="H20" s="18" t="s">
        <v>104</v>
      </c>
      <c r="I20" s="19" t="s">
        <v>36</v>
      </c>
      <c r="J20" s="19">
        <v>23</v>
      </c>
      <c r="K20" s="15">
        <v>30965</v>
      </c>
      <c r="L20" s="16" t="s">
        <v>36</v>
      </c>
      <c r="M20" s="16" t="s">
        <v>46</v>
      </c>
      <c r="N20" s="15">
        <v>30965</v>
      </c>
      <c r="O20" s="10" t="s">
        <v>98</v>
      </c>
      <c r="P20" s="18" t="s">
        <v>54</v>
      </c>
      <c r="Q20" s="18" t="s">
        <v>68</v>
      </c>
      <c r="R20" s="18" t="s">
        <v>99</v>
      </c>
      <c r="S20" s="11" t="s">
        <v>239</v>
      </c>
    </row>
    <row r="21" spans="1:19" ht="63">
      <c r="A21" s="13">
        <v>12</v>
      </c>
      <c r="B21" s="14">
        <v>15</v>
      </c>
      <c r="C21" s="15" t="s">
        <v>80</v>
      </c>
      <c r="D21" s="16" t="s">
        <v>48</v>
      </c>
      <c r="E21" s="17" t="s">
        <v>105</v>
      </c>
      <c r="F21" s="18" t="s">
        <v>54</v>
      </c>
      <c r="G21" s="18" t="s">
        <v>106</v>
      </c>
      <c r="H21" s="18" t="s">
        <v>107</v>
      </c>
      <c r="I21" s="19" t="s">
        <v>35</v>
      </c>
      <c r="J21" s="19">
        <v>11</v>
      </c>
      <c r="K21" s="15">
        <v>42286</v>
      </c>
      <c r="L21" s="16" t="s">
        <v>36</v>
      </c>
      <c r="M21" s="16" t="s">
        <v>27</v>
      </c>
      <c r="N21" s="15">
        <v>30965</v>
      </c>
      <c r="O21" s="10" t="s">
        <v>95</v>
      </c>
      <c r="P21" s="18" t="s">
        <v>54</v>
      </c>
      <c r="Q21" s="18" t="s">
        <v>96</v>
      </c>
      <c r="R21" s="18" t="s">
        <v>97</v>
      </c>
      <c r="S21" s="11" t="s">
        <v>239</v>
      </c>
    </row>
    <row r="22" spans="1:19" ht="63">
      <c r="A22" s="13"/>
      <c r="B22" s="14"/>
      <c r="C22" s="15"/>
      <c r="D22" s="16"/>
      <c r="E22" s="17"/>
      <c r="F22" s="18"/>
      <c r="G22" s="18"/>
      <c r="H22" s="18"/>
      <c r="I22" s="19"/>
      <c r="J22" s="19"/>
      <c r="K22" s="15"/>
      <c r="L22" s="16" t="s">
        <v>36</v>
      </c>
      <c r="M22" s="16" t="s">
        <v>46</v>
      </c>
      <c r="N22" s="15">
        <v>30965</v>
      </c>
      <c r="O22" s="10" t="s">
        <v>98</v>
      </c>
      <c r="P22" s="18" t="s">
        <v>54</v>
      </c>
      <c r="Q22" s="18" t="s">
        <v>68</v>
      </c>
      <c r="R22" s="18" t="s">
        <v>99</v>
      </c>
      <c r="S22" s="11" t="s">
        <v>239</v>
      </c>
    </row>
    <row r="23" spans="1:19" ht="72">
      <c r="A23" s="13">
        <v>13</v>
      </c>
      <c r="B23" s="14">
        <v>14</v>
      </c>
      <c r="C23" s="15" t="s">
        <v>80</v>
      </c>
      <c r="D23" s="16" t="s">
        <v>48</v>
      </c>
      <c r="E23" s="17" t="s">
        <v>238</v>
      </c>
      <c r="F23" s="18" t="s">
        <v>40</v>
      </c>
      <c r="G23" s="18" t="s">
        <v>108</v>
      </c>
      <c r="H23" s="18" t="s">
        <v>109</v>
      </c>
      <c r="I23" s="19" t="s">
        <v>36</v>
      </c>
      <c r="J23" s="19">
        <v>18</v>
      </c>
      <c r="K23" s="15">
        <v>30965</v>
      </c>
      <c r="L23" s="16" t="s">
        <v>36</v>
      </c>
      <c r="M23" s="16" t="s">
        <v>28</v>
      </c>
      <c r="N23" s="15">
        <v>30965</v>
      </c>
      <c r="O23" s="10" t="s">
        <v>110</v>
      </c>
      <c r="P23" s="18" t="s">
        <v>54</v>
      </c>
      <c r="Q23" s="18" t="s">
        <v>108</v>
      </c>
      <c r="R23" s="18" t="s">
        <v>111</v>
      </c>
      <c r="S23" s="11" t="s">
        <v>239</v>
      </c>
    </row>
    <row r="24" spans="1:19" ht="63">
      <c r="A24" s="13">
        <v>14</v>
      </c>
      <c r="B24" s="14">
        <v>13</v>
      </c>
      <c r="C24" s="15">
        <v>42314</v>
      </c>
      <c r="D24" s="16" t="s">
        <v>48</v>
      </c>
      <c r="E24" s="17" t="s">
        <v>231</v>
      </c>
      <c r="F24" s="18" t="s">
        <v>54</v>
      </c>
      <c r="G24" s="18" t="s">
        <v>112</v>
      </c>
      <c r="H24" s="18" t="s">
        <v>113</v>
      </c>
      <c r="I24" s="19" t="s">
        <v>35</v>
      </c>
      <c r="J24" s="19">
        <v>6</v>
      </c>
      <c r="K24" s="15">
        <v>41709</v>
      </c>
      <c r="L24" s="16" t="s">
        <v>36</v>
      </c>
      <c r="M24" s="16" t="s">
        <v>52</v>
      </c>
      <c r="N24" s="15">
        <v>30965</v>
      </c>
      <c r="O24" s="10" t="s">
        <v>53</v>
      </c>
      <c r="P24" s="18" t="s">
        <v>54</v>
      </c>
      <c r="Q24" s="18" t="s">
        <v>112</v>
      </c>
      <c r="R24" s="18" t="s">
        <v>55</v>
      </c>
      <c r="S24" s="11" t="s">
        <v>239</v>
      </c>
    </row>
    <row r="25" spans="1:19" ht="72">
      <c r="A25" s="13">
        <v>15</v>
      </c>
      <c r="B25" s="14">
        <v>12</v>
      </c>
      <c r="C25" s="15" t="s">
        <v>114</v>
      </c>
      <c r="D25" s="16" t="s">
        <v>48</v>
      </c>
      <c r="E25" s="17" t="s">
        <v>237</v>
      </c>
      <c r="F25" s="18" t="s">
        <v>54</v>
      </c>
      <c r="G25" s="18" t="s">
        <v>115</v>
      </c>
      <c r="H25" s="18" t="s">
        <v>116</v>
      </c>
      <c r="I25" s="19" t="s">
        <v>35</v>
      </c>
      <c r="J25" s="19">
        <v>7</v>
      </c>
      <c r="K25" s="15" t="s">
        <v>117</v>
      </c>
      <c r="L25" s="16" t="s">
        <v>36</v>
      </c>
      <c r="M25" s="16" t="s">
        <v>23</v>
      </c>
      <c r="N25" s="15">
        <v>30965</v>
      </c>
      <c r="O25" s="10" t="s">
        <v>118</v>
      </c>
      <c r="P25" s="18" t="s">
        <v>54</v>
      </c>
      <c r="Q25" s="18" t="s">
        <v>119</v>
      </c>
      <c r="R25" s="18" t="s">
        <v>120</v>
      </c>
      <c r="S25" s="11" t="s">
        <v>239</v>
      </c>
    </row>
    <row r="26" spans="1:19" ht="21">
      <c r="A26" s="13"/>
      <c r="B26" s="14"/>
      <c r="C26" s="15"/>
      <c r="D26" s="16"/>
      <c r="E26" s="17"/>
      <c r="F26" s="18"/>
      <c r="G26" s="18"/>
      <c r="H26" s="18"/>
      <c r="I26" s="19" t="s">
        <v>35</v>
      </c>
      <c r="J26" s="19">
        <v>4</v>
      </c>
      <c r="K26" s="15" t="s">
        <v>121</v>
      </c>
      <c r="L26" s="16"/>
      <c r="M26" s="16"/>
      <c r="N26" s="15"/>
      <c r="O26" s="10"/>
      <c r="P26" s="18"/>
      <c r="Q26" s="18"/>
      <c r="R26" s="18"/>
      <c r="S26" s="11"/>
    </row>
    <row r="27" spans="1:19" ht="63">
      <c r="A27" s="13">
        <v>16</v>
      </c>
      <c r="B27" s="14">
        <v>11</v>
      </c>
      <c r="C27" s="15">
        <v>42286</v>
      </c>
      <c r="D27" s="16" t="s">
        <v>48</v>
      </c>
      <c r="E27" s="17" t="s">
        <v>122</v>
      </c>
      <c r="F27" s="18" t="s">
        <v>246</v>
      </c>
      <c r="G27" s="18" t="s">
        <v>123</v>
      </c>
      <c r="H27" s="18" t="s">
        <v>73</v>
      </c>
      <c r="I27" s="19" t="s">
        <v>36</v>
      </c>
      <c r="J27" s="19">
        <v>49</v>
      </c>
      <c r="K27" s="15">
        <v>30965</v>
      </c>
      <c r="L27" s="16" t="s">
        <v>36</v>
      </c>
      <c r="M27" s="16" t="s">
        <v>70</v>
      </c>
      <c r="N27" s="15">
        <v>30965</v>
      </c>
      <c r="O27" s="10" t="s">
        <v>71</v>
      </c>
      <c r="P27" s="18" t="s">
        <v>54</v>
      </c>
      <c r="Q27" s="18" t="s">
        <v>123</v>
      </c>
      <c r="R27" s="18" t="s">
        <v>73</v>
      </c>
      <c r="S27" s="11" t="s">
        <v>239</v>
      </c>
    </row>
    <row r="28" spans="1:19" ht="63">
      <c r="A28" s="13">
        <v>17</v>
      </c>
      <c r="B28" s="14">
        <v>10</v>
      </c>
      <c r="C28" s="15" t="s">
        <v>124</v>
      </c>
      <c r="D28" s="16" t="s">
        <v>48</v>
      </c>
      <c r="E28" s="17" t="s">
        <v>125</v>
      </c>
      <c r="F28" s="18" t="s">
        <v>126</v>
      </c>
      <c r="G28" s="18" t="s">
        <v>127</v>
      </c>
      <c r="H28" s="18" t="s">
        <v>128</v>
      </c>
      <c r="I28" s="19" t="s">
        <v>35</v>
      </c>
      <c r="J28" s="19">
        <v>8</v>
      </c>
      <c r="K28" s="15" t="s">
        <v>129</v>
      </c>
      <c r="L28" s="16" t="s">
        <v>36</v>
      </c>
      <c r="M28" s="16" t="s">
        <v>91</v>
      </c>
      <c r="N28" s="15">
        <v>30965</v>
      </c>
      <c r="O28" s="10" t="s">
        <v>130</v>
      </c>
      <c r="P28" s="18" t="s">
        <v>54</v>
      </c>
      <c r="Q28" s="18" t="s">
        <v>127</v>
      </c>
      <c r="R28" s="18" t="s">
        <v>131</v>
      </c>
      <c r="S28" s="11" t="s">
        <v>239</v>
      </c>
    </row>
    <row r="29" spans="1:19" ht="72">
      <c r="A29" s="13">
        <v>18</v>
      </c>
      <c r="B29" s="14">
        <v>9</v>
      </c>
      <c r="C29" s="15" t="s">
        <v>132</v>
      </c>
      <c r="D29" s="16" t="s">
        <v>48</v>
      </c>
      <c r="E29" s="17" t="s">
        <v>236</v>
      </c>
      <c r="F29" s="18" t="s">
        <v>54</v>
      </c>
      <c r="G29" s="18" t="s">
        <v>133</v>
      </c>
      <c r="H29" s="18" t="s">
        <v>134</v>
      </c>
      <c r="I29" s="19" t="s">
        <v>35</v>
      </c>
      <c r="J29" s="19">
        <v>7</v>
      </c>
      <c r="K29" s="15" t="s">
        <v>117</v>
      </c>
      <c r="L29" s="16" t="s">
        <v>36</v>
      </c>
      <c r="M29" s="16" t="s">
        <v>23</v>
      </c>
      <c r="N29" s="15">
        <v>30965</v>
      </c>
      <c r="O29" s="10" t="s">
        <v>118</v>
      </c>
      <c r="P29" s="18" t="s">
        <v>54</v>
      </c>
      <c r="Q29" s="18" t="s">
        <v>119</v>
      </c>
      <c r="R29" s="18" t="s">
        <v>120</v>
      </c>
      <c r="S29" s="11" t="s">
        <v>239</v>
      </c>
    </row>
    <row r="30" spans="1:19" ht="63">
      <c r="A30" s="13"/>
      <c r="B30" s="14"/>
      <c r="C30" s="15"/>
      <c r="D30" s="16"/>
      <c r="E30" s="17"/>
      <c r="F30" s="18"/>
      <c r="G30" s="18"/>
      <c r="H30" s="18"/>
      <c r="I30" s="19" t="s">
        <v>35</v>
      </c>
      <c r="J30" s="19">
        <v>4</v>
      </c>
      <c r="K30" s="15" t="s">
        <v>121</v>
      </c>
      <c r="L30" s="16"/>
      <c r="M30" s="16"/>
      <c r="N30" s="15"/>
      <c r="O30" s="10"/>
      <c r="P30" s="18"/>
      <c r="Q30" s="18"/>
      <c r="R30" s="18"/>
      <c r="S30" s="11" t="s">
        <v>239</v>
      </c>
    </row>
    <row r="31" spans="1:19" ht="63">
      <c r="A31" s="13">
        <v>19</v>
      </c>
      <c r="B31" s="14">
        <v>8</v>
      </c>
      <c r="C31" s="15" t="s">
        <v>129</v>
      </c>
      <c r="D31" s="16" t="s">
        <v>48</v>
      </c>
      <c r="E31" s="17" t="s">
        <v>135</v>
      </c>
      <c r="F31" s="18" t="s">
        <v>136</v>
      </c>
      <c r="G31" s="18" t="s">
        <v>127</v>
      </c>
      <c r="H31" s="18" t="s">
        <v>137</v>
      </c>
      <c r="I31" s="19" t="s">
        <v>36</v>
      </c>
      <c r="J31" s="19">
        <v>59</v>
      </c>
      <c r="K31" s="15">
        <v>30965</v>
      </c>
      <c r="L31" s="16" t="s">
        <v>36</v>
      </c>
      <c r="M31" s="16" t="s">
        <v>91</v>
      </c>
      <c r="N31" s="15">
        <v>30965</v>
      </c>
      <c r="O31" s="10" t="s">
        <v>130</v>
      </c>
      <c r="P31" s="18" t="s">
        <v>54</v>
      </c>
      <c r="Q31" s="18" t="s">
        <v>127</v>
      </c>
      <c r="R31" s="18" t="s">
        <v>131</v>
      </c>
      <c r="S31" s="11" t="s">
        <v>239</v>
      </c>
    </row>
    <row r="32" spans="1:19" ht="63">
      <c r="A32" s="13">
        <v>20</v>
      </c>
      <c r="B32" s="14">
        <v>7</v>
      </c>
      <c r="C32" s="15" t="s">
        <v>117</v>
      </c>
      <c r="D32" s="16" t="s">
        <v>48</v>
      </c>
      <c r="E32" s="17" t="s">
        <v>138</v>
      </c>
      <c r="F32" s="18" t="s">
        <v>54</v>
      </c>
      <c r="G32" s="18" t="s">
        <v>139</v>
      </c>
      <c r="H32" s="20" t="s">
        <v>42</v>
      </c>
      <c r="I32" s="19" t="s">
        <v>35</v>
      </c>
      <c r="J32" s="19">
        <v>4</v>
      </c>
      <c r="K32" s="15" t="s">
        <v>121</v>
      </c>
      <c r="L32" s="16" t="s">
        <v>36</v>
      </c>
      <c r="M32" s="16" t="s">
        <v>23</v>
      </c>
      <c r="N32" s="15">
        <v>30965</v>
      </c>
      <c r="O32" s="10" t="s">
        <v>118</v>
      </c>
      <c r="P32" s="18" t="s">
        <v>54</v>
      </c>
      <c r="Q32" s="18" t="s">
        <v>119</v>
      </c>
      <c r="R32" s="18" t="s">
        <v>120</v>
      </c>
      <c r="S32" s="11" t="s">
        <v>239</v>
      </c>
    </row>
    <row r="33" spans="1:19" ht="63">
      <c r="A33" s="13"/>
      <c r="B33" s="14"/>
      <c r="C33" s="15"/>
      <c r="D33" s="16"/>
      <c r="E33" s="17" t="s">
        <v>140</v>
      </c>
      <c r="F33" s="18" t="s">
        <v>54</v>
      </c>
      <c r="G33" s="18" t="s">
        <v>115</v>
      </c>
      <c r="H33" s="18" t="s">
        <v>116</v>
      </c>
      <c r="I33" s="19" t="s">
        <v>35</v>
      </c>
      <c r="J33" s="19">
        <v>4</v>
      </c>
      <c r="K33" s="15" t="s">
        <v>121</v>
      </c>
      <c r="L33" s="16" t="s">
        <v>36</v>
      </c>
      <c r="M33" s="16" t="s">
        <v>23</v>
      </c>
      <c r="N33" s="15">
        <v>30965</v>
      </c>
      <c r="O33" s="10" t="s">
        <v>118</v>
      </c>
      <c r="P33" s="18" t="s">
        <v>54</v>
      </c>
      <c r="Q33" s="18" t="s">
        <v>119</v>
      </c>
      <c r="R33" s="18" t="s">
        <v>120</v>
      </c>
      <c r="S33" s="11" t="s">
        <v>239</v>
      </c>
    </row>
    <row r="34" spans="1:19" ht="63">
      <c r="A34" s="13"/>
      <c r="B34" s="14"/>
      <c r="C34" s="15"/>
      <c r="D34" s="16"/>
      <c r="E34" s="17" t="s">
        <v>141</v>
      </c>
      <c r="F34" s="18" t="s">
        <v>54</v>
      </c>
      <c r="G34" s="18" t="s">
        <v>142</v>
      </c>
      <c r="H34" s="18" t="s">
        <v>134</v>
      </c>
      <c r="I34" s="19" t="s">
        <v>35</v>
      </c>
      <c r="J34" s="19">
        <v>4</v>
      </c>
      <c r="K34" s="15" t="s">
        <v>121</v>
      </c>
      <c r="L34" s="16" t="s">
        <v>36</v>
      </c>
      <c r="M34" s="16" t="s">
        <v>23</v>
      </c>
      <c r="N34" s="15">
        <v>30965</v>
      </c>
      <c r="O34" s="10" t="s">
        <v>118</v>
      </c>
      <c r="P34" s="18" t="s">
        <v>54</v>
      </c>
      <c r="Q34" s="18" t="s">
        <v>119</v>
      </c>
      <c r="R34" s="18" t="s">
        <v>120</v>
      </c>
      <c r="S34" s="11" t="s">
        <v>239</v>
      </c>
    </row>
    <row r="35" spans="1:19" ht="63">
      <c r="A35" s="13">
        <v>21</v>
      </c>
      <c r="B35" s="14">
        <v>6</v>
      </c>
      <c r="C35" s="15">
        <v>41709</v>
      </c>
      <c r="D35" s="16" t="s">
        <v>48</v>
      </c>
      <c r="E35" s="17" t="s">
        <v>143</v>
      </c>
      <c r="F35" s="18" t="s">
        <v>54</v>
      </c>
      <c r="G35" s="18" t="s">
        <v>112</v>
      </c>
      <c r="H35" s="18" t="s">
        <v>113</v>
      </c>
      <c r="I35" s="19" t="s">
        <v>35</v>
      </c>
      <c r="J35" s="19">
        <v>54</v>
      </c>
      <c r="K35" s="15">
        <v>30965</v>
      </c>
      <c r="L35" s="16" t="s">
        <v>36</v>
      </c>
      <c r="M35" s="16" t="s">
        <v>52</v>
      </c>
      <c r="N35" s="15">
        <v>30965</v>
      </c>
      <c r="O35" s="10" t="s">
        <v>53</v>
      </c>
      <c r="P35" s="18" t="s">
        <v>54</v>
      </c>
      <c r="Q35" s="18" t="s">
        <v>50</v>
      </c>
      <c r="R35" s="18" t="s">
        <v>55</v>
      </c>
      <c r="S35" s="11" t="s">
        <v>239</v>
      </c>
    </row>
    <row r="36" spans="1:19" ht="63">
      <c r="A36" s="13">
        <v>22</v>
      </c>
      <c r="B36" s="14">
        <v>5</v>
      </c>
      <c r="C36" s="15" t="s">
        <v>144</v>
      </c>
      <c r="D36" s="16" t="s">
        <v>48</v>
      </c>
      <c r="E36" s="17" t="s">
        <v>235</v>
      </c>
      <c r="F36" s="18" t="s">
        <v>54</v>
      </c>
      <c r="G36" s="18" t="s">
        <v>145</v>
      </c>
      <c r="H36" s="18" t="s">
        <v>146</v>
      </c>
      <c r="I36" s="19" t="s">
        <v>35</v>
      </c>
      <c r="J36" s="19">
        <v>94</v>
      </c>
      <c r="K36" s="15" t="s">
        <v>147</v>
      </c>
      <c r="L36" s="16" t="s">
        <v>36</v>
      </c>
      <c r="M36" s="16" t="s">
        <v>148</v>
      </c>
      <c r="N36" s="15">
        <v>30965</v>
      </c>
      <c r="O36" s="10" t="s">
        <v>149</v>
      </c>
      <c r="P36" s="18" t="s">
        <v>54</v>
      </c>
      <c r="Q36" s="18" t="s">
        <v>145</v>
      </c>
      <c r="R36" s="18" t="s">
        <v>146</v>
      </c>
      <c r="S36" s="11" t="s">
        <v>239</v>
      </c>
    </row>
    <row r="37" spans="1:19" ht="63">
      <c r="A37" s="13">
        <v>23</v>
      </c>
      <c r="B37" s="14">
        <v>4</v>
      </c>
      <c r="C37" s="15" t="s">
        <v>121</v>
      </c>
      <c r="D37" s="16" t="s">
        <v>48</v>
      </c>
      <c r="E37" s="17" t="s">
        <v>150</v>
      </c>
      <c r="F37" s="18" t="s">
        <v>54</v>
      </c>
      <c r="G37" s="18" t="s">
        <v>151</v>
      </c>
      <c r="H37" s="18" t="s">
        <v>152</v>
      </c>
      <c r="I37" s="19" t="s">
        <v>36</v>
      </c>
      <c r="J37" s="19">
        <v>12</v>
      </c>
      <c r="K37" s="15">
        <v>30965</v>
      </c>
      <c r="L37" s="16" t="s">
        <v>36</v>
      </c>
      <c r="M37" s="16" t="s">
        <v>23</v>
      </c>
      <c r="N37" s="15">
        <v>30965</v>
      </c>
      <c r="O37" s="10" t="s">
        <v>118</v>
      </c>
      <c r="P37" s="18" t="s">
        <v>54</v>
      </c>
      <c r="Q37" s="18" t="s">
        <v>119</v>
      </c>
      <c r="R37" s="18" t="s">
        <v>120</v>
      </c>
      <c r="S37" s="11" t="s">
        <v>239</v>
      </c>
    </row>
    <row r="38" spans="1:19" ht="63">
      <c r="A38" s="13">
        <v>24</v>
      </c>
      <c r="B38" s="14">
        <v>3</v>
      </c>
      <c r="C38" s="15">
        <v>41061</v>
      </c>
      <c r="D38" s="16" t="s">
        <v>48</v>
      </c>
      <c r="E38" s="17" t="s">
        <v>234</v>
      </c>
      <c r="F38" s="18" t="s">
        <v>54</v>
      </c>
      <c r="G38" s="18" t="s">
        <v>153</v>
      </c>
      <c r="H38" s="18" t="s">
        <v>154</v>
      </c>
      <c r="I38" s="19" t="s">
        <v>35</v>
      </c>
      <c r="J38" s="19">
        <v>97</v>
      </c>
      <c r="K38" s="15">
        <v>38941</v>
      </c>
      <c r="L38" s="16" t="s">
        <v>36</v>
      </c>
      <c r="M38" s="16" t="s">
        <v>155</v>
      </c>
      <c r="N38" s="15">
        <v>30965</v>
      </c>
      <c r="O38" s="10" t="s">
        <v>156</v>
      </c>
      <c r="P38" s="18" t="s">
        <v>54</v>
      </c>
      <c r="Q38" s="18" t="s">
        <v>157</v>
      </c>
      <c r="R38" s="18" t="s">
        <v>158</v>
      </c>
      <c r="S38" s="11" t="s">
        <v>239</v>
      </c>
    </row>
    <row r="39" spans="1:19" ht="63">
      <c r="A39" s="13"/>
      <c r="B39" s="14"/>
      <c r="C39" s="15"/>
      <c r="D39" s="16"/>
      <c r="E39" s="17"/>
      <c r="F39" s="18"/>
      <c r="G39" s="18"/>
      <c r="H39" s="18"/>
      <c r="I39" s="19" t="s">
        <v>35</v>
      </c>
      <c r="J39" s="19">
        <v>96</v>
      </c>
      <c r="K39" s="15" t="s">
        <v>159</v>
      </c>
      <c r="L39" s="16"/>
      <c r="M39" s="16"/>
      <c r="N39" s="15"/>
      <c r="O39" s="10"/>
      <c r="P39" s="18"/>
      <c r="Q39" s="18"/>
      <c r="R39" s="18"/>
      <c r="S39" s="11" t="s">
        <v>239</v>
      </c>
    </row>
    <row r="40" spans="1:19" ht="63">
      <c r="A40" s="13">
        <v>25</v>
      </c>
      <c r="B40" s="14">
        <v>2</v>
      </c>
      <c r="C40" s="15" t="s">
        <v>160</v>
      </c>
      <c r="D40" s="16" t="s">
        <v>48</v>
      </c>
      <c r="E40" s="17" t="s">
        <v>233</v>
      </c>
      <c r="F40" s="18" t="s">
        <v>54</v>
      </c>
      <c r="G40" s="18" t="s">
        <v>161</v>
      </c>
      <c r="H40" s="18" t="s">
        <v>162</v>
      </c>
      <c r="I40" s="19" t="s">
        <v>35</v>
      </c>
      <c r="J40" s="19">
        <v>8</v>
      </c>
      <c r="K40" s="15" t="s">
        <v>163</v>
      </c>
      <c r="L40" s="16" t="s">
        <v>36</v>
      </c>
      <c r="M40" s="16" t="s">
        <v>29</v>
      </c>
      <c r="N40" s="15">
        <v>30965</v>
      </c>
      <c r="O40" s="10" t="s">
        <v>164</v>
      </c>
      <c r="P40" s="18" t="s">
        <v>54</v>
      </c>
      <c r="Q40" s="18" t="s">
        <v>161</v>
      </c>
      <c r="R40" s="18" t="s">
        <v>162</v>
      </c>
      <c r="S40" s="11" t="s">
        <v>239</v>
      </c>
    </row>
    <row r="41" spans="1:19" ht="63">
      <c r="A41" s="13"/>
      <c r="B41" s="14"/>
      <c r="C41" s="15"/>
      <c r="D41" s="16"/>
      <c r="E41" s="17" t="s">
        <v>233</v>
      </c>
      <c r="F41" s="18" t="s">
        <v>40</v>
      </c>
      <c r="G41" s="18" t="s">
        <v>165</v>
      </c>
      <c r="H41" s="18" t="s">
        <v>166</v>
      </c>
      <c r="I41" s="19" t="s">
        <v>35</v>
      </c>
      <c r="J41" s="19">
        <v>11</v>
      </c>
      <c r="K41" s="15">
        <v>32060</v>
      </c>
      <c r="L41" s="16" t="s">
        <v>36</v>
      </c>
      <c r="M41" s="16" t="s">
        <v>39</v>
      </c>
      <c r="N41" s="15">
        <v>30965</v>
      </c>
      <c r="O41" s="10" t="s">
        <v>167</v>
      </c>
      <c r="P41" s="18" t="s">
        <v>54</v>
      </c>
      <c r="Q41" s="18" t="s">
        <v>165</v>
      </c>
      <c r="R41" s="18" t="s">
        <v>168</v>
      </c>
      <c r="S41" s="11" t="s">
        <v>239</v>
      </c>
    </row>
    <row r="42" spans="1:19" ht="63">
      <c r="A42" s="13"/>
      <c r="B42" s="14"/>
      <c r="C42" s="15"/>
      <c r="D42" s="16"/>
      <c r="E42" s="17" t="s">
        <v>233</v>
      </c>
      <c r="F42" s="18" t="s">
        <v>54</v>
      </c>
      <c r="G42" s="18" t="s">
        <v>169</v>
      </c>
      <c r="H42" s="18" t="s">
        <v>170</v>
      </c>
      <c r="I42" s="19" t="s">
        <v>35</v>
      </c>
      <c r="J42" s="19">
        <v>12</v>
      </c>
      <c r="K42" s="15">
        <v>33118</v>
      </c>
      <c r="L42" s="16" t="s">
        <v>171</v>
      </c>
      <c r="M42" s="16" t="s">
        <v>44</v>
      </c>
      <c r="N42" s="15" t="s">
        <v>43</v>
      </c>
      <c r="O42" s="10" t="s">
        <v>172</v>
      </c>
      <c r="P42" s="18" t="s">
        <v>54</v>
      </c>
      <c r="Q42" s="18" t="s">
        <v>169</v>
      </c>
      <c r="R42" s="18" t="s">
        <v>170</v>
      </c>
      <c r="S42" s="11" t="s">
        <v>239</v>
      </c>
    </row>
    <row r="43" spans="1:19" ht="63">
      <c r="A43" s="13"/>
      <c r="B43" s="14"/>
      <c r="C43" s="15"/>
      <c r="D43" s="16"/>
      <c r="E43" s="17" t="s">
        <v>233</v>
      </c>
      <c r="F43" s="18" t="s">
        <v>173</v>
      </c>
      <c r="G43" s="18" t="s">
        <v>174</v>
      </c>
      <c r="H43" s="18" t="s">
        <v>175</v>
      </c>
      <c r="I43" s="19" t="s">
        <v>35</v>
      </c>
      <c r="J43" s="19">
        <v>15</v>
      </c>
      <c r="K43" s="15" t="s">
        <v>176</v>
      </c>
      <c r="L43" s="16" t="s">
        <v>36</v>
      </c>
      <c r="M43" s="16" t="s">
        <v>177</v>
      </c>
      <c r="N43" s="15">
        <v>30965</v>
      </c>
      <c r="O43" s="10" t="s">
        <v>178</v>
      </c>
      <c r="P43" s="18" t="s">
        <v>54</v>
      </c>
      <c r="Q43" s="18" t="s">
        <v>179</v>
      </c>
      <c r="R43" s="18" t="s">
        <v>180</v>
      </c>
      <c r="S43" s="11" t="s">
        <v>239</v>
      </c>
    </row>
    <row r="44" spans="1:19" ht="63">
      <c r="A44" s="13"/>
      <c r="B44" s="14"/>
      <c r="C44" s="15"/>
      <c r="D44" s="16"/>
      <c r="E44" s="17" t="s">
        <v>232</v>
      </c>
      <c r="F44" s="18" t="s">
        <v>41</v>
      </c>
      <c r="G44" s="18" t="s">
        <v>165</v>
      </c>
      <c r="H44" s="18" t="s">
        <v>128</v>
      </c>
      <c r="I44" s="19" t="s">
        <v>35</v>
      </c>
      <c r="J44" s="19">
        <v>15</v>
      </c>
      <c r="K44" s="15" t="s">
        <v>176</v>
      </c>
      <c r="L44" s="16" t="s">
        <v>36</v>
      </c>
      <c r="M44" s="16" t="s">
        <v>177</v>
      </c>
      <c r="N44" s="15">
        <v>30965</v>
      </c>
      <c r="O44" s="10" t="s">
        <v>178</v>
      </c>
      <c r="P44" s="18" t="s">
        <v>54</v>
      </c>
      <c r="Q44" s="18" t="s">
        <v>179</v>
      </c>
      <c r="R44" s="18" t="s">
        <v>180</v>
      </c>
      <c r="S44" s="11" t="s">
        <v>239</v>
      </c>
    </row>
    <row r="45" spans="1:19" ht="63">
      <c r="A45" s="13"/>
      <c r="B45" s="14"/>
      <c r="C45" s="15"/>
      <c r="D45" s="16"/>
      <c r="E45" s="17" t="s">
        <v>232</v>
      </c>
      <c r="F45" s="18" t="s">
        <v>181</v>
      </c>
      <c r="G45" s="18" t="s">
        <v>182</v>
      </c>
      <c r="H45" s="18" t="s">
        <v>183</v>
      </c>
      <c r="I45" s="19" t="s">
        <v>35</v>
      </c>
      <c r="J45" s="19">
        <v>17</v>
      </c>
      <c r="K45" s="15" t="s">
        <v>184</v>
      </c>
      <c r="L45" s="16" t="s">
        <v>36</v>
      </c>
      <c r="M45" s="16" t="s">
        <v>177</v>
      </c>
      <c r="N45" s="15">
        <v>30965</v>
      </c>
      <c r="O45" s="10" t="s">
        <v>178</v>
      </c>
      <c r="P45" s="18" t="s">
        <v>54</v>
      </c>
      <c r="Q45" s="18" t="s">
        <v>179</v>
      </c>
      <c r="R45" s="18" t="s">
        <v>180</v>
      </c>
      <c r="S45" s="11" t="s">
        <v>239</v>
      </c>
    </row>
    <row r="46" spans="1:19" ht="42">
      <c r="A46" s="13">
        <v>26</v>
      </c>
      <c r="B46" s="14">
        <v>1</v>
      </c>
      <c r="C46" s="15" t="s">
        <v>160</v>
      </c>
      <c r="D46" s="16" t="s">
        <v>48</v>
      </c>
      <c r="E46" s="17" t="s">
        <v>185</v>
      </c>
      <c r="F46" s="18" t="s">
        <v>186</v>
      </c>
      <c r="G46" s="18" t="s">
        <v>186</v>
      </c>
      <c r="H46" s="18" t="s">
        <v>187</v>
      </c>
      <c r="I46" s="19" t="s">
        <v>186</v>
      </c>
      <c r="J46" s="19" t="s">
        <v>186</v>
      </c>
      <c r="K46" s="15" t="s">
        <v>186</v>
      </c>
      <c r="L46" s="16" t="s">
        <v>186</v>
      </c>
      <c r="M46" s="16" t="s">
        <v>186</v>
      </c>
      <c r="N46" s="15" t="s">
        <v>186</v>
      </c>
      <c r="O46" s="10" t="s">
        <v>186</v>
      </c>
      <c r="P46" s="18" t="s">
        <v>186</v>
      </c>
      <c r="Q46" s="18" t="s">
        <v>186</v>
      </c>
      <c r="R46" s="18" t="s">
        <v>186</v>
      </c>
      <c r="S46" s="11" t="s">
        <v>247</v>
      </c>
    </row>
    <row r="47" spans="1:19" ht="21">
      <c r="A47" s="13"/>
      <c r="B47" s="14"/>
      <c r="C47" s="15"/>
      <c r="D47" s="16"/>
      <c r="E47" s="17"/>
      <c r="F47" s="18"/>
      <c r="G47" s="18"/>
      <c r="H47" s="18"/>
      <c r="I47" s="19"/>
      <c r="J47" s="19"/>
      <c r="K47" s="15"/>
      <c r="L47" s="16"/>
      <c r="M47" s="16"/>
      <c r="N47" s="15"/>
      <c r="O47" s="10"/>
      <c r="P47" s="18"/>
      <c r="Q47" s="18"/>
      <c r="R47" s="18"/>
      <c r="S47" s="11"/>
    </row>
    <row r="48" spans="1:19">
      <c r="A48" s="4"/>
      <c r="B48" s="4"/>
      <c r="C48" s="4"/>
      <c r="D48" s="4"/>
      <c r="E48" s="3"/>
      <c r="F48" s="3"/>
      <c r="G48" s="9"/>
      <c r="H48" s="48"/>
      <c r="I48" s="48"/>
      <c r="J48" s="48"/>
      <c r="K48" s="48"/>
      <c r="L48" s="3"/>
      <c r="M48" s="3"/>
      <c r="N48" s="48"/>
      <c r="O48" s="48"/>
      <c r="P48" s="48"/>
      <c r="Q48" s="48"/>
      <c r="R48" s="48"/>
      <c r="S48" s="48"/>
    </row>
    <row r="49" spans="1:28" ht="90.75" customHeight="1">
      <c r="A49" s="12"/>
      <c r="B49" s="12"/>
      <c r="C49" s="12"/>
      <c r="D49" s="12"/>
      <c r="H49" s="47"/>
      <c r="I49" s="47"/>
      <c r="J49" s="47"/>
      <c r="K49" s="47"/>
      <c r="O49" s="47"/>
      <c r="P49" s="47"/>
      <c r="Q49" s="47"/>
      <c r="R49" s="47"/>
    </row>
    <row r="50" spans="1:28" ht="116.25" customHeight="1">
      <c r="A50" s="47"/>
      <c r="B50" s="47"/>
      <c r="C50" s="47"/>
      <c r="D50" s="47"/>
      <c r="H50" s="47"/>
      <c r="I50" s="47"/>
      <c r="J50" s="47"/>
      <c r="K50" s="47"/>
      <c r="O50" s="47"/>
      <c r="P50" s="47"/>
      <c r="Q50" s="47"/>
      <c r="R50" s="47"/>
    </row>
    <row r="51" spans="1:28" ht="66.75" customHeight="1"/>
    <row r="53" spans="1:28" ht="54">
      <c r="A53" s="26">
        <v>1</v>
      </c>
      <c r="B53" s="27">
        <v>104</v>
      </c>
      <c r="C53" s="28" t="s">
        <v>265</v>
      </c>
      <c r="D53" s="29" t="s">
        <v>35</v>
      </c>
      <c r="E53" s="30" t="s">
        <v>649</v>
      </c>
      <c r="F53" s="31" t="s">
        <v>54</v>
      </c>
      <c r="G53" s="32">
        <v>46</v>
      </c>
      <c r="H53" s="31" t="s">
        <v>266</v>
      </c>
      <c r="I53" s="27" t="s">
        <v>36</v>
      </c>
      <c r="J53" s="32">
        <v>24</v>
      </c>
      <c r="K53" s="28" t="s">
        <v>267</v>
      </c>
      <c r="L53" s="33" t="s">
        <v>36</v>
      </c>
      <c r="M53" s="34">
        <v>24</v>
      </c>
      <c r="N53" s="28">
        <v>30965</v>
      </c>
      <c r="O53" s="30" t="s">
        <v>268</v>
      </c>
      <c r="P53" s="35" t="s">
        <v>54</v>
      </c>
      <c r="Q53" s="35" t="s">
        <v>200</v>
      </c>
      <c r="R53" s="35" t="s">
        <v>266</v>
      </c>
      <c r="S53" s="21" t="s">
        <v>510</v>
      </c>
      <c r="V53" t="s">
        <v>511</v>
      </c>
      <c r="W53" t="s">
        <v>512</v>
      </c>
      <c r="AB53" t="str">
        <f>W53&amp;" "&amp;V53&amp;" "</f>
        <v xml:space="preserve">Khawand bux s/o Haji Soomar0 Dist &amp; Session Court MPS  </v>
      </c>
    </row>
    <row r="54" spans="1:28" ht="42">
      <c r="A54" s="26">
        <v>2</v>
      </c>
      <c r="B54" s="27">
        <v>103</v>
      </c>
      <c r="C54" s="28" t="s">
        <v>269</v>
      </c>
      <c r="D54" s="29" t="s">
        <v>35</v>
      </c>
      <c r="E54" s="30" t="s">
        <v>555</v>
      </c>
      <c r="F54" s="31" t="s">
        <v>54</v>
      </c>
      <c r="G54" s="31" t="s">
        <v>203</v>
      </c>
      <c r="H54" s="31" t="s">
        <v>270</v>
      </c>
      <c r="I54" s="27" t="s">
        <v>36</v>
      </c>
      <c r="J54" s="32">
        <v>43</v>
      </c>
      <c r="K54" s="28" t="s">
        <v>267</v>
      </c>
      <c r="L54" s="33" t="s">
        <v>36</v>
      </c>
      <c r="M54" s="34">
        <v>43</v>
      </c>
      <c r="N54" s="28">
        <v>30965</v>
      </c>
      <c r="O54" s="30" t="s">
        <v>271</v>
      </c>
      <c r="P54" s="35" t="s">
        <v>54</v>
      </c>
      <c r="Q54" s="30" t="s">
        <v>272</v>
      </c>
      <c r="R54" s="35" t="s">
        <v>273</v>
      </c>
      <c r="S54" s="21" t="s">
        <v>510</v>
      </c>
      <c r="V54" t="s">
        <v>268</v>
      </c>
      <c r="AB54" t="str">
        <f t="shared" ref="AB54:AB117" si="0">W54&amp;" "&amp;V54</f>
        <v xml:space="preserve"> Khawand bux s/o Haji Soomar khan</v>
      </c>
    </row>
    <row r="55" spans="1:28" ht="54">
      <c r="A55" s="26">
        <v>3</v>
      </c>
      <c r="B55" s="27">
        <v>102</v>
      </c>
      <c r="C55" s="28" t="s">
        <v>269</v>
      </c>
      <c r="D55" s="29" t="s">
        <v>35</v>
      </c>
      <c r="E55" s="30" t="s">
        <v>556</v>
      </c>
      <c r="F55" s="31" t="s">
        <v>651</v>
      </c>
      <c r="G55" s="31" t="s">
        <v>70</v>
      </c>
      <c r="H55" s="31" t="s">
        <v>202</v>
      </c>
      <c r="I55" s="27" t="s">
        <v>36</v>
      </c>
      <c r="J55" s="32">
        <v>9</v>
      </c>
      <c r="K55" s="28" t="s">
        <v>267</v>
      </c>
      <c r="L55" s="33" t="s">
        <v>36</v>
      </c>
      <c r="M55" s="34">
        <v>9</v>
      </c>
      <c r="N55" s="28">
        <v>30965</v>
      </c>
      <c r="O55" s="30" t="s">
        <v>275</v>
      </c>
      <c r="P55" s="35" t="s">
        <v>54</v>
      </c>
      <c r="Q55" s="30" t="s">
        <v>70</v>
      </c>
      <c r="R55" s="35" t="s">
        <v>89</v>
      </c>
      <c r="S55" s="21" t="s">
        <v>510</v>
      </c>
      <c r="V55" t="s">
        <v>274</v>
      </c>
      <c r="AB55" t="str">
        <f t="shared" si="0"/>
        <v xml:space="preserve"> Mohd I bharim s/o Khawand bux &amp; others</v>
      </c>
    </row>
    <row r="56" spans="1:28" ht="42">
      <c r="A56" s="26"/>
      <c r="B56" s="27"/>
      <c r="C56" s="28"/>
      <c r="D56" s="29"/>
      <c r="E56" s="28" t="s">
        <v>557</v>
      </c>
      <c r="F56" s="31" t="s">
        <v>54</v>
      </c>
      <c r="G56" s="31" t="s">
        <v>70</v>
      </c>
      <c r="H56" s="31" t="s">
        <v>54</v>
      </c>
      <c r="I56" s="27" t="s">
        <v>36</v>
      </c>
      <c r="J56" s="32">
        <v>9</v>
      </c>
      <c r="K56" s="28" t="s">
        <v>267</v>
      </c>
      <c r="L56" s="33" t="s">
        <v>36</v>
      </c>
      <c r="M56" s="34">
        <v>9</v>
      </c>
      <c r="N56" s="28">
        <v>30965</v>
      </c>
      <c r="O56" s="30" t="s">
        <v>275</v>
      </c>
      <c r="P56" s="35" t="s">
        <v>54</v>
      </c>
      <c r="Q56" s="30" t="s">
        <v>70</v>
      </c>
      <c r="R56" s="35" t="s">
        <v>89</v>
      </c>
      <c r="S56" s="21" t="s">
        <v>510</v>
      </c>
      <c r="V56" t="s">
        <v>276</v>
      </c>
      <c r="AB56" t="str">
        <f t="shared" si="0"/>
        <v xml:space="preserve"> Mohd Hashim s/o Haji Gulsher </v>
      </c>
    </row>
    <row r="57" spans="1:28" ht="54">
      <c r="A57" s="26">
        <v>4</v>
      </c>
      <c r="B57" s="27">
        <v>101</v>
      </c>
      <c r="C57" s="28">
        <v>40058</v>
      </c>
      <c r="D57" s="29" t="s">
        <v>35</v>
      </c>
      <c r="E57" s="30" t="s">
        <v>558</v>
      </c>
      <c r="F57" s="31" t="s">
        <v>54</v>
      </c>
      <c r="G57" s="31" t="s">
        <v>193</v>
      </c>
      <c r="H57" s="31" t="s">
        <v>278</v>
      </c>
      <c r="I57" s="27" t="s">
        <v>35</v>
      </c>
      <c r="J57" s="32">
        <v>91</v>
      </c>
      <c r="K57" s="28" t="s">
        <v>279</v>
      </c>
      <c r="L57" s="33" t="s">
        <v>36</v>
      </c>
      <c r="M57" s="34">
        <v>55</v>
      </c>
      <c r="N57" s="28">
        <v>30965</v>
      </c>
      <c r="O57" s="30" t="s">
        <v>280</v>
      </c>
      <c r="P57" s="35" t="s">
        <v>54</v>
      </c>
      <c r="Q57" s="30" t="s">
        <v>195</v>
      </c>
      <c r="R57" s="35" t="s">
        <v>278</v>
      </c>
      <c r="S57" s="21" t="s">
        <v>510</v>
      </c>
      <c r="V57" t="s">
        <v>277</v>
      </c>
      <c r="AB57" t="str">
        <f t="shared" si="0"/>
        <v xml:space="preserve"> Shah Murad s/o Dil murad</v>
      </c>
    </row>
    <row r="58" spans="1:28" ht="54">
      <c r="A58" s="26"/>
      <c r="B58" s="27"/>
      <c r="C58" s="28"/>
      <c r="D58" s="29"/>
      <c r="E58" s="30"/>
      <c r="F58" s="31"/>
      <c r="G58" s="31"/>
      <c r="H58" s="31"/>
      <c r="I58" s="27" t="s">
        <v>35</v>
      </c>
      <c r="J58" s="32">
        <v>91</v>
      </c>
      <c r="K58" s="28" t="s">
        <v>279</v>
      </c>
      <c r="L58" s="33" t="s">
        <v>36</v>
      </c>
      <c r="M58" s="34">
        <v>55</v>
      </c>
      <c r="N58" s="28">
        <v>30965</v>
      </c>
      <c r="O58" s="30" t="s">
        <v>280</v>
      </c>
      <c r="P58" s="35" t="s">
        <v>54</v>
      </c>
      <c r="Q58" s="30" t="s">
        <v>195</v>
      </c>
      <c r="R58" s="35" t="s">
        <v>278</v>
      </c>
      <c r="S58" s="21" t="s">
        <v>510</v>
      </c>
      <c r="V58">
        <v>0</v>
      </c>
      <c r="AB58" t="str">
        <f t="shared" si="0"/>
        <v xml:space="preserve"> 0</v>
      </c>
    </row>
    <row r="59" spans="1:28" ht="72">
      <c r="A59" s="26">
        <v>5</v>
      </c>
      <c r="B59" s="27">
        <v>100</v>
      </c>
      <c r="C59" s="28">
        <v>39540</v>
      </c>
      <c r="D59" s="29" t="s">
        <v>35</v>
      </c>
      <c r="E59" s="30" t="s">
        <v>560</v>
      </c>
      <c r="F59" s="31" t="s">
        <v>54</v>
      </c>
      <c r="G59" s="31" t="s">
        <v>281</v>
      </c>
      <c r="H59" s="31" t="s">
        <v>162</v>
      </c>
      <c r="I59" s="27" t="s">
        <v>35</v>
      </c>
      <c r="J59" s="32">
        <v>8</v>
      </c>
      <c r="K59" s="28" t="s">
        <v>282</v>
      </c>
      <c r="L59" s="33" t="s">
        <v>36</v>
      </c>
      <c r="M59" s="34">
        <v>19</v>
      </c>
      <c r="N59" s="28">
        <v>30965</v>
      </c>
      <c r="O59" s="30" t="s">
        <v>283</v>
      </c>
      <c r="P59" s="35" t="s">
        <v>54</v>
      </c>
      <c r="Q59" s="30" t="s">
        <v>281</v>
      </c>
      <c r="R59" s="35" t="s">
        <v>284</v>
      </c>
      <c r="S59" s="21" t="s">
        <v>510</v>
      </c>
      <c r="V59" t="s">
        <v>513</v>
      </c>
      <c r="W59" t="s">
        <v>514</v>
      </c>
      <c r="AB59" t="str">
        <f t="shared" si="0"/>
        <v xml:space="preserve">Aman Allah s/o Mohd Saddique) Asst,Reg,High Court HYD </v>
      </c>
    </row>
    <row r="60" spans="1:28" ht="72">
      <c r="A60" s="26">
        <v>6</v>
      </c>
      <c r="B60" s="27">
        <v>99</v>
      </c>
      <c r="C60" s="28">
        <v>39540</v>
      </c>
      <c r="D60" s="29" t="s">
        <v>35</v>
      </c>
      <c r="E60" s="30" t="s">
        <v>561</v>
      </c>
      <c r="F60" s="31" t="s">
        <v>54</v>
      </c>
      <c r="G60" s="31" t="s">
        <v>285</v>
      </c>
      <c r="H60" s="31" t="s">
        <v>286</v>
      </c>
      <c r="I60" s="27" t="s">
        <v>36</v>
      </c>
      <c r="J60" s="32">
        <v>45</v>
      </c>
      <c r="K60" s="28">
        <v>30965</v>
      </c>
      <c r="L60" s="33" t="s">
        <v>36</v>
      </c>
      <c r="M60" s="34">
        <v>45</v>
      </c>
      <c r="N60" s="28">
        <v>30965</v>
      </c>
      <c r="O60" s="30" t="s">
        <v>287</v>
      </c>
      <c r="P60" s="35" t="s">
        <v>54</v>
      </c>
      <c r="Q60" s="30" t="s">
        <v>285</v>
      </c>
      <c r="R60" s="35" t="s">
        <v>286</v>
      </c>
      <c r="S60" s="21" t="s">
        <v>510</v>
      </c>
      <c r="V60" t="s">
        <v>513</v>
      </c>
      <c r="W60" t="s">
        <v>515</v>
      </c>
      <c r="AB60" t="str">
        <f t="shared" si="0"/>
        <v xml:space="preserve"> Qurban Ali s/o Haji Momen ) Asst,Reg,High Court HYD </v>
      </c>
    </row>
    <row r="61" spans="1:28" ht="72">
      <c r="A61" s="26">
        <v>7</v>
      </c>
      <c r="B61" s="27">
        <v>98</v>
      </c>
      <c r="C61" s="28">
        <v>39360</v>
      </c>
      <c r="D61" s="29" t="s">
        <v>35</v>
      </c>
      <c r="E61" s="30" t="s">
        <v>650</v>
      </c>
      <c r="F61" s="31" t="s">
        <v>54</v>
      </c>
      <c r="G61" s="31" t="s">
        <v>289</v>
      </c>
      <c r="H61" s="31" t="s">
        <v>55</v>
      </c>
      <c r="I61" s="27" t="s">
        <v>35</v>
      </c>
      <c r="J61" s="32">
        <v>97</v>
      </c>
      <c r="K61" s="28">
        <v>38941</v>
      </c>
      <c r="L61" s="33" t="s">
        <v>36</v>
      </c>
      <c r="M61" s="34">
        <v>58</v>
      </c>
      <c r="N61" s="28">
        <v>30965</v>
      </c>
      <c r="O61" s="30" t="s">
        <v>290</v>
      </c>
      <c r="P61" s="35" t="s">
        <v>54</v>
      </c>
      <c r="Q61" s="30" t="s">
        <v>289</v>
      </c>
      <c r="R61" s="35" t="s">
        <v>158</v>
      </c>
      <c r="S61" s="21" t="s">
        <v>510</v>
      </c>
      <c r="V61" t="s">
        <v>288</v>
      </c>
      <c r="AB61" t="str">
        <f t="shared" si="0"/>
        <v xml:space="preserve"> Asst,Acct,Session Court MPS 9Shahzad khan s/o Dil Murad</v>
      </c>
    </row>
    <row r="62" spans="1:28" ht="21">
      <c r="A62" s="26"/>
      <c r="B62" s="27"/>
      <c r="C62" s="28"/>
      <c r="D62" s="29"/>
      <c r="E62" s="30" t="s">
        <v>559</v>
      </c>
      <c r="F62" s="31"/>
      <c r="G62" s="31"/>
      <c r="H62" s="31"/>
      <c r="I62" s="27" t="s">
        <v>35</v>
      </c>
      <c r="J62" s="32">
        <v>96</v>
      </c>
      <c r="K62" s="28" t="s">
        <v>159</v>
      </c>
      <c r="L62" s="33"/>
      <c r="M62" s="34"/>
      <c r="N62" s="28" t="s">
        <v>224</v>
      </c>
      <c r="O62" s="30" t="s">
        <v>224</v>
      </c>
      <c r="P62" s="35" t="s">
        <v>224</v>
      </c>
      <c r="Q62" s="30" t="s">
        <v>224</v>
      </c>
      <c r="R62" s="35" t="s">
        <v>224</v>
      </c>
      <c r="S62" s="21"/>
      <c r="V62">
        <v>0</v>
      </c>
      <c r="AB62" t="str">
        <f t="shared" si="0"/>
        <v xml:space="preserve"> 0</v>
      </c>
    </row>
    <row r="63" spans="1:28" ht="54">
      <c r="A63" s="26">
        <v>8</v>
      </c>
      <c r="B63" s="27">
        <v>97</v>
      </c>
      <c r="C63" s="28">
        <v>38941</v>
      </c>
      <c r="D63" s="29" t="s">
        <v>35</v>
      </c>
      <c r="E63" s="30" t="s">
        <v>558</v>
      </c>
      <c r="F63" s="31" t="s">
        <v>651</v>
      </c>
      <c r="G63" s="31" t="s">
        <v>289</v>
      </c>
      <c r="H63" s="31" t="s">
        <v>55</v>
      </c>
      <c r="I63" s="27" t="s">
        <v>35</v>
      </c>
      <c r="J63" s="32">
        <v>96</v>
      </c>
      <c r="K63" s="28" t="s">
        <v>159</v>
      </c>
      <c r="L63" s="33" t="s">
        <v>36</v>
      </c>
      <c r="M63" s="34">
        <v>58</v>
      </c>
      <c r="N63" s="28">
        <v>30965</v>
      </c>
      <c r="O63" s="30" t="s">
        <v>290</v>
      </c>
      <c r="P63" s="35" t="s">
        <v>54</v>
      </c>
      <c r="Q63" s="30" t="s">
        <v>289</v>
      </c>
      <c r="R63" s="35" t="s">
        <v>158</v>
      </c>
      <c r="S63" s="21" t="s">
        <v>510</v>
      </c>
      <c r="V63" t="s">
        <v>277</v>
      </c>
      <c r="AB63" t="str">
        <f t="shared" si="0"/>
        <v xml:space="preserve"> Shah Murad s/o Dil murad</v>
      </c>
    </row>
    <row r="64" spans="1:28" ht="54">
      <c r="A64" s="26">
        <v>9</v>
      </c>
      <c r="B64" s="27">
        <v>96</v>
      </c>
      <c r="C64" s="28" t="s">
        <v>291</v>
      </c>
      <c r="D64" s="29" t="s">
        <v>35</v>
      </c>
      <c r="E64" s="30" t="s">
        <v>558</v>
      </c>
      <c r="F64" s="31" t="s">
        <v>651</v>
      </c>
      <c r="G64" s="31" t="s">
        <v>289</v>
      </c>
      <c r="H64" s="31" t="s">
        <v>55</v>
      </c>
      <c r="I64" s="33" t="s">
        <v>36</v>
      </c>
      <c r="J64" s="34">
        <v>58</v>
      </c>
      <c r="K64" s="28">
        <v>30965</v>
      </c>
      <c r="L64" s="33" t="s">
        <v>36</v>
      </c>
      <c r="M64" s="34">
        <v>58</v>
      </c>
      <c r="N64" s="28">
        <v>30965</v>
      </c>
      <c r="O64" s="30" t="s">
        <v>290</v>
      </c>
      <c r="P64" s="35" t="s">
        <v>54</v>
      </c>
      <c r="Q64" s="30" t="s">
        <v>289</v>
      </c>
      <c r="R64" s="35" t="s">
        <v>158</v>
      </c>
      <c r="S64" s="21" t="s">
        <v>510</v>
      </c>
      <c r="V64" t="s">
        <v>277</v>
      </c>
      <c r="AB64" t="str">
        <f t="shared" si="0"/>
        <v xml:space="preserve"> Shah Murad s/o Dil murad</v>
      </c>
    </row>
    <row r="65" spans="1:28" ht="72">
      <c r="A65" s="26">
        <v>10</v>
      </c>
      <c r="B65" s="27">
        <v>95</v>
      </c>
      <c r="C65" s="28">
        <v>38721</v>
      </c>
      <c r="D65" s="29" t="s">
        <v>35</v>
      </c>
      <c r="E65" s="30" t="s">
        <v>562</v>
      </c>
      <c r="F65" s="31" t="s">
        <v>54</v>
      </c>
      <c r="G65" s="31" t="s">
        <v>293</v>
      </c>
      <c r="H65" s="31" t="s">
        <v>191</v>
      </c>
      <c r="I65" s="33" t="s">
        <v>36</v>
      </c>
      <c r="J65" s="34">
        <v>58</v>
      </c>
      <c r="K65" s="28">
        <v>30965</v>
      </c>
      <c r="L65" s="33" t="s">
        <v>36</v>
      </c>
      <c r="M65" s="34">
        <v>58</v>
      </c>
      <c r="N65" s="28">
        <v>30965</v>
      </c>
      <c r="O65" s="30" t="s">
        <v>290</v>
      </c>
      <c r="P65" s="35" t="s">
        <v>54</v>
      </c>
      <c r="Q65" s="30" t="s">
        <v>293</v>
      </c>
      <c r="R65" s="35" t="s">
        <v>158</v>
      </c>
      <c r="S65" s="21" t="s">
        <v>510</v>
      </c>
      <c r="V65" t="s">
        <v>292</v>
      </c>
      <c r="AB65" t="str">
        <f t="shared" si="0"/>
        <v xml:space="preserve"> Syed Ghulam Nabi Shah s/o Syed Turab Ali Shah&amp; others</v>
      </c>
    </row>
    <row r="66" spans="1:28" ht="54">
      <c r="A66" s="26"/>
      <c r="B66" s="27"/>
      <c r="C66" s="28"/>
      <c r="D66" s="29"/>
      <c r="E66" s="30" t="s">
        <v>563</v>
      </c>
      <c r="F66" s="31" t="s">
        <v>54</v>
      </c>
      <c r="G66" s="31" t="s">
        <v>198</v>
      </c>
      <c r="H66" s="31" t="s">
        <v>295</v>
      </c>
      <c r="I66" s="33" t="s">
        <v>36</v>
      </c>
      <c r="J66" s="34">
        <v>58</v>
      </c>
      <c r="K66" s="28">
        <v>30965</v>
      </c>
      <c r="L66" s="33" t="s">
        <v>36</v>
      </c>
      <c r="M66" s="34">
        <v>58</v>
      </c>
      <c r="N66" s="28">
        <v>30965</v>
      </c>
      <c r="O66" s="30" t="s">
        <v>290</v>
      </c>
      <c r="P66" s="35" t="s">
        <v>54</v>
      </c>
      <c r="Q66" s="30" t="s">
        <v>198</v>
      </c>
      <c r="R66" s="35" t="s">
        <v>158</v>
      </c>
      <c r="S66" s="21" t="s">
        <v>510</v>
      </c>
      <c r="V66" t="s">
        <v>294</v>
      </c>
      <c r="AB66" t="str">
        <f t="shared" si="0"/>
        <v xml:space="preserve"> Mst,Toofal Al Nisa w/o Syed Murad Ali Shah</v>
      </c>
    </row>
    <row r="67" spans="1:28" ht="54">
      <c r="A67" s="26"/>
      <c r="B67" s="27"/>
      <c r="C67" s="28"/>
      <c r="D67" s="29"/>
      <c r="E67" s="30" t="s">
        <v>564</v>
      </c>
      <c r="F67" s="31" t="s">
        <v>54</v>
      </c>
      <c r="G67" s="31" t="s">
        <v>213</v>
      </c>
      <c r="H67" s="31" t="s">
        <v>217</v>
      </c>
      <c r="I67" s="33" t="s">
        <v>36</v>
      </c>
      <c r="J67" s="34">
        <v>58</v>
      </c>
      <c r="K67" s="28">
        <v>30965</v>
      </c>
      <c r="L67" s="33" t="s">
        <v>36</v>
      </c>
      <c r="M67" s="34">
        <v>58</v>
      </c>
      <c r="N67" s="28">
        <v>30965</v>
      </c>
      <c r="O67" s="30" t="s">
        <v>290</v>
      </c>
      <c r="P67" s="35" t="s">
        <v>54</v>
      </c>
      <c r="Q67" s="30" t="s">
        <v>213</v>
      </c>
      <c r="R67" s="35" t="s">
        <v>158</v>
      </c>
      <c r="S67" s="21" t="s">
        <v>510</v>
      </c>
      <c r="V67" t="s">
        <v>296</v>
      </c>
      <c r="AB67" t="str">
        <f t="shared" si="0"/>
        <v xml:space="preserve"> Yasir Ali s/o Shabir Ali</v>
      </c>
    </row>
    <row r="68" spans="1:28" ht="54">
      <c r="A68" s="26">
        <v>11</v>
      </c>
      <c r="B68" s="27">
        <v>94</v>
      </c>
      <c r="C68" s="28" t="s">
        <v>192</v>
      </c>
      <c r="D68" s="29" t="s">
        <v>35</v>
      </c>
      <c r="E68" s="30" t="s">
        <v>565</v>
      </c>
      <c r="F68" s="31" t="s">
        <v>54</v>
      </c>
      <c r="G68" s="31" t="s">
        <v>297</v>
      </c>
      <c r="H68" s="31" t="s">
        <v>146</v>
      </c>
      <c r="I68" s="33" t="s">
        <v>36</v>
      </c>
      <c r="J68" s="32">
        <v>35</v>
      </c>
      <c r="K68" s="28">
        <v>30965</v>
      </c>
      <c r="L68" s="33" t="s">
        <v>36</v>
      </c>
      <c r="M68" s="34">
        <v>35</v>
      </c>
      <c r="N68" s="28">
        <v>30965</v>
      </c>
      <c r="O68" s="30" t="s">
        <v>298</v>
      </c>
      <c r="P68" s="35" t="s">
        <v>54</v>
      </c>
      <c r="Q68" s="30" t="s">
        <v>297</v>
      </c>
      <c r="R68" s="35" t="s">
        <v>146</v>
      </c>
      <c r="S68" s="21" t="s">
        <v>510</v>
      </c>
      <c r="V68" t="s">
        <v>516</v>
      </c>
      <c r="W68" t="s">
        <v>517</v>
      </c>
      <c r="AB68" t="str">
        <f t="shared" si="0"/>
        <v xml:space="preserve">Sher Ali s/o Ahmed Ali ) HBL MPS </v>
      </c>
    </row>
    <row r="69" spans="1:28" ht="54">
      <c r="A69" s="26">
        <v>12</v>
      </c>
      <c r="B69" s="27">
        <v>93</v>
      </c>
      <c r="C69" s="28">
        <v>38412</v>
      </c>
      <c r="D69" s="29" t="s">
        <v>35</v>
      </c>
      <c r="E69" s="30" t="s">
        <v>566</v>
      </c>
      <c r="F69" s="31" t="s">
        <v>54</v>
      </c>
      <c r="G69" s="31" t="s">
        <v>299</v>
      </c>
      <c r="H69" s="31" t="s">
        <v>300</v>
      </c>
      <c r="I69" s="33" t="s">
        <v>36</v>
      </c>
      <c r="J69" s="32">
        <v>52</v>
      </c>
      <c r="K69" s="28">
        <v>30965</v>
      </c>
      <c r="L69" s="33" t="s">
        <v>36</v>
      </c>
      <c r="M69" s="34">
        <v>52</v>
      </c>
      <c r="N69" s="28">
        <v>30965</v>
      </c>
      <c r="O69" s="30" t="s">
        <v>301</v>
      </c>
      <c r="P69" s="35" t="s">
        <v>54</v>
      </c>
      <c r="Q69" s="30" t="s">
        <v>299</v>
      </c>
      <c r="R69" s="35" t="s">
        <v>300</v>
      </c>
      <c r="S69" s="21" t="s">
        <v>510</v>
      </c>
      <c r="V69" t="s">
        <v>518</v>
      </c>
      <c r="W69" t="s">
        <v>519</v>
      </c>
      <c r="AB69" t="str">
        <f t="shared" si="0"/>
        <v>Haji Momen s/o Mohd Ibhrahim) HBL MPS</v>
      </c>
    </row>
    <row r="70" spans="1:28" ht="54">
      <c r="A70" s="26">
        <v>13</v>
      </c>
      <c r="B70" s="27">
        <v>92</v>
      </c>
      <c r="C70" s="28" t="s">
        <v>254</v>
      </c>
      <c r="D70" s="29" t="s">
        <v>35</v>
      </c>
      <c r="E70" s="30" t="s">
        <v>567</v>
      </c>
      <c r="F70" s="31" t="s">
        <v>54</v>
      </c>
      <c r="G70" s="31" t="s">
        <v>299</v>
      </c>
      <c r="H70" s="31" t="s">
        <v>300</v>
      </c>
      <c r="I70" s="33" t="s">
        <v>36</v>
      </c>
      <c r="J70" s="32">
        <v>52</v>
      </c>
      <c r="K70" s="28">
        <v>30965</v>
      </c>
      <c r="L70" s="33" t="s">
        <v>36</v>
      </c>
      <c r="M70" s="34">
        <v>52</v>
      </c>
      <c r="N70" s="28">
        <v>30965</v>
      </c>
      <c r="O70" s="30" t="s">
        <v>301</v>
      </c>
      <c r="P70" s="35" t="s">
        <v>54</v>
      </c>
      <c r="Q70" s="30" t="s">
        <v>299</v>
      </c>
      <c r="R70" s="35" t="s">
        <v>300</v>
      </c>
      <c r="S70" s="21" t="s">
        <v>510</v>
      </c>
      <c r="V70" t="s">
        <v>301</v>
      </c>
      <c r="AB70" t="str">
        <f t="shared" si="0"/>
        <v xml:space="preserve"> Haji Momen s/o Mohd Ibhrahim</v>
      </c>
    </row>
    <row r="71" spans="1:28" ht="54">
      <c r="A71" s="26">
        <v>14</v>
      </c>
      <c r="B71" s="27">
        <v>91</v>
      </c>
      <c r="C71" s="28" t="s">
        <v>302</v>
      </c>
      <c r="D71" s="29" t="s">
        <v>35</v>
      </c>
      <c r="E71" s="30" t="s">
        <v>568</v>
      </c>
      <c r="F71" s="31" t="s">
        <v>54</v>
      </c>
      <c r="G71" s="31" t="s">
        <v>250</v>
      </c>
      <c r="H71" s="31" t="s">
        <v>278</v>
      </c>
      <c r="I71" s="27" t="s">
        <v>35</v>
      </c>
      <c r="J71" s="32">
        <v>5</v>
      </c>
      <c r="K71" s="28">
        <v>32892</v>
      </c>
      <c r="L71" s="33" t="s">
        <v>36</v>
      </c>
      <c r="M71" s="34">
        <v>55</v>
      </c>
      <c r="N71" s="28">
        <v>30965</v>
      </c>
      <c r="O71" s="30" t="s">
        <v>280</v>
      </c>
      <c r="P71" s="35" t="s">
        <v>54</v>
      </c>
      <c r="Q71" s="30" t="s">
        <v>250</v>
      </c>
      <c r="R71" s="35" t="s">
        <v>278</v>
      </c>
      <c r="S71" s="21" t="s">
        <v>510</v>
      </c>
      <c r="V71" t="s">
        <v>516</v>
      </c>
      <c r="W71" t="s">
        <v>520</v>
      </c>
      <c r="AB71" t="str">
        <f t="shared" si="0"/>
        <v xml:space="preserve">Shah Murad s/o Dil Murad khan) HBL MPS </v>
      </c>
    </row>
    <row r="72" spans="1:28" ht="54">
      <c r="A72" s="26">
        <v>15</v>
      </c>
      <c r="B72" s="27">
        <v>90</v>
      </c>
      <c r="C72" s="28" t="s">
        <v>302</v>
      </c>
      <c r="D72" s="29" t="s">
        <v>35</v>
      </c>
      <c r="E72" s="30" t="s">
        <v>569</v>
      </c>
      <c r="F72" s="31" t="s">
        <v>54</v>
      </c>
      <c r="G72" s="31" t="s">
        <v>250</v>
      </c>
      <c r="H72" s="31" t="s">
        <v>278</v>
      </c>
      <c r="I72" s="27" t="s">
        <v>35</v>
      </c>
      <c r="J72" s="32">
        <v>82</v>
      </c>
      <c r="K72" s="28" t="s">
        <v>304</v>
      </c>
      <c r="L72" s="33" t="s">
        <v>36</v>
      </c>
      <c r="M72" s="34">
        <v>55</v>
      </c>
      <c r="N72" s="28">
        <v>30965</v>
      </c>
      <c r="O72" s="30" t="s">
        <v>280</v>
      </c>
      <c r="P72" s="35" t="s">
        <v>54</v>
      </c>
      <c r="Q72" s="30" t="s">
        <v>250</v>
      </c>
      <c r="R72" s="35" t="s">
        <v>278</v>
      </c>
      <c r="S72" s="21" t="s">
        <v>510</v>
      </c>
      <c r="V72" t="s">
        <v>303</v>
      </c>
      <c r="AB72" t="str">
        <f t="shared" si="0"/>
        <v xml:space="preserve"> Shah Murad s/o Dil Murad khan</v>
      </c>
    </row>
    <row r="73" spans="1:28" ht="42">
      <c r="A73" s="26">
        <v>16</v>
      </c>
      <c r="B73" s="27">
        <v>89</v>
      </c>
      <c r="C73" s="28" t="s">
        <v>199</v>
      </c>
      <c r="D73" s="29" t="s">
        <v>35</v>
      </c>
      <c r="E73" s="30" t="s">
        <v>557</v>
      </c>
      <c r="F73" s="31" t="s">
        <v>54</v>
      </c>
      <c r="G73" s="31" t="s">
        <v>203</v>
      </c>
      <c r="H73" s="31" t="s">
        <v>190</v>
      </c>
      <c r="I73" s="27" t="s">
        <v>36</v>
      </c>
      <c r="J73" s="32">
        <v>43</v>
      </c>
      <c r="K73" s="28">
        <v>30965</v>
      </c>
      <c r="L73" s="33" t="s">
        <v>36</v>
      </c>
      <c r="M73" s="34">
        <v>43</v>
      </c>
      <c r="N73" s="28">
        <v>30965</v>
      </c>
      <c r="O73" s="30" t="s">
        <v>271</v>
      </c>
      <c r="P73" s="35" t="s">
        <v>54</v>
      </c>
      <c r="Q73" s="30" t="s">
        <v>272</v>
      </c>
      <c r="R73" s="35" t="s">
        <v>273</v>
      </c>
      <c r="S73" s="21" t="s">
        <v>510</v>
      </c>
      <c r="V73" t="s">
        <v>276</v>
      </c>
      <c r="AB73" t="str">
        <f t="shared" si="0"/>
        <v xml:space="preserve"> Mohd Hashim s/o Haji Gulsher </v>
      </c>
    </row>
    <row r="74" spans="1:28" ht="42">
      <c r="A74" s="26"/>
      <c r="B74" s="27"/>
      <c r="C74" s="28"/>
      <c r="D74" s="29"/>
      <c r="E74" s="30" t="s">
        <v>570</v>
      </c>
      <c r="F74" s="31" t="s">
        <v>54</v>
      </c>
      <c r="G74" s="31" t="s">
        <v>210</v>
      </c>
      <c r="H74" s="31" t="s">
        <v>190</v>
      </c>
      <c r="I74" s="27" t="s">
        <v>36</v>
      </c>
      <c r="J74" s="32">
        <v>43</v>
      </c>
      <c r="K74" s="28">
        <v>30965</v>
      </c>
      <c r="L74" s="33" t="s">
        <v>36</v>
      </c>
      <c r="M74" s="34">
        <v>43</v>
      </c>
      <c r="N74" s="28">
        <v>30965</v>
      </c>
      <c r="O74" s="30" t="s">
        <v>271</v>
      </c>
      <c r="P74" s="35" t="s">
        <v>54</v>
      </c>
      <c r="Q74" s="30" t="s">
        <v>272</v>
      </c>
      <c r="R74" s="35" t="s">
        <v>273</v>
      </c>
      <c r="S74" s="21" t="s">
        <v>510</v>
      </c>
      <c r="V74" t="s">
        <v>305</v>
      </c>
      <c r="AB74" t="str">
        <f t="shared" si="0"/>
        <v xml:space="preserve"> Liaquat s/o Mohd Salah</v>
      </c>
    </row>
    <row r="75" spans="1:28" ht="54">
      <c r="A75" s="26">
        <v>17</v>
      </c>
      <c r="B75" s="27">
        <v>88</v>
      </c>
      <c r="C75" s="28" t="s">
        <v>306</v>
      </c>
      <c r="D75" s="29" t="s">
        <v>35</v>
      </c>
      <c r="E75" s="30" t="s">
        <v>563</v>
      </c>
      <c r="F75" s="31" t="s">
        <v>54</v>
      </c>
      <c r="G75" s="31" t="s">
        <v>307</v>
      </c>
      <c r="H75" s="31" t="s">
        <v>308</v>
      </c>
      <c r="I75" s="33" t="s">
        <v>36</v>
      </c>
      <c r="J75" s="34">
        <v>58</v>
      </c>
      <c r="K75" s="28">
        <v>30965</v>
      </c>
      <c r="L75" s="33" t="s">
        <v>36</v>
      </c>
      <c r="M75" s="34">
        <v>58</v>
      </c>
      <c r="N75" s="28">
        <v>30965</v>
      </c>
      <c r="O75" s="30" t="s">
        <v>290</v>
      </c>
      <c r="P75" s="35" t="s">
        <v>54</v>
      </c>
      <c r="Q75" s="30" t="s">
        <v>253</v>
      </c>
      <c r="R75" s="35" t="s">
        <v>158</v>
      </c>
      <c r="S75" s="21" t="s">
        <v>510</v>
      </c>
      <c r="V75" t="s">
        <v>294</v>
      </c>
      <c r="AB75" t="str">
        <f t="shared" si="0"/>
        <v xml:space="preserve"> Mst,Toofal Al Nisa w/o Syed Murad Ali Shah</v>
      </c>
    </row>
    <row r="76" spans="1:28" ht="54">
      <c r="A76" s="26"/>
      <c r="B76" s="27"/>
      <c r="C76" s="28"/>
      <c r="D76" s="29"/>
      <c r="E76" s="30" t="s">
        <v>571</v>
      </c>
      <c r="F76" s="31" t="s">
        <v>54</v>
      </c>
      <c r="G76" s="31" t="s">
        <v>310</v>
      </c>
      <c r="H76" s="31" t="s">
        <v>308</v>
      </c>
      <c r="I76" s="33" t="s">
        <v>36</v>
      </c>
      <c r="J76" s="34">
        <v>58</v>
      </c>
      <c r="K76" s="28">
        <v>30965</v>
      </c>
      <c r="L76" s="33" t="s">
        <v>36</v>
      </c>
      <c r="M76" s="34">
        <v>58</v>
      </c>
      <c r="N76" s="28">
        <v>30965</v>
      </c>
      <c r="O76" s="30" t="s">
        <v>290</v>
      </c>
      <c r="P76" s="35" t="s">
        <v>54</v>
      </c>
      <c r="Q76" s="30" t="s">
        <v>253</v>
      </c>
      <c r="R76" s="35" t="s">
        <v>158</v>
      </c>
      <c r="S76" s="21" t="s">
        <v>510</v>
      </c>
      <c r="V76" t="s">
        <v>309</v>
      </c>
      <c r="AB76" t="str">
        <f t="shared" si="0"/>
        <v xml:space="preserve"> Syed Hassan Shah s/o Syed Turab Ali Shah</v>
      </c>
    </row>
    <row r="77" spans="1:28" ht="54">
      <c r="A77" s="26">
        <v>18</v>
      </c>
      <c r="B77" s="27">
        <v>87</v>
      </c>
      <c r="C77" s="28">
        <v>38169</v>
      </c>
      <c r="D77" s="29" t="s">
        <v>35</v>
      </c>
      <c r="E77" s="30" t="s">
        <v>572</v>
      </c>
      <c r="F77" s="31" t="s">
        <v>40</v>
      </c>
      <c r="G77" s="31" t="s">
        <v>312</v>
      </c>
      <c r="H77" s="31" t="s">
        <v>313</v>
      </c>
      <c r="I77" s="27" t="s">
        <v>35</v>
      </c>
      <c r="J77" s="32">
        <v>34</v>
      </c>
      <c r="K77" s="28">
        <v>34711</v>
      </c>
      <c r="L77" s="33" t="s">
        <v>36</v>
      </c>
      <c r="M77" s="34">
        <v>22</v>
      </c>
      <c r="N77" s="28">
        <v>30965</v>
      </c>
      <c r="O77" s="30" t="s">
        <v>314</v>
      </c>
      <c r="P77" s="35" t="s">
        <v>54</v>
      </c>
      <c r="Q77" s="30" t="s">
        <v>312</v>
      </c>
      <c r="R77" s="35" t="s">
        <v>315</v>
      </c>
      <c r="S77" s="21" t="s">
        <v>510</v>
      </c>
      <c r="V77" t="s">
        <v>311</v>
      </c>
      <c r="AB77" t="str">
        <f t="shared" si="0"/>
        <v xml:space="preserve"> Lal Khatoon d/o Ghulam Mohd Wasan</v>
      </c>
    </row>
    <row r="78" spans="1:28" ht="54">
      <c r="A78" s="26">
        <v>19</v>
      </c>
      <c r="B78" s="27">
        <v>86</v>
      </c>
      <c r="C78" s="28" t="s">
        <v>316</v>
      </c>
      <c r="D78" s="29" t="s">
        <v>35</v>
      </c>
      <c r="E78" s="30" t="s">
        <v>573</v>
      </c>
      <c r="F78" s="31" t="s">
        <v>40</v>
      </c>
      <c r="G78" s="31" t="s">
        <v>221</v>
      </c>
      <c r="H78" s="31" t="s">
        <v>318</v>
      </c>
      <c r="I78" s="27" t="s">
        <v>35</v>
      </c>
      <c r="J78" s="32">
        <v>50</v>
      </c>
      <c r="K78" s="28" t="s">
        <v>319</v>
      </c>
      <c r="L78" s="33" t="s">
        <v>36</v>
      </c>
      <c r="M78" s="34">
        <v>13</v>
      </c>
      <c r="N78" s="28">
        <v>30965</v>
      </c>
      <c r="O78" s="30" t="s">
        <v>317</v>
      </c>
      <c r="P78" s="35" t="s">
        <v>54</v>
      </c>
      <c r="Q78" s="30" t="s">
        <v>221</v>
      </c>
      <c r="R78" s="35" t="s">
        <v>318</v>
      </c>
      <c r="S78" s="21" t="s">
        <v>510</v>
      </c>
      <c r="V78" t="s">
        <v>317</v>
      </c>
      <c r="AB78" t="str">
        <f t="shared" si="0"/>
        <v xml:space="preserve"> Taj Mohd S/O Gulio Kan</v>
      </c>
    </row>
    <row r="79" spans="1:28" ht="54">
      <c r="A79" s="26">
        <v>20</v>
      </c>
      <c r="B79" s="27">
        <v>85</v>
      </c>
      <c r="C79" s="28" t="s">
        <v>320</v>
      </c>
      <c r="D79" s="29" t="s">
        <v>35</v>
      </c>
      <c r="E79" s="30" t="s">
        <v>574</v>
      </c>
      <c r="F79" s="31" t="s">
        <v>54</v>
      </c>
      <c r="G79" s="31" t="s">
        <v>264</v>
      </c>
      <c r="H79" s="31" t="s">
        <v>158</v>
      </c>
      <c r="I79" s="27" t="s">
        <v>36</v>
      </c>
      <c r="J79" s="32">
        <v>58</v>
      </c>
      <c r="K79" s="28">
        <v>30965</v>
      </c>
      <c r="L79" s="33" t="s">
        <v>36</v>
      </c>
      <c r="M79" s="34">
        <v>58</v>
      </c>
      <c r="N79" s="28">
        <v>30965</v>
      </c>
      <c r="O79" s="30" t="s">
        <v>290</v>
      </c>
      <c r="P79" s="35" t="s">
        <v>54</v>
      </c>
      <c r="Q79" s="30" t="s">
        <v>264</v>
      </c>
      <c r="R79" s="35" t="s">
        <v>158</v>
      </c>
      <c r="S79" s="21" t="s">
        <v>510</v>
      </c>
      <c r="V79" t="s">
        <v>321</v>
      </c>
      <c r="AB79" t="str">
        <f t="shared" si="0"/>
        <v xml:space="preserve"> Riaz Mohd s/o Ghulam Rasool Wasan</v>
      </c>
    </row>
    <row r="80" spans="1:28" ht="54">
      <c r="A80" s="26">
        <v>21</v>
      </c>
      <c r="B80" s="27">
        <v>84</v>
      </c>
      <c r="C80" s="28" t="s">
        <v>320</v>
      </c>
      <c r="D80" s="29" t="s">
        <v>35</v>
      </c>
      <c r="E80" s="30" t="s">
        <v>575</v>
      </c>
      <c r="F80" s="31" t="s">
        <v>54</v>
      </c>
      <c r="G80" s="31" t="s">
        <v>322</v>
      </c>
      <c r="H80" s="31" t="s">
        <v>323</v>
      </c>
      <c r="I80" s="27" t="s">
        <v>36</v>
      </c>
      <c r="J80" s="32">
        <v>53</v>
      </c>
      <c r="K80" s="28">
        <v>30965</v>
      </c>
      <c r="L80" s="33" t="s">
        <v>36</v>
      </c>
      <c r="M80" s="34">
        <v>53</v>
      </c>
      <c r="N80" s="28">
        <v>30965</v>
      </c>
      <c r="O80" s="30" t="s">
        <v>324</v>
      </c>
      <c r="P80" s="35" t="s">
        <v>54</v>
      </c>
      <c r="Q80" s="30" t="s">
        <v>322</v>
      </c>
      <c r="R80" s="35" t="s">
        <v>323</v>
      </c>
      <c r="S80" s="21" t="s">
        <v>510</v>
      </c>
      <c r="V80" t="s">
        <v>521</v>
      </c>
      <c r="W80" t="s">
        <v>522</v>
      </c>
      <c r="AB80" t="str">
        <f t="shared" si="0"/>
        <v xml:space="preserve">Mohd Hanif s/o Mohd Ibhrahim) UBL MPS </v>
      </c>
    </row>
    <row r="81" spans="1:28" ht="54">
      <c r="A81" s="26">
        <v>22</v>
      </c>
      <c r="B81" s="27">
        <v>83</v>
      </c>
      <c r="C81" s="28" t="s">
        <v>320</v>
      </c>
      <c r="D81" s="29" t="s">
        <v>35</v>
      </c>
      <c r="E81" s="30" t="s">
        <v>576</v>
      </c>
      <c r="F81" s="31" t="s">
        <v>54</v>
      </c>
      <c r="G81" s="31" t="s">
        <v>325</v>
      </c>
      <c r="H81" s="31" t="s">
        <v>300</v>
      </c>
      <c r="I81" s="27" t="s">
        <v>36</v>
      </c>
      <c r="J81" s="32">
        <v>52</v>
      </c>
      <c r="K81" s="28">
        <v>30965</v>
      </c>
      <c r="L81" s="33" t="s">
        <v>36</v>
      </c>
      <c r="M81" s="34">
        <v>52</v>
      </c>
      <c r="N81" s="28">
        <v>30965</v>
      </c>
      <c r="O81" s="30" t="s">
        <v>301</v>
      </c>
      <c r="P81" s="35" t="s">
        <v>54</v>
      </c>
      <c r="Q81" s="30" t="s">
        <v>325</v>
      </c>
      <c r="R81" s="35" t="s">
        <v>300</v>
      </c>
      <c r="S81" s="21" t="s">
        <v>510</v>
      </c>
      <c r="V81" t="s">
        <v>521</v>
      </c>
      <c r="W81" t="s">
        <v>523</v>
      </c>
      <c r="AB81" t="str">
        <f t="shared" si="0"/>
        <v xml:space="preserve">Haji MOMEN  s/o Mohd Ibhrahim) UBL MPS </v>
      </c>
    </row>
    <row r="82" spans="1:28" ht="54">
      <c r="A82" s="26">
        <v>23</v>
      </c>
      <c r="B82" s="27">
        <v>82</v>
      </c>
      <c r="C82" s="28" t="s">
        <v>304</v>
      </c>
      <c r="D82" s="29" t="s">
        <v>35</v>
      </c>
      <c r="E82" s="30" t="s">
        <v>577</v>
      </c>
      <c r="F82" s="31" t="s">
        <v>54</v>
      </c>
      <c r="G82" s="31" t="s">
        <v>250</v>
      </c>
      <c r="H82" s="31" t="s">
        <v>278</v>
      </c>
      <c r="I82" s="27" t="s">
        <v>35</v>
      </c>
      <c r="J82" s="32">
        <v>5</v>
      </c>
      <c r="K82" s="28">
        <v>32885</v>
      </c>
      <c r="L82" s="33" t="s">
        <v>36</v>
      </c>
      <c r="M82" s="34">
        <v>55</v>
      </c>
      <c r="N82" s="28">
        <v>30965</v>
      </c>
      <c r="O82" s="30" t="s">
        <v>280</v>
      </c>
      <c r="P82" s="35" t="s">
        <v>54</v>
      </c>
      <c r="Q82" s="30" t="s">
        <v>250</v>
      </c>
      <c r="R82" s="35" t="s">
        <v>278</v>
      </c>
      <c r="S82" s="21" t="s">
        <v>510</v>
      </c>
      <c r="V82" t="s">
        <v>524</v>
      </c>
      <c r="W82" t="s">
        <v>525</v>
      </c>
      <c r="AB82" t="str">
        <f t="shared" si="0"/>
        <v xml:space="preserve">Shah Murad s/o Dil Murad) NBP MPS </v>
      </c>
    </row>
    <row r="83" spans="1:28" ht="54">
      <c r="A83" s="26">
        <v>24</v>
      </c>
      <c r="B83" s="27">
        <v>81</v>
      </c>
      <c r="C83" s="28" t="s">
        <v>326</v>
      </c>
      <c r="D83" s="29" t="s">
        <v>35</v>
      </c>
      <c r="E83" s="30" t="s">
        <v>578</v>
      </c>
      <c r="F83" s="31" t="s">
        <v>54</v>
      </c>
      <c r="G83" s="31" t="s">
        <v>250</v>
      </c>
      <c r="H83" s="31" t="s">
        <v>278</v>
      </c>
      <c r="I83" s="27" t="s">
        <v>35</v>
      </c>
      <c r="J83" s="32">
        <v>40</v>
      </c>
      <c r="K83" s="28">
        <v>32885</v>
      </c>
      <c r="L83" s="33" t="s">
        <v>36</v>
      </c>
      <c r="M83" s="34">
        <v>55</v>
      </c>
      <c r="N83" s="28">
        <v>30965</v>
      </c>
      <c r="O83" s="30" t="s">
        <v>280</v>
      </c>
      <c r="P83" s="35" t="s">
        <v>54</v>
      </c>
      <c r="Q83" s="30" t="s">
        <v>250</v>
      </c>
      <c r="R83" s="35" t="s">
        <v>278</v>
      </c>
      <c r="S83" s="21" t="s">
        <v>510</v>
      </c>
      <c r="V83" t="s">
        <v>327</v>
      </c>
      <c r="AB83" t="str">
        <f t="shared" si="0"/>
        <v xml:space="preserve"> Shah Murad s/o Dil Murad</v>
      </c>
    </row>
    <row r="84" spans="1:28" ht="36">
      <c r="A84" s="26">
        <v>25</v>
      </c>
      <c r="B84" s="27">
        <v>80</v>
      </c>
      <c r="C84" s="28" t="s">
        <v>328</v>
      </c>
      <c r="D84" s="29" t="s">
        <v>35</v>
      </c>
      <c r="E84" s="30" t="s">
        <v>579</v>
      </c>
      <c r="F84" s="31" t="s">
        <v>40</v>
      </c>
      <c r="G84" s="31" t="s">
        <v>330</v>
      </c>
      <c r="H84" s="31" t="s">
        <v>331</v>
      </c>
      <c r="I84" s="27" t="s">
        <v>36</v>
      </c>
      <c r="J84" s="32">
        <v>37</v>
      </c>
      <c r="K84" s="28">
        <v>30965</v>
      </c>
      <c r="L84" s="33" t="s">
        <v>36</v>
      </c>
      <c r="M84" s="34">
        <v>37</v>
      </c>
      <c r="N84" s="28">
        <v>30965</v>
      </c>
      <c r="O84" s="30" t="s">
        <v>332</v>
      </c>
      <c r="P84" s="35" t="s">
        <v>54</v>
      </c>
      <c r="Q84" s="30" t="s">
        <v>330</v>
      </c>
      <c r="R84" s="35" t="s">
        <v>331</v>
      </c>
      <c r="S84" s="21"/>
      <c r="V84" t="s">
        <v>329</v>
      </c>
      <c r="AB84" t="str">
        <f t="shared" si="0"/>
        <v xml:space="preserve"> Sadar s/o Noor Ali </v>
      </c>
    </row>
    <row r="85" spans="1:28" ht="54">
      <c r="A85" s="26">
        <v>26</v>
      </c>
      <c r="B85" s="27">
        <v>79</v>
      </c>
      <c r="C85" s="28" t="s">
        <v>328</v>
      </c>
      <c r="D85" s="29" t="s">
        <v>35</v>
      </c>
      <c r="E85" s="30" t="s">
        <v>580</v>
      </c>
      <c r="F85" s="31" t="s">
        <v>40</v>
      </c>
      <c r="G85" s="31" t="s">
        <v>334</v>
      </c>
      <c r="H85" s="31" t="s">
        <v>263</v>
      </c>
      <c r="I85" s="27" t="s">
        <v>36</v>
      </c>
      <c r="J85" s="32">
        <v>7</v>
      </c>
      <c r="K85" s="28">
        <v>30965</v>
      </c>
      <c r="L85" s="33" t="s">
        <v>36</v>
      </c>
      <c r="M85" s="34">
        <v>7</v>
      </c>
      <c r="N85" s="28">
        <v>30965</v>
      </c>
      <c r="O85" s="30" t="s">
        <v>335</v>
      </c>
      <c r="P85" s="35" t="s">
        <v>54</v>
      </c>
      <c r="Q85" s="30" t="s">
        <v>334</v>
      </c>
      <c r="R85" s="35" t="s">
        <v>263</v>
      </c>
      <c r="S85" s="21" t="s">
        <v>510</v>
      </c>
      <c r="V85" t="s">
        <v>333</v>
      </c>
      <c r="AB85" t="str">
        <f t="shared" si="0"/>
        <v xml:space="preserve"> Akbar khan s/o Sadar Mari</v>
      </c>
    </row>
    <row r="86" spans="1:28" ht="54">
      <c r="A86" s="26">
        <v>27</v>
      </c>
      <c r="B86" s="27">
        <v>78</v>
      </c>
      <c r="C86" s="28" t="s">
        <v>336</v>
      </c>
      <c r="D86" s="29" t="s">
        <v>35</v>
      </c>
      <c r="E86" s="30" t="s">
        <v>581</v>
      </c>
      <c r="F86" s="31" t="s">
        <v>54</v>
      </c>
      <c r="G86" s="31" t="s">
        <v>220</v>
      </c>
      <c r="H86" s="31" t="s">
        <v>218</v>
      </c>
      <c r="I86" s="27" t="s">
        <v>36</v>
      </c>
      <c r="J86" s="32">
        <v>48</v>
      </c>
      <c r="K86" s="28">
        <v>30965</v>
      </c>
      <c r="L86" s="33" t="s">
        <v>36</v>
      </c>
      <c r="M86" s="34">
        <v>48</v>
      </c>
      <c r="N86" s="28">
        <v>30965</v>
      </c>
      <c r="O86" s="30" t="s">
        <v>337</v>
      </c>
      <c r="P86" s="35" t="s">
        <v>54</v>
      </c>
      <c r="Q86" s="30" t="s">
        <v>220</v>
      </c>
      <c r="R86" s="35" t="s">
        <v>218</v>
      </c>
      <c r="S86" s="21" t="s">
        <v>510</v>
      </c>
      <c r="V86" t="s">
        <v>526</v>
      </c>
      <c r="W86" t="s">
        <v>527</v>
      </c>
      <c r="AB86" t="str">
        <f t="shared" si="0"/>
        <v>Mehrab khan s/o Rajo khan) Dist, &amp; Session Court MPS</v>
      </c>
    </row>
    <row r="87" spans="1:28" ht="54">
      <c r="A87" s="26">
        <v>28</v>
      </c>
      <c r="B87" s="27">
        <v>77</v>
      </c>
      <c r="C87" s="28" t="s">
        <v>251</v>
      </c>
      <c r="D87" s="29" t="s">
        <v>35</v>
      </c>
      <c r="E87" s="30" t="s">
        <v>582</v>
      </c>
      <c r="F87" s="31" t="s">
        <v>54</v>
      </c>
      <c r="G87" s="31" t="s">
        <v>338</v>
      </c>
      <c r="H87" s="31" t="s">
        <v>99</v>
      </c>
      <c r="I87" s="27" t="s">
        <v>36</v>
      </c>
      <c r="J87" s="32">
        <v>23</v>
      </c>
      <c r="K87" s="28">
        <v>30965</v>
      </c>
      <c r="L87" s="33" t="s">
        <v>36</v>
      </c>
      <c r="M87" s="34">
        <v>23</v>
      </c>
      <c r="N87" s="28">
        <v>30965</v>
      </c>
      <c r="O87" s="30" t="s">
        <v>339</v>
      </c>
      <c r="P87" s="31" t="s">
        <v>54</v>
      </c>
      <c r="Q87" s="30" t="s">
        <v>338</v>
      </c>
      <c r="R87" s="35" t="s">
        <v>99</v>
      </c>
      <c r="S87" s="21" t="s">
        <v>510</v>
      </c>
      <c r="V87" t="s">
        <v>528</v>
      </c>
      <c r="W87" t="s">
        <v>529</v>
      </c>
      <c r="AB87" t="str">
        <f t="shared" si="0"/>
        <v xml:space="preserve"> Mst,Khatija d/o Qalandar bux ) ADBP MPS </v>
      </c>
    </row>
    <row r="88" spans="1:28" ht="54">
      <c r="A88" s="26">
        <v>29</v>
      </c>
      <c r="B88" s="27">
        <v>76</v>
      </c>
      <c r="C88" s="28" t="s">
        <v>340</v>
      </c>
      <c r="D88" s="29" t="s">
        <v>35</v>
      </c>
      <c r="E88" s="30" t="s">
        <v>583</v>
      </c>
      <c r="F88" s="31" t="s">
        <v>54</v>
      </c>
      <c r="G88" s="31" t="s">
        <v>193</v>
      </c>
      <c r="H88" s="31" t="s">
        <v>278</v>
      </c>
      <c r="I88" s="27" t="s">
        <v>35</v>
      </c>
      <c r="J88" s="32">
        <v>5</v>
      </c>
      <c r="K88" s="28">
        <v>32885</v>
      </c>
      <c r="L88" s="33" t="s">
        <v>36</v>
      </c>
      <c r="M88" s="34">
        <v>55</v>
      </c>
      <c r="N88" s="28">
        <v>30965</v>
      </c>
      <c r="O88" s="30" t="s">
        <v>280</v>
      </c>
      <c r="P88" s="35" t="s">
        <v>54</v>
      </c>
      <c r="Q88" s="30" t="s">
        <v>193</v>
      </c>
      <c r="R88" s="35" t="s">
        <v>278</v>
      </c>
      <c r="S88" s="21" t="s">
        <v>510</v>
      </c>
      <c r="V88" t="s">
        <v>526</v>
      </c>
      <c r="W88" t="s">
        <v>530</v>
      </c>
      <c r="AB88" t="str">
        <f t="shared" si="0"/>
        <v>Shaha Murad s/o Dil Murad) Dist, &amp; Session Court MPS</v>
      </c>
    </row>
    <row r="89" spans="1:28" ht="42">
      <c r="A89" s="26">
        <v>30</v>
      </c>
      <c r="B89" s="27">
        <v>75</v>
      </c>
      <c r="C89" s="28" t="s">
        <v>341</v>
      </c>
      <c r="D89" s="29" t="s">
        <v>35</v>
      </c>
      <c r="E89" s="30" t="s">
        <v>584</v>
      </c>
      <c r="F89" s="31" t="s">
        <v>54</v>
      </c>
      <c r="G89" s="31" t="s">
        <v>208</v>
      </c>
      <c r="H89" s="31" t="s">
        <v>216</v>
      </c>
      <c r="I89" s="27" t="s">
        <v>36</v>
      </c>
      <c r="J89" s="32">
        <v>27</v>
      </c>
      <c r="K89" s="28">
        <v>30965</v>
      </c>
      <c r="L89" s="27" t="s">
        <v>36</v>
      </c>
      <c r="M89" s="32">
        <v>27</v>
      </c>
      <c r="N89" s="28">
        <v>30965</v>
      </c>
      <c r="O89" s="30" t="s">
        <v>343</v>
      </c>
      <c r="P89" s="35" t="s">
        <v>54</v>
      </c>
      <c r="Q89" s="30" t="s">
        <v>344</v>
      </c>
      <c r="R89" s="35" t="s">
        <v>345</v>
      </c>
      <c r="S89" s="21" t="s">
        <v>510</v>
      </c>
      <c r="V89" t="s">
        <v>342</v>
      </c>
      <c r="AB89" t="str">
        <f t="shared" si="0"/>
        <v xml:space="preserve"> Mohd Salah s/o Lal bux</v>
      </c>
    </row>
    <row r="90" spans="1:28" ht="54">
      <c r="A90" s="26">
        <v>31</v>
      </c>
      <c r="B90" s="27">
        <v>74</v>
      </c>
      <c r="C90" s="28" t="s">
        <v>346</v>
      </c>
      <c r="D90" s="29" t="s">
        <v>35</v>
      </c>
      <c r="E90" s="30" t="s">
        <v>585</v>
      </c>
      <c r="F90" s="31" t="s">
        <v>40</v>
      </c>
      <c r="G90" s="31" t="s">
        <v>348</v>
      </c>
      <c r="H90" s="31" t="s">
        <v>349</v>
      </c>
      <c r="I90" s="27" t="s">
        <v>36</v>
      </c>
      <c r="J90" s="32">
        <v>18</v>
      </c>
      <c r="K90" s="28">
        <v>30965</v>
      </c>
      <c r="L90" s="27" t="s">
        <v>36</v>
      </c>
      <c r="M90" s="34">
        <v>18</v>
      </c>
      <c r="N90" s="28">
        <v>30965</v>
      </c>
      <c r="O90" s="30" t="s">
        <v>350</v>
      </c>
      <c r="P90" s="35" t="s">
        <v>54</v>
      </c>
      <c r="Q90" s="30" t="s">
        <v>348</v>
      </c>
      <c r="R90" s="35" t="s">
        <v>111</v>
      </c>
      <c r="S90" s="21" t="s">
        <v>510</v>
      </c>
      <c r="V90" t="s">
        <v>347</v>
      </c>
      <c r="AB90" t="str">
        <f t="shared" si="0"/>
        <v xml:space="preserve"> Qalander bux s/o Gulio </v>
      </c>
    </row>
    <row r="91" spans="1:28" ht="42">
      <c r="A91" s="26">
        <v>32</v>
      </c>
      <c r="B91" s="27">
        <v>73</v>
      </c>
      <c r="C91" s="28">
        <v>36963</v>
      </c>
      <c r="D91" s="29" t="s">
        <v>35</v>
      </c>
      <c r="E91" s="30" t="s">
        <v>586</v>
      </c>
      <c r="F91" s="31" t="s">
        <v>54</v>
      </c>
      <c r="G91" s="31" t="s">
        <v>215</v>
      </c>
      <c r="H91" s="31" t="s">
        <v>352</v>
      </c>
      <c r="I91" s="27" t="s">
        <v>36</v>
      </c>
      <c r="J91" s="32">
        <v>27</v>
      </c>
      <c r="K91" s="28">
        <v>30965</v>
      </c>
      <c r="L91" s="27" t="s">
        <v>36</v>
      </c>
      <c r="M91" s="34">
        <v>27</v>
      </c>
      <c r="N91" s="28">
        <v>30965</v>
      </c>
      <c r="O91" s="30" t="s">
        <v>343</v>
      </c>
      <c r="P91" s="35" t="s">
        <v>54</v>
      </c>
      <c r="Q91" s="30" t="s">
        <v>353</v>
      </c>
      <c r="R91" s="35" t="s">
        <v>345</v>
      </c>
      <c r="S91" s="21" t="s">
        <v>510</v>
      </c>
      <c r="V91" t="s">
        <v>351</v>
      </c>
      <c r="AB91" t="str">
        <f t="shared" si="0"/>
        <v xml:space="preserve"> Wazeer Khan s/o Gulsher mari</v>
      </c>
    </row>
    <row r="92" spans="1:28" ht="72">
      <c r="A92" s="26">
        <v>33</v>
      </c>
      <c r="B92" s="27">
        <v>72</v>
      </c>
      <c r="C92" s="28">
        <v>36935</v>
      </c>
      <c r="D92" s="29" t="s">
        <v>35</v>
      </c>
      <c r="E92" s="30" t="s">
        <v>587</v>
      </c>
      <c r="F92" s="31" t="s">
        <v>54</v>
      </c>
      <c r="G92" s="31" t="s">
        <v>299</v>
      </c>
      <c r="H92" s="31" t="s">
        <v>300</v>
      </c>
      <c r="I92" s="27" t="s">
        <v>36</v>
      </c>
      <c r="J92" s="32">
        <v>52</v>
      </c>
      <c r="K92" s="28">
        <v>30965</v>
      </c>
      <c r="L92" s="27" t="s">
        <v>36</v>
      </c>
      <c r="M92" s="34">
        <v>52</v>
      </c>
      <c r="N92" s="28">
        <v>30965</v>
      </c>
      <c r="O92" s="30" t="s">
        <v>301</v>
      </c>
      <c r="P92" s="35" t="s">
        <v>54</v>
      </c>
      <c r="Q92" s="30" t="s">
        <v>299</v>
      </c>
      <c r="R92" s="35" t="s">
        <v>300</v>
      </c>
      <c r="S92" s="21" t="s">
        <v>510</v>
      </c>
      <c r="V92" t="s">
        <v>526</v>
      </c>
      <c r="W92" t="s">
        <v>531</v>
      </c>
      <c r="AB92" t="str">
        <f t="shared" si="0"/>
        <v>Haji Momen s/o Mohd Ibhrahim)) Dist, &amp; Session Court MPS</v>
      </c>
    </row>
    <row r="93" spans="1:28" ht="54">
      <c r="A93" s="26">
        <v>34</v>
      </c>
      <c r="B93" s="27">
        <v>71</v>
      </c>
      <c r="C93" s="28">
        <v>36935</v>
      </c>
      <c r="D93" s="29" t="s">
        <v>35</v>
      </c>
      <c r="E93" s="30" t="s">
        <v>588</v>
      </c>
      <c r="F93" s="31" t="s">
        <v>54</v>
      </c>
      <c r="G93" s="31" t="s">
        <v>197</v>
      </c>
      <c r="H93" s="31" t="s">
        <v>354</v>
      </c>
      <c r="I93" s="27" t="s">
        <v>36</v>
      </c>
      <c r="J93" s="32">
        <v>9</v>
      </c>
      <c r="K93" s="28">
        <v>30965</v>
      </c>
      <c r="L93" s="27" t="s">
        <v>36</v>
      </c>
      <c r="M93" s="34">
        <v>9</v>
      </c>
      <c r="N93" s="28">
        <v>30965</v>
      </c>
      <c r="O93" s="30" t="s">
        <v>275</v>
      </c>
      <c r="P93" s="35" t="s">
        <v>54</v>
      </c>
      <c r="Q93" s="30" t="s">
        <v>197</v>
      </c>
      <c r="R93" s="35" t="s">
        <v>89</v>
      </c>
      <c r="S93" s="21" t="s">
        <v>510</v>
      </c>
      <c r="V93" t="s">
        <v>532</v>
      </c>
      <c r="W93" t="s">
        <v>533</v>
      </c>
      <c r="AB93" t="str">
        <f t="shared" si="0"/>
        <v>Asif Hussain s/o Qalander bux) ZTBL MPS</v>
      </c>
    </row>
    <row r="94" spans="1:28" ht="42">
      <c r="A94" s="26">
        <v>35</v>
      </c>
      <c r="B94" s="27">
        <v>70</v>
      </c>
      <c r="C94" s="28">
        <v>36928</v>
      </c>
      <c r="D94" s="29" t="s">
        <v>35</v>
      </c>
      <c r="E94" s="30" t="s">
        <v>589</v>
      </c>
      <c r="F94" s="31" t="s">
        <v>54</v>
      </c>
      <c r="G94" s="31" t="s">
        <v>197</v>
      </c>
      <c r="H94" s="31" t="s">
        <v>89</v>
      </c>
      <c r="I94" s="27" t="s">
        <v>36</v>
      </c>
      <c r="J94" s="32">
        <v>9</v>
      </c>
      <c r="K94" s="28">
        <v>30965</v>
      </c>
      <c r="L94" s="27" t="s">
        <v>36</v>
      </c>
      <c r="M94" s="34">
        <v>9</v>
      </c>
      <c r="N94" s="28">
        <v>30965</v>
      </c>
      <c r="O94" s="30" t="s">
        <v>275</v>
      </c>
      <c r="P94" s="35" t="s">
        <v>54</v>
      </c>
      <c r="Q94" s="30" t="s">
        <v>197</v>
      </c>
      <c r="R94" s="35" t="s">
        <v>89</v>
      </c>
      <c r="S94" s="21" t="s">
        <v>510</v>
      </c>
      <c r="V94" t="s">
        <v>275</v>
      </c>
      <c r="AB94" t="str">
        <f t="shared" si="0"/>
        <v xml:space="preserve"> Asif Hussain s/o Qalander bux</v>
      </c>
    </row>
    <row r="95" spans="1:28" ht="54">
      <c r="A95" s="26">
        <v>36</v>
      </c>
      <c r="B95" s="27">
        <v>69</v>
      </c>
      <c r="C95" s="28" t="s">
        <v>355</v>
      </c>
      <c r="D95" s="29" t="s">
        <v>35</v>
      </c>
      <c r="E95" s="30" t="s">
        <v>590</v>
      </c>
      <c r="F95" s="31" t="s">
        <v>54</v>
      </c>
      <c r="G95" s="31" t="s">
        <v>356</v>
      </c>
      <c r="H95" s="31" t="s">
        <v>357</v>
      </c>
      <c r="I95" s="27" t="s">
        <v>36</v>
      </c>
      <c r="J95" s="32">
        <v>49</v>
      </c>
      <c r="K95" s="28">
        <v>30965</v>
      </c>
      <c r="L95" s="27" t="s">
        <v>36</v>
      </c>
      <c r="M95" s="34">
        <v>49</v>
      </c>
      <c r="N95" s="28">
        <v>30965</v>
      </c>
      <c r="O95" s="30" t="s">
        <v>358</v>
      </c>
      <c r="P95" s="35" t="s">
        <v>54</v>
      </c>
      <c r="Q95" s="30" t="s">
        <v>356</v>
      </c>
      <c r="R95" s="35" t="s">
        <v>357</v>
      </c>
      <c r="S95" s="21" t="s">
        <v>510</v>
      </c>
      <c r="V95" t="s">
        <v>532</v>
      </c>
      <c r="W95" t="s">
        <v>534</v>
      </c>
      <c r="AB95" t="str">
        <f t="shared" si="0"/>
        <v>Mohd Hussain s/o Qalander bux) ZTBL MPS</v>
      </c>
    </row>
    <row r="96" spans="1:28" ht="42">
      <c r="A96" s="26">
        <v>37</v>
      </c>
      <c r="B96" s="27">
        <v>68</v>
      </c>
      <c r="C96" s="28">
        <v>36628</v>
      </c>
      <c r="D96" s="29" t="s">
        <v>35</v>
      </c>
      <c r="E96" s="30" t="s">
        <v>591</v>
      </c>
      <c r="F96" s="31" t="s">
        <v>54</v>
      </c>
      <c r="G96" s="31" t="s">
        <v>353</v>
      </c>
      <c r="H96" s="31" t="s">
        <v>345</v>
      </c>
      <c r="I96" s="27" t="s">
        <v>35</v>
      </c>
      <c r="J96" s="32">
        <v>68</v>
      </c>
      <c r="K96" s="28">
        <v>36628</v>
      </c>
      <c r="L96" s="27" t="s">
        <v>36</v>
      </c>
      <c r="M96" s="34">
        <v>27</v>
      </c>
      <c r="N96" s="28">
        <v>30965</v>
      </c>
      <c r="O96" s="30" t="s">
        <v>343</v>
      </c>
      <c r="P96" s="35" t="s">
        <v>54</v>
      </c>
      <c r="Q96" s="30" t="s">
        <v>353</v>
      </c>
      <c r="R96" s="35" t="s">
        <v>345</v>
      </c>
      <c r="S96" s="21" t="s">
        <v>510</v>
      </c>
      <c r="V96" t="s">
        <v>359</v>
      </c>
      <c r="AB96" t="str">
        <f t="shared" si="0"/>
        <v xml:space="preserve"> Danyal Hussain s/o Qalandar bux</v>
      </c>
    </row>
    <row r="97" spans="1:28" ht="42">
      <c r="A97" s="26">
        <v>38</v>
      </c>
      <c r="B97" s="27">
        <v>67</v>
      </c>
      <c r="C97" s="28" t="s">
        <v>360</v>
      </c>
      <c r="D97" s="29" t="s">
        <v>35</v>
      </c>
      <c r="E97" s="30" t="s">
        <v>592</v>
      </c>
      <c r="F97" s="31" t="s">
        <v>54</v>
      </c>
      <c r="G97" s="31" t="s">
        <v>361</v>
      </c>
      <c r="H97" s="31" t="s">
        <v>249</v>
      </c>
      <c r="I97" s="27" t="s">
        <v>36</v>
      </c>
      <c r="J97" s="32">
        <v>44</v>
      </c>
      <c r="K97" s="28">
        <v>30965</v>
      </c>
      <c r="L97" s="27" t="s">
        <v>36</v>
      </c>
      <c r="M97" s="34">
        <v>44</v>
      </c>
      <c r="N97" s="28">
        <v>30965</v>
      </c>
      <c r="O97" s="30" t="s">
        <v>362</v>
      </c>
      <c r="P97" s="35" t="s">
        <v>34</v>
      </c>
      <c r="Q97" s="30" t="s">
        <v>361</v>
      </c>
      <c r="R97" s="35" t="s">
        <v>248</v>
      </c>
      <c r="S97" s="21" t="s">
        <v>510</v>
      </c>
      <c r="V97" t="s">
        <v>532</v>
      </c>
      <c r="W97" t="s">
        <v>535</v>
      </c>
      <c r="AB97" t="str">
        <f t="shared" si="0"/>
        <v>Lal bux s/o Soomar khan) ZTBL MPS</v>
      </c>
    </row>
    <row r="98" spans="1:28" ht="54">
      <c r="A98" s="26">
        <v>39</v>
      </c>
      <c r="B98" s="27">
        <v>66</v>
      </c>
      <c r="C98" s="28">
        <v>36596</v>
      </c>
      <c r="D98" s="29" t="s">
        <v>35</v>
      </c>
      <c r="E98" s="30" t="s">
        <v>593</v>
      </c>
      <c r="F98" s="31" t="s">
        <v>54</v>
      </c>
      <c r="G98" s="31" t="s">
        <v>363</v>
      </c>
      <c r="H98" s="31" t="s">
        <v>364</v>
      </c>
      <c r="I98" s="27" t="s">
        <v>35</v>
      </c>
      <c r="J98" s="32">
        <v>5</v>
      </c>
      <c r="K98" s="28">
        <v>32885</v>
      </c>
      <c r="L98" s="27" t="s">
        <v>36</v>
      </c>
      <c r="M98" s="34">
        <v>5</v>
      </c>
      <c r="N98" s="28">
        <v>30965</v>
      </c>
      <c r="O98" s="30" t="s">
        <v>365</v>
      </c>
      <c r="P98" s="35" t="s">
        <v>54</v>
      </c>
      <c r="Q98" s="30" t="s">
        <v>363</v>
      </c>
      <c r="R98" s="35" t="s">
        <v>364</v>
      </c>
      <c r="S98" s="21" t="s">
        <v>510</v>
      </c>
      <c r="V98" t="s">
        <v>526</v>
      </c>
      <c r="W98" t="s">
        <v>536</v>
      </c>
      <c r="AB98" t="str">
        <f t="shared" si="0"/>
        <v>Dil Murad s/o Dhani Bux)) Dist, &amp; Session Court MPS</v>
      </c>
    </row>
    <row r="99" spans="1:28" ht="54">
      <c r="A99" s="26">
        <v>40</v>
      </c>
      <c r="B99" s="27">
        <v>65</v>
      </c>
      <c r="C99" s="28" t="s">
        <v>366</v>
      </c>
      <c r="D99" s="29" t="s">
        <v>35</v>
      </c>
      <c r="E99" s="30" t="s">
        <v>567</v>
      </c>
      <c r="F99" s="31" t="s">
        <v>54</v>
      </c>
      <c r="G99" s="31" t="s">
        <v>299</v>
      </c>
      <c r="H99" s="31" t="s">
        <v>300</v>
      </c>
      <c r="I99" s="27" t="s">
        <v>36</v>
      </c>
      <c r="J99" s="32">
        <v>52</v>
      </c>
      <c r="K99" s="28">
        <v>30965</v>
      </c>
      <c r="L99" s="27" t="s">
        <v>36</v>
      </c>
      <c r="M99" s="34">
        <v>52</v>
      </c>
      <c r="N99" s="28">
        <v>30965</v>
      </c>
      <c r="O99" s="30" t="s">
        <v>301</v>
      </c>
      <c r="P99" s="35" t="s">
        <v>54</v>
      </c>
      <c r="Q99" s="30" t="s">
        <v>299</v>
      </c>
      <c r="R99" s="35" t="s">
        <v>300</v>
      </c>
      <c r="S99" s="21" t="s">
        <v>510</v>
      </c>
      <c r="V99" t="s">
        <v>301</v>
      </c>
      <c r="AB99" t="str">
        <f t="shared" si="0"/>
        <v xml:space="preserve"> Haji Momen s/o Mohd Ibhrahim</v>
      </c>
    </row>
    <row r="100" spans="1:28" ht="54">
      <c r="A100" s="26">
        <v>41</v>
      </c>
      <c r="B100" s="27">
        <v>64</v>
      </c>
      <c r="C100" s="28" t="s">
        <v>259</v>
      </c>
      <c r="D100" s="29" t="s">
        <v>35</v>
      </c>
      <c r="E100" s="30" t="s">
        <v>594</v>
      </c>
      <c r="F100" s="31" t="s">
        <v>54</v>
      </c>
      <c r="G100" s="31" t="s">
        <v>368</v>
      </c>
      <c r="H100" s="31" t="s">
        <v>369</v>
      </c>
      <c r="I100" s="27" t="s">
        <v>36</v>
      </c>
      <c r="J100" s="32">
        <v>60</v>
      </c>
      <c r="K100" s="28">
        <v>30965</v>
      </c>
      <c r="L100" s="27" t="s">
        <v>36</v>
      </c>
      <c r="M100" s="34">
        <v>60</v>
      </c>
      <c r="N100" s="28">
        <v>30965</v>
      </c>
      <c r="O100" s="30" t="s">
        <v>370</v>
      </c>
      <c r="P100" s="35" t="s">
        <v>54</v>
      </c>
      <c r="Q100" s="30" t="s">
        <v>371</v>
      </c>
      <c r="R100" s="35" t="s">
        <v>372</v>
      </c>
      <c r="S100" s="21" t="s">
        <v>510</v>
      </c>
      <c r="V100" t="s">
        <v>367</v>
      </c>
      <c r="AB100" t="str">
        <f t="shared" si="0"/>
        <v xml:space="preserve"> Asad Allah s/o Haji Momen</v>
      </c>
    </row>
    <row r="101" spans="1:28" ht="54">
      <c r="A101" s="26">
        <v>42</v>
      </c>
      <c r="B101" s="27">
        <v>63</v>
      </c>
      <c r="C101" s="28" t="s">
        <v>259</v>
      </c>
      <c r="D101" s="29" t="s">
        <v>35</v>
      </c>
      <c r="E101" s="30" t="s">
        <v>595</v>
      </c>
      <c r="F101" s="31" t="s">
        <v>54</v>
      </c>
      <c r="G101" s="31" t="s">
        <v>374</v>
      </c>
      <c r="H101" s="31" t="s">
        <v>201</v>
      </c>
      <c r="I101" s="27" t="s">
        <v>36</v>
      </c>
      <c r="J101" s="32">
        <v>60</v>
      </c>
      <c r="K101" s="28">
        <v>30965</v>
      </c>
      <c r="L101" s="27" t="s">
        <v>36</v>
      </c>
      <c r="M101" s="34">
        <v>60</v>
      </c>
      <c r="N101" s="28">
        <v>30965</v>
      </c>
      <c r="O101" s="30" t="s">
        <v>370</v>
      </c>
      <c r="P101" s="35" t="s">
        <v>54</v>
      </c>
      <c r="Q101" s="30" t="s">
        <v>371</v>
      </c>
      <c r="R101" s="35" t="s">
        <v>372</v>
      </c>
      <c r="S101" s="21" t="s">
        <v>510</v>
      </c>
      <c r="V101" t="s">
        <v>373</v>
      </c>
      <c r="AB101" t="str">
        <f t="shared" si="0"/>
        <v xml:space="preserve"> Attah Allah s/o Mohd Hanif khan</v>
      </c>
    </row>
    <row r="102" spans="1:28" ht="54">
      <c r="A102" s="26">
        <v>43</v>
      </c>
      <c r="B102" s="27">
        <v>62</v>
      </c>
      <c r="C102" s="28" t="s">
        <v>259</v>
      </c>
      <c r="D102" s="29" t="s">
        <v>35</v>
      </c>
      <c r="E102" s="30" t="s">
        <v>596</v>
      </c>
      <c r="F102" s="31" t="s">
        <v>261</v>
      </c>
      <c r="G102" s="31" t="s">
        <v>376</v>
      </c>
      <c r="H102" s="31" t="s">
        <v>377</v>
      </c>
      <c r="I102" s="27" t="s">
        <v>35</v>
      </c>
      <c r="J102" s="32">
        <v>49</v>
      </c>
      <c r="K102" s="28" t="s">
        <v>378</v>
      </c>
      <c r="L102" s="27" t="s">
        <v>36</v>
      </c>
      <c r="M102" s="34">
        <v>38</v>
      </c>
      <c r="N102" s="28">
        <v>30965</v>
      </c>
      <c r="O102" s="30" t="s">
        <v>379</v>
      </c>
      <c r="P102" s="35" t="s">
        <v>54</v>
      </c>
      <c r="Q102" s="30" t="s">
        <v>376</v>
      </c>
      <c r="R102" s="35" t="s">
        <v>180</v>
      </c>
      <c r="S102" s="21" t="s">
        <v>510</v>
      </c>
      <c r="V102" t="s">
        <v>375</v>
      </c>
      <c r="AB102" t="str">
        <f t="shared" si="0"/>
        <v xml:space="preserve"> Ali sher s/o Mohd Umer </v>
      </c>
    </row>
    <row r="103" spans="1:28" ht="21">
      <c r="A103" s="26"/>
      <c r="B103" s="27"/>
      <c r="C103" s="28"/>
      <c r="D103" s="29"/>
      <c r="E103" s="30"/>
      <c r="F103" s="31"/>
      <c r="G103" s="31"/>
      <c r="H103" s="31"/>
      <c r="I103" s="27" t="s">
        <v>35</v>
      </c>
      <c r="J103" s="32">
        <v>14</v>
      </c>
      <c r="K103" s="28">
        <v>32307</v>
      </c>
      <c r="L103" s="33"/>
      <c r="M103" s="34"/>
      <c r="N103" s="28" t="s">
        <v>224</v>
      </c>
      <c r="O103" s="30" t="s">
        <v>224</v>
      </c>
      <c r="P103" s="35" t="s">
        <v>224</v>
      </c>
      <c r="Q103" s="30" t="s">
        <v>224</v>
      </c>
      <c r="R103" s="35" t="s">
        <v>224</v>
      </c>
      <c r="S103" s="21"/>
      <c r="V103">
        <v>0</v>
      </c>
      <c r="AB103" t="str">
        <f t="shared" si="0"/>
        <v xml:space="preserve"> 0</v>
      </c>
    </row>
    <row r="104" spans="1:28" ht="42">
      <c r="A104" s="26">
        <v>44</v>
      </c>
      <c r="B104" s="27">
        <v>61</v>
      </c>
      <c r="C104" s="28" t="s">
        <v>380</v>
      </c>
      <c r="D104" s="29" t="s">
        <v>35</v>
      </c>
      <c r="E104" s="30" t="s">
        <v>597</v>
      </c>
      <c r="F104" s="31" t="s">
        <v>381</v>
      </c>
      <c r="G104" s="31" t="s">
        <v>127</v>
      </c>
      <c r="H104" s="31" t="s">
        <v>137</v>
      </c>
      <c r="I104" s="27" t="s">
        <v>36</v>
      </c>
      <c r="J104" s="32">
        <v>59</v>
      </c>
      <c r="K104" s="28">
        <v>30965</v>
      </c>
      <c r="L104" s="27" t="s">
        <v>36</v>
      </c>
      <c r="M104" s="34">
        <v>59</v>
      </c>
      <c r="N104" s="28">
        <v>30965</v>
      </c>
      <c r="O104" s="30" t="s">
        <v>382</v>
      </c>
      <c r="P104" s="35" t="s">
        <v>54</v>
      </c>
      <c r="Q104" s="30" t="s">
        <v>127</v>
      </c>
      <c r="R104" s="35" t="s">
        <v>131</v>
      </c>
      <c r="S104" s="21" t="s">
        <v>510</v>
      </c>
      <c r="V104" t="s">
        <v>528</v>
      </c>
      <c r="W104" t="s">
        <v>537</v>
      </c>
      <c r="AB104" t="str">
        <f t="shared" si="0"/>
        <v xml:space="preserve">Rano s/o bux Ali ) ADBP MPS </v>
      </c>
    </row>
    <row r="105" spans="1:28" ht="42">
      <c r="A105" s="26">
        <v>45</v>
      </c>
      <c r="B105" s="27">
        <v>60</v>
      </c>
      <c r="C105" s="28">
        <v>36258</v>
      </c>
      <c r="D105" s="29" t="s">
        <v>35</v>
      </c>
      <c r="E105" s="30" t="s">
        <v>598</v>
      </c>
      <c r="F105" s="31" t="s">
        <v>381</v>
      </c>
      <c r="G105" s="31" t="s">
        <v>127</v>
      </c>
      <c r="H105" s="31" t="s">
        <v>137</v>
      </c>
      <c r="I105" s="27" t="s">
        <v>36</v>
      </c>
      <c r="J105" s="32">
        <v>59</v>
      </c>
      <c r="K105" s="28">
        <v>30965</v>
      </c>
      <c r="L105" s="27" t="s">
        <v>36</v>
      </c>
      <c r="M105" s="34">
        <v>59</v>
      </c>
      <c r="N105" s="28">
        <v>30965</v>
      </c>
      <c r="O105" s="30" t="s">
        <v>382</v>
      </c>
      <c r="P105" s="35" t="s">
        <v>54</v>
      </c>
      <c r="Q105" s="30" t="s">
        <v>127</v>
      </c>
      <c r="R105" s="35" t="s">
        <v>131</v>
      </c>
      <c r="S105" s="21" t="s">
        <v>510</v>
      </c>
      <c r="V105" t="s">
        <v>383</v>
      </c>
      <c r="AB105" t="str">
        <f t="shared" si="0"/>
        <v xml:space="preserve"> Rano s/o bux Ali </v>
      </c>
    </row>
    <row r="106" spans="1:28" ht="15">
      <c r="A106" s="26">
        <v>46</v>
      </c>
      <c r="B106" s="27">
        <v>59</v>
      </c>
      <c r="C106" s="28" t="s">
        <v>229</v>
      </c>
      <c r="D106" s="28" t="s">
        <v>229</v>
      </c>
      <c r="E106" s="28" t="s">
        <v>599</v>
      </c>
      <c r="F106" s="28" t="s">
        <v>229</v>
      </c>
      <c r="G106" s="28" t="s">
        <v>229</v>
      </c>
      <c r="H106" s="28" t="s">
        <v>229</v>
      </c>
      <c r="I106" s="28" t="s">
        <v>229</v>
      </c>
      <c r="J106" s="28" t="s">
        <v>229</v>
      </c>
      <c r="K106" s="28" t="s">
        <v>229</v>
      </c>
      <c r="L106" s="28" t="s">
        <v>229</v>
      </c>
      <c r="M106" s="28" t="s">
        <v>229</v>
      </c>
      <c r="N106" s="28" t="s">
        <v>229</v>
      </c>
      <c r="O106" s="28" t="s">
        <v>229</v>
      </c>
      <c r="P106" s="28" t="s">
        <v>229</v>
      </c>
      <c r="Q106" s="28" t="s">
        <v>229</v>
      </c>
      <c r="R106" s="28" t="s">
        <v>229</v>
      </c>
      <c r="S106" s="28" t="s">
        <v>229</v>
      </c>
      <c r="V106" t="s">
        <v>229</v>
      </c>
      <c r="AB106" t="str">
        <f t="shared" si="0"/>
        <v xml:space="preserve"> NILL</v>
      </c>
    </row>
    <row r="107" spans="1:28">
      <c r="A107" s="26">
        <v>47</v>
      </c>
      <c r="B107" s="27">
        <v>58</v>
      </c>
      <c r="C107" s="28" t="s">
        <v>229</v>
      </c>
      <c r="D107" s="28" t="s">
        <v>229</v>
      </c>
      <c r="E107" s="28" t="s">
        <v>599</v>
      </c>
      <c r="F107" s="28" t="s">
        <v>229</v>
      </c>
      <c r="G107" s="31"/>
      <c r="H107" s="28" t="s">
        <v>229</v>
      </c>
      <c r="I107" s="28" t="s">
        <v>229</v>
      </c>
      <c r="J107" s="28" t="s">
        <v>229</v>
      </c>
      <c r="K107" s="28" t="s">
        <v>229</v>
      </c>
      <c r="L107" s="28" t="s">
        <v>229</v>
      </c>
      <c r="M107" s="28" t="s">
        <v>229</v>
      </c>
      <c r="N107" s="28" t="s">
        <v>229</v>
      </c>
      <c r="O107" s="28" t="s">
        <v>229</v>
      </c>
      <c r="P107" s="28" t="s">
        <v>229</v>
      </c>
      <c r="Q107" s="28" t="s">
        <v>229</v>
      </c>
      <c r="R107" s="28" t="s">
        <v>229</v>
      </c>
      <c r="S107" s="28" t="s">
        <v>229</v>
      </c>
      <c r="V107" t="s">
        <v>229</v>
      </c>
      <c r="AB107" t="str">
        <f t="shared" si="0"/>
        <v xml:space="preserve"> NILL</v>
      </c>
    </row>
    <row r="108" spans="1:28" ht="54">
      <c r="A108" s="26">
        <v>48</v>
      </c>
      <c r="B108" s="27">
        <v>57</v>
      </c>
      <c r="C108" s="28">
        <v>36197</v>
      </c>
      <c r="D108" s="29" t="s">
        <v>35</v>
      </c>
      <c r="E108" s="30" t="s">
        <v>600</v>
      </c>
      <c r="F108" s="31" t="s">
        <v>385</v>
      </c>
      <c r="G108" s="31" t="s">
        <v>334</v>
      </c>
      <c r="H108" s="31" t="s">
        <v>386</v>
      </c>
      <c r="I108" s="27" t="s">
        <v>36</v>
      </c>
      <c r="J108" s="32">
        <v>7</v>
      </c>
      <c r="K108" s="28">
        <v>30965</v>
      </c>
      <c r="L108" s="27" t="s">
        <v>36</v>
      </c>
      <c r="M108" s="34">
        <v>7</v>
      </c>
      <c r="N108" s="28" t="s">
        <v>229</v>
      </c>
      <c r="O108" s="30" t="s">
        <v>335</v>
      </c>
      <c r="P108" s="35" t="s">
        <v>54</v>
      </c>
      <c r="Q108" s="30" t="s">
        <v>334</v>
      </c>
      <c r="R108" s="35" t="s">
        <v>263</v>
      </c>
      <c r="S108" s="21" t="s">
        <v>510</v>
      </c>
      <c r="V108" t="s">
        <v>384</v>
      </c>
      <c r="AB108" t="str">
        <f t="shared" si="0"/>
        <v xml:space="preserve"> Dilshad s/o Haji Rajo</v>
      </c>
    </row>
    <row r="109" spans="1:28" ht="54">
      <c r="A109" s="26">
        <v>49</v>
      </c>
      <c r="B109" s="27">
        <v>56</v>
      </c>
      <c r="C109" s="28">
        <v>36171</v>
      </c>
      <c r="D109" s="29" t="s">
        <v>35</v>
      </c>
      <c r="E109" s="30" t="s">
        <v>601</v>
      </c>
      <c r="F109" s="31" t="s">
        <v>54</v>
      </c>
      <c r="G109" s="31" t="s">
        <v>262</v>
      </c>
      <c r="H109" s="31" t="s">
        <v>99</v>
      </c>
      <c r="I109" s="27" t="s">
        <v>36</v>
      </c>
      <c r="J109" s="32">
        <v>23</v>
      </c>
      <c r="K109" s="28">
        <v>30965</v>
      </c>
      <c r="L109" s="27" t="s">
        <v>36</v>
      </c>
      <c r="M109" s="34">
        <v>23</v>
      </c>
      <c r="N109" s="28">
        <v>30965</v>
      </c>
      <c r="O109" s="30" t="s">
        <v>339</v>
      </c>
      <c r="P109" s="35" t="s">
        <v>54</v>
      </c>
      <c r="Q109" s="30" t="s">
        <v>262</v>
      </c>
      <c r="R109" s="35" t="s">
        <v>99</v>
      </c>
      <c r="S109" s="21" t="s">
        <v>510</v>
      </c>
      <c r="V109" t="s">
        <v>538</v>
      </c>
      <c r="W109" t="s">
        <v>539</v>
      </c>
      <c r="AB109" t="str">
        <f t="shared" si="0"/>
        <v>Mst,Khatija d/o Qalander bux) ADBP MPS</v>
      </c>
    </row>
    <row r="110" spans="1:28" ht="54">
      <c r="A110" s="26">
        <v>50</v>
      </c>
      <c r="B110" s="27">
        <v>55</v>
      </c>
      <c r="C110" s="28">
        <v>36171</v>
      </c>
      <c r="D110" s="29" t="s">
        <v>35</v>
      </c>
      <c r="E110" s="30" t="s">
        <v>602</v>
      </c>
      <c r="F110" s="31" t="s">
        <v>54</v>
      </c>
      <c r="G110" s="31" t="s">
        <v>252</v>
      </c>
      <c r="H110" s="31" t="s">
        <v>97</v>
      </c>
      <c r="I110" s="27" t="s">
        <v>36</v>
      </c>
      <c r="J110" s="32">
        <v>17</v>
      </c>
      <c r="K110" s="28">
        <v>30965</v>
      </c>
      <c r="L110" s="27" t="s">
        <v>36</v>
      </c>
      <c r="M110" s="34">
        <v>17</v>
      </c>
      <c r="N110" s="28">
        <v>30965</v>
      </c>
      <c r="O110" s="30" t="s">
        <v>387</v>
      </c>
      <c r="P110" s="35" t="s">
        <v>54</v>
      </c>
      <c r="Q110" s="30" t="s">
        <v>252</v>
      </c>
      <c r="R110" s="35" t="s">
        <v>97</v>
      </c>
      <c r="S110" s="21" t="s">
        <v>510</v>
      </c>
      <c r="V110" t="s">
        <v>538</v>
      </c>
      <c r="W110" t="s">
        <v>540</v>
      </c>
      <c r="AB110" t="str">
        <f t="shared" si="0"/>
        <v>Mst,Jamila d/o Qalander bux) ADBP MPS</v>
      </c>
    </row>
    <row r="111" spans="1:28" ht="42">
      <c r="A111" s="26">
        <v>51</v>
      </c>
      <c r="B111" s="27">
        <v>54</v>
      </c>
      <c r="C111" s="28" t="s">
        <v>388</v>
      </c>
      <c r="D111" s="29" t="s">
        <v>35</v>
      </c>
      <c r="E111" s="30" t="s">
        <v>603</v>
      </c>
      <c r="F111" s="31" t="s">
        <v>54</v>
      </c>
      <c r="G111" s="31" t="s">
        <v>226</v>
      </c>
      <c r="H111" s="31" t="s">
        <v>390</v>
      </c>
      <c r="I111" s="27" t="s">
        <v>36</v>
      </c>
      <c r="J111" s="32">
        <v>42</v>
      </c>
      <c r="K111" s="28">
        <v>30965</v>
      </c>
      <c r="L111" s="27" t="s">
        <v>36</v>
      </c>
      <c r="M111" s="34">
        <v>42</v>
      </c>
      <c r="N111" s="28">
        <v>30965</v>
      </c>
      <c r="O111" s="30" t="s">
        <v>391</v>
      </c>
      <c r="P111" s="35" t="s">
        <v>54</v>
      </c>
      <c r="Q111" s="30" t="s">
        <v>226</v>
      </c>
      <c r="R111" s="35" t="s">
        <v>390</v>
      </c>
      <c r="S111" s="21" t="s">
        <v>510</v>
      </c>
      <c r="V111" t="s">
        <v>389</v>
      </c>
      <c r="AB111" t="str">
        <f t="shared" si="0"/>
        <v xml:space="preserve"> Gulio  Khan s/o Mevo khan</v>
      </c>
    </row>
    <row r="112" spans="1:28" ht="54">
      <c r="A112" s="26">
        <v>52</v>
      </c>
      <c r="B112" s="27">
        <v>53</v>
      </c>
      <c r="C112" s="28" t="s">
        <v>227</v>
      </c>
      <c r="D112" s="29" t="s">
        <v>35</v>
      </c>
      <c r="E112" s="30" t="s">
        <v>604</v>
      </c>
      <c r="F112" s="31" t="s">
        <v>54</v>
      </c>
      <c r="G112" s="31" t="s">
        <v>393</v>
      </c>
      <c r="H112" s="31" t="s">
        <v>120</v>
      </c>
      <c r="I112" s="27" t="s">
        <v>36</v>
      </c>
      <c r="J112" s="32">
        <v>12</v>
      </c>
      <c r="K112" s="28">
        <v>30965</v>
      </c>
      <c r="L112" s="27" t="s">
        <v>36</v>
      </c>
      <c r="M112" s="34">
        <v>12</v>
      </c>
      <c r="N112" s="28">
        <v>30965</v>
      </c>
      <c r="O112" s="30" t="s">
        <v>394</v>
      </c>
      <c r="P112" s="35" t="s">
        <v>54</v>
      </c>
      <c r="Q112" s="30" t="s">
        <v>393</v>
      </c>
      <c r="R112" s="35" t="s">
        <v>120</v>
      </c>
      <c r="S112" s="21" t="s">
        <v>510</v>
      </c>
      <c r="V112" t="s">
        <v>392</v>
      </c>
      <c r="AB112" t="str">
        <f t="shared" si="0"/>
        <v xml:space="preserve"> Lajpat s/o Mowar Das &amp; others</v>
      </c>
    </row>
    <row r="113" spans="1:28" ht="54">
      <c r="A113" s="26"/>
      <c r="B113" s="27"/>
      <c r="C113" s="28"/>
      <c r="D113" s="29"/>
      <c r="E113" s="30" t="s">
        <v>604</v>
      </c>
      <c r="F113" s="31" t="s">
        <v>54</v>
      </c>
      <c r="G113" s="31" t="s">
        <v>395</v>
      </c>
      <c r="H113" s="31" t="s">
        <v>396</v>
      </c>
      <c r="I113" s="27" t="s">
        <v>36</v>
      </c>
      <c r="J113" s="32">
        <v>54</v>
      </c>
      <c r="K113" s="28">
        <v>30965</v>
      </c>
      <c r="L113" s="27" t="s">
        <v>36</v>
      </c>
      <c r="M113" s="34">
        <v>54</v>
      </c>
      <c r="N113" s="28">
        <v>30965</v>
      </c>
      <c r="O113" s="30" t="s">
        <v>397</v>
      </c>
      <c r="P113" s="35" t="s">
        <v>54</v>
      </c>
      <c r="Q113" s="30" t="s">
        <v>395</v>
      </c>
      <c r="R113" s="35" t="s">
        <v>55</v>
      </c>
      <c r="S113" s="21" t="s">
        <v>510</v>
      </c>
      <c r="V113" t="s">
        <v>392</v>
      </c>
      <c r="AB113" t="str">
        <f t="shared" si="0"/>
        <v xml:space="preserve"> Lajpat s/o Mowar Das &amp; others</v>
      </c>
    </row>
    <row r="114" spans="1:28" ht="54">
      <c r="A114" s="26"/>
      <c r="B114" s="27"/>
      <c r="C114" s="28"/>
      <c r="D114" s="29"/>
      <c r="E114" s="30" t="s">
        <v>604</v>
      </c>
      <c r="F114" s="31" t="s">
        <v>54</v>
      </c>
      <c r="G114" s="31" t="s">
        <v>398</v>
      </c>
      <c r="H114" s="31" t="s">
        <v>158</v>
      </c>
      <c r="I114" s="27" t="s">
        <v>36</v>
      </c>
      <c r="J114" s="32">
        <v>58</v>
      </c>
      <c r="K114" s="28">
        <v>30965</v>
      </c>
      <c r="L114" s="27" t="s">
        <v>36</v>
      </c>
      <c r="M114" s="34">
        <v>58</v>
      </c>
      <c r="N114" s="28">
        <v>30965</v>
      </c>
      <c r="O114" s="30" t="s">
        <v>290</v>
      </c>
      <c r="P114" s="35" t="s">
        <v>54</v>
      </c>
      <c r="Q114" s="30" t="s">
        <v>398</v>
      </c>
      <c r="R114" s="35" t="s">
        <v>158</v>
      </c>
      <c r="S114" s="21" t="s">
        <v>510</v>
      </c>
      <c r="V114" t="s">
        <v>392</v>
      </c>
      <c r="AB114" t="str">
        <f t="shared" si="0"/>
        <v xml:space="preserve"> Lajpat s/o Mowar Das &amp; others</v>
      </c>
    </row>
    <row r="115" spans="1:28" ht="54">
      <c r="A115" s="26">
        <v>51</v>
      </c>
      <c r="B115" s="27">
        <v>52</v>
      </c>
      <c r="C115" s="28" t="s">
        <v>227</v>
      </c>
      <c r="D115" s="29" t="s">
        <v>35</v>
      </c>
      <c r="E115" s="30" t="s">
        <v>605</v>
      </c>
      <c r="F115" s="31" t="s">
        <v>54</v>
      </c>
      <c r="G115" s="31" t="s">
        <v>204</v>
      </c>
      <c r="H115" s="31" t="s">
        <v>399</v>
      </c>
      <c r="I115" s="27" t="s">
        <v>36</v>
      </c>
      <c r="J115" s="32">
        <v>54</v>
      </c>
      <c r="K115" s="28">
        <v>30965</v>
      </c>
      <c r="L115" s="27" t="s">
        <v>36</v>
      </c>
      <c r="M115" s="34">
        <v>54</v>
      </c>
      <c r="N115" s="28">
        <v>30965</v>
      </c>
      <c r="O115" s="30" t="s">
        <v>397</v>
      </c>
      <c r="P115" s="35" t="s">
        <v>54</v>
      </c>
      <c r="Q115" s="30" t="s">
        <v>204</v>
      </c>
      <c r="R115" s="35" t="s">
        <v>55</v>
      </c>
      <c r="S115" s="21" t="s">
        <v>510</v>
      </c>
      <c r="V115" t="s">
        <v>538</v>
      </c>
      <c r="W115" t="s">
        <v>397</v>
      </c>
      <c r="AB115" t="str">
        <f t="shared" si="0"/>
        <v>Mir Mohd s/o Ghulam Mohd ADBP MPS</v>
      </c>
    </row>
    <row r="116" spans="1:28" ht="54">
      <c r="A116" s="26"/>
      <c r="B116" s="27"/>
      <c r="C116" s="28"/>
      <c r="D116" s="29"/>
      <c r="E116" s="30" t="s">
        <v>605</v>
      </c>
      <c r="F116" s="31" t="s">
        <v>40</v>
      </c>
      <c r="G116" s="31" t="s">
        <v>400</v>
      </c>
      <c r="H116" s="31" t="s">
        <v>401</v>
      </c>
      <c r="I116" s="27" t="s">
        <v>36</v>
      </c>
      <c r="J116" s="32">
        <v>54</v>
      </c>
      <c r="K116" s="28">
        <v>30965</v>
      </c>
      <c r="L116" s="27" t="s">
        <v>36</v>
      </c>
      <c r="M116" s="34">
        <v>54</v>
      </c>
      <c r="N116" s="28" t="s">
        <v>402</v>
      </c>
      <c r="O116" s="30" t="s">
        <v>397</v>
      </c>
      <c r="P116" s="35" t="s">
        <v>54</v>
      </c>
      <c r="Q116" s="30" t="s">
        <v>400</v>
      </c>
      <c r="R116" s="35" t="s">
        <v>403</v>
      </c>
      <c r="S116" s="21" t="s">
        <v>510</v>
      </c>
      <c r="V116" t="s">
        <v>538</v>
      </c>
      <c r="W116" t="s">
        <v>397</v>
      </c>
      <c r="AB116" t="str">
        <f t="shared" si="0"/>
        <v>Mir Mohd s/o Ghulam Mohd ADBP MPS</v>
      </c>
    </row>
    <row r="117" spans="1:28" ht="54">
      <c r="A117" s="26">
        <v>52</v>
      </c>
      <c r="B117" s="27">
        <v>51</v>
      </c>
      <c r="C117" s="28" t="s">
        <v>404</v>
      </c>
      <c r="D117" s="29" t="s">
        <v>35</v>
      </c>
      <c r="E117" s="30" t="s">
        <v>606</v>
      </c>
      <c r="F117" s="31" t="s">
        <v>54</v>
      </c>
      <c r="G117" s="31" t="s">
        <v>353</v>
      </c>
      <c r="H117" s="31" t="s">
        <v>345</v>
      </c>
      <c r="I117" s="27" t="s">
        <v>36</v>
      </c>
      <c r="J117" s="32">
        <v>27</v>
      </c>
      <c r="K117" s="28">
        <v>30965</v>
      </c>
      <c r="L117" s="27" t="s">
        <v>36</v>
      </c>
      <c r="M117" s="34">
        <v>27</v>
      </c>
      <c r="N117" s="28">
        <v>30965</v>
      </c>
      <c r="O117" s="30" t="s">
        <v>343</v>
      </c>
      <c r="P117" s="35" t="s">
        <v>54</v>
      </c>
      <c r="Q117" s="30" t="s">
        <v>353</v>
      </c>
      <c r="R117" s="35" t="s">
        <v>345</v>
      </c>
      <c r="S117" s="21" t="s">
        <v>510</v>
      </c>
      <c r="V117" t="s">
        <v>532</v>
      </c>
      <c r="W117" t="s">
        <v>541</v>
      </c>
      <c r="AB117" t="str">
        <f t="shared" si="0"/>
        <v>Danyal Hassan s/o Haji Qalandar bux) ZTBL MPS</v>
      </c>
    </row>
    <row r="118" spans="1:28" ht="42">
      <c r="A118" s="26">
        <v>53</v>
      </c>
      <c r="B118" s="27">
        <v>50</v>
      </c>
      <c r="C118" s="28" t="s">
        <v>405</v>
      </c>
      <c r="D118" s="29" t="s">
        <v>35</v>
      </c>
      <c r="E118" s="30" t="s">
        <v>607</v>
      </c>
      <c r="F118" s="31" t="s">
        <v>54</v>
      </c>
      <c r="G118" s="31" t="s">
        <v>223</v>
      </c>
      <c r="H118" s="31" t="s">
        <v>318</v>
      </c>
      <c r="I118" s="27" t="s">
        <v>36</v>
      </c>
      <c r="J118" s="32">
        <v>13</v>
      </c>
      <c r="K118" s="28">
        <v>30965</v>
      </c>
      <c r="L118" s="27" t="s">
        <v>36</v>
      </c>
      <c r="M118" s="34">
        <v>13</v>
      </c>
      <c r="N118" s="28">
        <v>30965</v>
      </c>
      <c r="O118" s="30" t="s">
        <v>317</v>
      </c>
      <c r="P118" s="35" t="s">
        <v>54</v>
      </c>
      <c r="Q118" s="30" t="s">
        <v>223</v>
      </c>
      <c r="R118" s="35" t="s">
        <v>318</v>
      </c>
      <c r="S118" s="21" t="s">
        <v>510</v>
      </c>
      <c r="V118" t="s">
        <v>528</v>
      </c>
      <c r="W118" t="s">
        <v>542</v>
      </c>
      <c r="AB118" t="str">
        <f t="shared" ref="AB118:AB176" si="1">W118&amp;" "&amp;V118</f>
        <v xml:space="preserve">Taj Mohd s/o Gulio khan) ADBP MPS </v>
      </c>
    </row>
    <row r="119" spans="1:28" ht="54">
      <c r="A119" s="26">
        <v>54</v>
      </c>
      <c r="B119" s="27">
        <v>49</v>
      </c>
      <c r="C119" s="28" t="s">
        <v>406</v>
      </c>
      <c r="D119" s="29" t="s">
        <v>35</v>
      </c>
      <c r="E119" s="30" t="s">
        <v>608</v>
      </c>
      <c r="F119" s="31" t="s">
        <v>652</v>
      </c>
      <c r="G119" s="31" t="s">
        <v>376</v>
      </c>
      <c r="H119" s="31" t="s">
        <v>196</v>
      </c>
      <c r="I119" s="27" t="s">
        <v>35</v>
      </c>
      <c r="J119" s="32">
        <v>14</v>
      </c>
      <c r="K119" s="28">
        <v>32307</v>
      </c>
      <c r="L119" s="27" t="s">
        <v>36</v>
      </c>
      <c r="M119" s="34">
        <v>38</v>
      </c>
      <c r="N119" s="28">
        <v>30965</v>
      </c>
      <c r="O119" s="30" t="s">
        <v>379</v>
      </c>
      <c r="P119" s="35" t="s">
        <v>54</v>
      </c>
      <c r="Q119" s="30" t="s">
        <v>376</v>
      </c>
      <c r="R119" s="35" t="s">
        <v>180</v>
      </c>
      <c r="S119" s="21" t="s">
        <v>510</v>
      </c>
      <c r="V119" t="s">
        <v>407</v>
      </c>
      <c r="AB119" t="str">
        <f t="shared" si="1"/>
        <v xml:space="preserve"> Wasand s/o Wadhoo &amp; others</v>
      </c>
    </row>
    <row r="120" spans="1:28" ht="54">
      <c r="A120" s="26">
        <v>55</v>
      </c>
      <c r="B120" s="27">
        <v>48</v>
      </c>
      <c r="C120" s="28" t="s">
        <v>408</v>
      </c>
      <c r="D120" s="29" t="s">
        <v>35</v>
      </c>
      <c r="E120" s="30" t="s">
        <v>609</v>
      </c>
      <c r="F120" s="31" t="s">
        <v>40</v>
      </c>
      <c r="G120" s="31" t="s">
        <v>410</v>
      </c>
      <c r="H120" s="31" t="s">
        <v>403</v>
      </c>
      <c r="I120" s="27" t="s">
        <v>36</v>
      </c>
      <c r="J120" s="32">
        <v>54</v>
      </c>
      <c r="K120" s="28">
        <v>30965</v>
      </c>
      <c r="L120" s="27" t="s">
        <v>36</v>
      </c>
      <c r="M120" s="34">
        <v>54</v>
      </c>
      <c r="N120" s="28">
        <v>30965</v>
      </c>
      <c r="O120" s="30" t="s">
        <v>397</v>
      </c>
      <c r="P120" s="35" t="s">
        <v>54</v>
      </c>
      <c r="Q120" s="30" t="s">
        <v>400</v>
      </c>
      <c r="R120" s="35" t="s">
        <v>403</v>
      </c>
      <c r="S120" s="21" t="s">
        <v>510</v>
      </c>
      <c r="V120" t="s">
        <v>409</v>
      </c>
      <c r="AB120" t="str">
        <f t="shared" si="1"/>
        <v xml:space="preserve"> Mst,Sohagh w/o Ghulam Rasool</v>
      </c>
    </row>
    <row r="121" spans="1:28" ht="42">
      <c r="A121" s="26">
        <v>56</v>
      </c>
      <c r="B121" s="27">
        <v>47</v>
      </c>
      <c r="C121" s="28" t="s">
        <v>408</v>
      </c>
      <c r="D121" s="29" t="s">
        <v>35</v>
      </c>
      <c r="E121" s="30" t="s">
        <v>610</v>
      </c>
      <c r="F121" s="31" t="s">
        <v>54</v>
      </c>
      <c r="G121" s="31" t="s">
        <v>411</v>
      </c>
      <c r="H121" s="31" t="s">
        <v>399</v>
      </c>
      <c r="I121" s="27" t="s">
        <v>36</v>
      </c>
      <c r="J121" s="32">
        <v>54</v>
      </c>
      <c r="K121" s="28">
        <v>30965</v>
      </c>
      <c r="L121" s="27" t="s">
        <v>36</v>
      </c>
      <c r="M121" s="34">
        <v>54</v>
      </c>
      <c r="N121" s="28">
        <v>30965</v>
      </c>
      <c r="O121" s="30" t="s">
        <v>397</v>
      </c>
      <c r="P121" s="35" t="s">
        <v>54</v>
      </c>
      <c r="Q121" s="30" t="s">
        <v>411</v>
      </c>
      <c r="R121" s="35" t="s">
        <v>55</v>
      </c>
      <c r="S121" s="21" t="s">
        <v>510</v>
      </c>
      <c r="V121" t="s">
        <v>397</v>
      </c>
      <c r="AB121" t="str">
        <f t="shared" si="1"/>
        <v xml:space="preserve"> Mir Mohd s/o Ghulam Mohd</v>
      </c>
    </row>
    <row r="122" spans="1:28" ht="54">
      <c r="A122" s="26"/>
      <c r="B122" s="27"/>
      <c r="C122" s="28"/>
      <c r="D122" s="29"/>
      <c r="E122" s="30" t="s">
        <v>610</v>
      </c>
      <c r="F122" s="31" t="s">
        <v>40</v>
      </c>
      <c r="G122" s="31" t="s">
        <v>411</v>
      </c>
      <c r="H122" s="31" t="s">
        <v>403</v>
      </c>
      <c r="I122" s="27" t="s">
        <v>36</v>
      </c>
      <c r="J122" s="32">
        <v>54</v>
      </c>
      <c r="K122" s="28">
        <v>30965</v>
      </c>
      <c r="L122" s="27" t="s">
        <v>36</v>
      </c>
      <c r="M122" s="34">
        <v>54</v>
      </c>
      <c r="N122" s="28">
        <v>30965</v>
      </c>
      <c r="O122" s="30" t="s">
        <v>397</v>
      </c>
      <c r="P122" s="35" t="s">
        <v>54</v>
      </c>
      <c r="Q122" s="30" t="s">
        <v>400</v>
      </c>
      <c r="R122" s="35" t="s">
        <v>403</v>
      </c>
      <c r="S122" s="21" t="s">
        <v>510</v>
      </c>
      <c r="V122" t="s">
        <v>397</v>
      </c>
      <c r="AB122" t="str">
        <f t="shared" si="1"/>
        <v xml:space="preserve"> Mir Mohd s/o Ghulam Mohd</v>
      </c>
    </row>
    <row r="123" spans="1:28" ht="54">
      <c r="A123" s="26">
        <v>57</v>
      </c>
      <c r="B123" s="27">
        <v>46</v>
      </c>
      <c r="C123" s="28">
        <v>36020</v>
      </c>
      <c r="D123" s="29" t="s">
        <v>35</v>
      </c>
      <c r="E123" s="30" t="s">
        <v>611</v>
      </c>
      <c r="F123" s="31" t="s">
        <v>653</v>
      </c>
      <c r="G123" s="31" t="s">
        <v>413</v>
      </c>
      <c r="H123" s="31" t="s">
        <v>414</v>
      </c>
      <c r="I123" s="27" t="s">
        <v>36</v>
      </c>
      <c r="J123" s="32">
        <v>22</v>
      </c>
      <c r="K123" s="28">
        <v>30965</v>
      </c>
      <c r="L123" s="27" t="s">
        <v>36</v>
      </c>
      <c r="M123" s="34">
        <v>22</v>
      </c>
      <c r="N123" s="28">
        <v>30965</v>
      </c>
      <c r="O123" s="30" t="s">
        <v>314</v>
      </c>
      <c r="P123" s="35" t="s">
        <v>54</v>
      </c>
      <c r="Q123" s="30" t="s">
        <v>413</v>
      </c>
      <c r="R123" s="35" t="s">
        <v>315</v>
      </c>
      <c r="S123" s="21" t="s">
        <v>510</v>
      </c>
      <c r="V123" t="s">
        <v>412</v>
      </c>
      <c r="AB123" t="str">
        <f t="shared" si="1"/>
        <v xml:space="preserve"> Mohd Malook s/o Haji Wali Mohd 7 others</v>
      </c>
    </row>
    <row r="124" spans="1:28" ht="54">
      <c r="A124" s="26"/>
      <c r="B124" s="27"/>
      <c r="C124" s="28"/>
      <c r="D124" s="29"/>
      <c r="E124" s="30" t="s">
        <v>611</v>
      </c>
      <c r="F124" s="31" t="s">
        <v>54</v>
      </c>
      <c r="G124" s="31" t="s">
        <v>415</v>
      </c>
      <c r="H124" s="31" t="s">
        <v>416</v>
      </c>
      <c r="I124" s="27" t="s">
        <v>36</v>
      </c>
      <c r="J124" s="32">
        <v>54</v>
      </c>
      <c r="K124" s="28">
        <v>30965</v>
      </c>
      <c r="L124" s="27" t="s">
        <v>36</v>
      </c>
      <c r="M124" s="34">
        <v>54</v>
      </c>
      <c r="N124" s="28">
        <v>30965</v>
      </c>
      <c r="O124" s="30" t="s">
        <v>397</v>
      </c>
      <c r="P124" s="35" t="s">
        <v>54</v>
      </c>
      <c r="Q124" s="30" t="s">
        <v>411</v>
      </c>
      <c r="R124" s="35" t="s">
        <v>403</v>
      </c>
      <c r="S124" s="21" t="s">
        <v>510</v>
      </c>
      <c r="V124" t="s">
        <v>412</v>
      </c>
      <c r="AB124" t="str">
        <f t="shared" si="1"/>
        <v xml:space="preserve"> Mohd Malook s/o Haji Wali Mohd 7 others</v>
      </c>
    </row>
    <row r="125" spans="1:28" ht="54">
      <c r="A125" s="26"/>
      <c r="B125" s="27"/>
      <c r="C125" s="28"/>
      <c r="D125" s="29"/>
      <c r="E125" s="30" t="s">
        <v>611</v>
      </c>
      <c r="F125" s="31" t="s">
        <v>54</v>
      </c>
      <c r="G125" s="31" t="s">
        <v>212</v>
      </c>
      <c r="H125" s="31" t="s">
        <v>417</v>
      </c>
      <c r="I125" s="27" t="s">
        <v>36</v>
      </c>
      <c r="J125" s="32">
        <v>54</v>
      </c>
      <c r="K125" s="28">
        <v>30965</v>
      </c>
      <c r="L125" s="27" t="s">
        <v>36</v>
      </c>
      <c r="M125" s="34">
        <v>54</v>
      </c>
      <c r="N125" s="28">
        <v>30965</v>
      </c>
      <c r="O125" s="30" t="s">
        <v>397</v>
      </c>
      <c r="P125" s="35" t="s">
        <v>54</v>
      </c>
      <c r="Q125" s="30" t="s">
        <v>207</v>
      </c>
      <c r="R125" s="35" t="s">
        <v>403</v>
      </c>
      <c r="S125" s="21" t="s">
        <v>510</v>
      </c>
      <c r="V125" t="s">
        <v>412</v>
      </c>
      <c r="AB125" t="str">
        <f t="shared" si="1"/>
        <v xml:space="preserve"> Mohd Malook s/o Haji Wali Mohd 7 others</v>
      </c>
    </row>
    <row r="126" spans="1:28" ht="54">
      <c r="A126" s="26">
        <v>58</v>
      </c>
      <c r="B126" s="27">
        <v>45</v>
      </c>
      <c r="C126" s="28" t="s">
        <v>257</v>
      </c>
      <c r="D126" s="29" t="s">
        <v>35</v>
      </c>
      <c r="E126" s="30" t="s">
        <v>612</v>
      </c>
      <c r="F126" s="31" t="s">
        <v>40</v>
      </c>
      <c r="G126" s="31" t="s">
        <v>348</v>
      </c>
      <c r="H126" s="31" t="s">
        <v>418</v>
      </c>
      <c r="I126" s="27" t="s">
        <v>36</v>
      </c>
      <c r="J126" s="32">
        <v>18</v>
      </c>
      <c r="K126" s="28">
        <v>30965</v>
      </c>
      <c r="L126" s="27" t="s">
        <v>36</v>
      </c>
      <c r="M126" s="34">
        <v>18</v>
      </c>
      <c r="N126" s="28">
        <v>30965</v>
      </c>
      <c r="O126" s="30" t="s">
        <v>350</v>
      </c>
      <c r="P126" s="35" t="s">
        <v>54</v>
      </c>
      <c r="Q126" s="30" t="s">
        <v>348</v>
      </c>
      <c r="R126" s="35" t="s">
        <v>111</v>
      </c>
      <c r="S126" s="21" t="s">
        <v>510</v>
      </c>
      <c r="V126" t="s">
        <v>538</v>
      </c>
      <c r="W126" t="s">
        <v>543</v>
      </c>
      <c r="AB126" t="str">
        <f t="shared" si="1"/>
        <v>Qalandar bux s/o Gulio) ADBP MPS</v>
      </c>
    </row>
    <row r="127" spans="1:28" ht="42">
      <c r="A127" s="26">
        <v>59</v>
      </c>
      <c r="B127" s="27">
        <v>44</v>
      </c>
      <c r="C127" s="28" t="s">
        <v>419</v>
      </c>
      <c r="D127" s="29" t="s">
        <v>35</v>
      </c>
      <c r="E127" s="30" t="s">
        <v>573</v>
      </c>
      <c r="F127" s="31" t="s">
        <v>54</v>
      </c>
      <c r="G127" s="31" t="s">
        <v>223</v>
      </c>
      <c r="H127" s="31" t="s">
        <v>318</v>
      </c>
      <c r="I127" s="27" t="s">
        <v>36</v>
      </c>
      <c r="J127" s="32">
        <v>13</v>
      </c>
      <c r="K127" s="28">
        <v>30965</v>
      </c>
      <c r="L127" s="27" t="s">
        <v>36</v>
      </c>
      <c r="M127" s="34">
        <v>13</v>
      </c>
      <c r="N127" s="28">
        <v>30965</v>
      </c>
      <c r="O127" s="30" t="s">
        <v>317</v>
      </c>
      <c r="P127" s="35" t="s">
        <v>54</v>
      </c>
      <c r="Q127" s="30" t="s">
        <v>223</v>
      </c>
      <c r="R127" s="35" t="s">
        <v>318</v>
      </c>
      <c r="S127" s="21" t="s">
        <v>510</v>
      </c>
      <c r="V127" t="s">
        <v>317</v>
      </c>
      <c r="AB127" t="str">
        <f t="shared" si="1"/>
        <v xml:space="preserve"> Taj Mohd S/O Gulio Kan</v>
      </c>
    </row>
    <row r="128" spans="1:28" ht="54">
      <c r="A128" s="26">
        <v>60</v>
      </c>
      <c r="B128" s="27">
        <v>43</v>
      </c>
      <c r="C128" s="28" t="s">
        <v>419</v>
      </c>
      <c r="D128" s="29" t="s">
        <v>35</v>
      </c>
      <c r="E128" s="30" t="s">
        <v>613</v>
      </c>
      <c r="F128" s="31" t="s">
        <v>54</v>
      </c>
      <c r="G128" s="31" t="s">
        <v>348</v>
      </c>
      <c r="H128" s="31" t="s">
        <v>420</v>
      </c>
      <c r="I128" s="27" t="s">
        <v>36</v>
      </c>
      <c r="J128" s="32">
        <v>18</v>
      </c>
      <c r="K128" s="28">
        <v>30965</v>
      </c>
      <c r="L128" s="27" t="s">
        <v>36</v>
      </c>
      <c r="M128" s="34">
        <v>18</v>
      </c>
      <c r="N128" s="28">
        <v>30965</v>
      </c>
      <c r="O128" s="30" t="s">
        <v>350</v>
      </c>
      <c r="P128" s="35" t="s">
        <v>54</v>
      </c>
      <c r="Q128" s="30" t="s">
        <v>348</v>
      </c>
      <c r="R128" s="35" t="s">
        <v>111</v>
      </c>
      <c r="S128" s="21" t="s">
        <v>510</v>
      </c>
      <c r="V128" t="s">
        <v>258</v>
      </c>
      <c r="AB128" t="str">
        <f t="shared" si="1"/>
        <v xml:space="preserve"> Jhangli s/o Gulio khan</v>
      </c>
    </row>
    <row r="129" spans="1:28" ht="72">
      <c r="A129" s="26">
        <v>61</v>
      </c>
      <c r="B129" s="27">
        <v>42</v>
      </c>
      <c r="C129" s="28" t="s">
        <v>421</v>
      </c>
      <c r="D129" s="29" t="s">
        <v>35</v>
      </c>
      <c r="E129" s="30" t="s">
        <v>614</v>
      </c>
      <c r="F129" s="31" t="s">
        <v>54</v>
      </c>
      <c r="G129" s="31" t="s">
        <v>422</v>
      </c>
      <c r="H129" s="31" t="s">
        <v>423</v>
      </c>
      <c r="I129" s="27" t="s">
        <v>35</v>
      </c>
      <c r="J129" s="32">
        <v>31</v>
      </c>
      <c r="K129" s="28">
        <v>30965</v>
      </c>
      <c r="L129" s="27" t="s">
        <v>36</v>
      </c>
      <c r="M129" s="34">
        <v>50</v>
      </c>
      <c r="N129" s="28">
        <v>30965</v>
      </c>
      <c r="O129" s="30" t="s">
        <v>424</v>
      </c>
      <c r="P129" s="35" t="s">
        <v>54</v>
      </c>
      <c r="Q129" s="30" t="s">
        <v>425</v>
      </c>
      <c r="R129" s="35" t="s">
        <v>426</v>
      </c>
      <c r="S129" s="21" t="s">
        <v>510</v>
      </c>
      <c r="V129" t="s">
        <v>538</v>
      </c>
      <c r="W129" t="s">
        <v>544</v>
      </c>
      <c r="AB129" t="str">
        <f t="shared" si="1"/>
        <v>Mst,Hadai w/o Haji Mohd Saddique) ADBP MPS</v>
      </c>
    </row>
    <row r="130" spans="1:28" ht="54">
      <c r="A130" s="26">
        <v>62</v>
      </c>
      <c r="B130" s="27">
        <v>41</v>
      </c>
      <c r="C130" s="28">
        <v>34826</v>
      </c>
      <c r="D130" s="29" t="s">
        <v>35</v>
      </c>
      <c r="E130" s="30" t="s">
        <v>615</v>
      </c>
      <c r="F130" s="31" t="s">
        <v>54</v>
      </c>
      <c r="G130" s="31" t="s">
        <v>363</v>
      </c>
      <c r="H130" s="31" t="s">
        <v>364</v>
      </c>
      <c r="I130" s="27" t="s">
        <v>35</v>
      </c>
      <c r="J130" s="32">
        <v>5</v>
      </c>
      <c r="K130" s="28">
        <v>30965</v>
      </c>
      <c r="L130" s="27" t="s">
        <v>36</v>
      </c>
      <c r="M130" s="34">
        <v>5</v>
      </c>
      <c r="N130" s="28">
        <v>30965</v>
      </c>
      <c r="O130" s="30" t="s">
        <v>365</v>
      </c>
      <c r="P130" s="35" t="s">
        <v>54</v>
      </c>
      <c r="Q130" s="30" t="s">
        <v>363</v>
      </c>
      <c r="R130" s="35" t="s">
        <v>364</v>
      </c>
      <c r="S130" s="21" t="s">
        <v>510</v>
      </c>
      <c r="V130" t="s">
        <v>538</v>
      </c>
      <c r="W130" t="s">
        <v>545</v>
      </c>
      <c r="AB130" t="str">
        <f t="shared" si="1"/>
        <v>Dil Murad khan s/o Dhani bux) ADBP MPS</v>
      </c>
    </row>
    <row r="131" spans="1:28" ht="54">
      <c r="A131" s="26">
        <v>63</v>
      </c>
      <c r="B131" s="27">
        <v>40</v>
      </c>
      <c r="C131" s="28" t="s">
        <v>427</v>
      </c>
      <c r="D131" s="29" t="s">
        <v>35</v>
      </c>
      <c r="E131" s="30" t="s">
        <v>616</v>
      </c>
      <c r="F131" s="31" t="s">
        <v>54</v>
      </c>
      <c r="G131" s="31" t="s">
        <v>250</v>
      </c>
      <c r="H131" s="31" t="s">
        <v>278</v>
      </c>
      <c r="I131" s="27" t="s">
        <v>36</v>
      </c>
      <c r="J131" s="32">
        <v>55</v>
      </c>
      <c r="K131" s="28">
        <v>30965</v>
      </c>
      <c r="L131" s="27" t="s">
        <v>36</v>
      </c>
      <c r="M131" s="34">
        <v>55</v>
      </c>
      <c r="N131" s="28">
        <v>30965</v>
      </c>
      <c r="O131" s="30" t="s">
        <v>280</v>
      </c>
      <c r="P131" s="35" t="s">
        <v>54</v>
      </c>
      <c r="Q131" s="30" t="s">
        <v>250</v>
      </c>
      <c r="R131" s="35" t="s">
        <v>278</v>
      </c>
      <c r="S131" s="21" t="s">
        <v>510</v>
      </c>
      <c r="V131" t="s">
        <v>538</v>
      </c>
      <c r="W131" t="s">
        <v>546</v>
      </c>
      <c r="AB131" t="str">
        <f t="shared" si="1"/>
        <v>Shah Murad s/o Dil Murad ) ADBP MPS</v>
      </c>
    </row>
    <row r="132" spans="1:28" ht="72">
      <c r="A132" s="26">
        <v>64</v>
      </c>
      <c r="B132" s="27">
        <v>39</v>
      </c>
      <c r="C132" s="28">
        <v>34773</v>
      </c>
      <c r="D132" s="29" t="s">
        <v>35</v>
      </c>
      <c r="E132" s="30" t="s">
        <v>617</v>
      </c>
      <c r="F132" s="31" t="s">
        <v>54</v>
      </c>
      <c r="G132" s="31" t="s">
        <v>428</v>
      </c>
      <c r="H132" s="31" t="s">
        <v>180</v>
      </c>
      <c r="I132" s="27" t="s">
        <v>36</v>
      </c>
      <c r="J132" s="32">
        <v>38</v>
      </c>
      <c r="K132" s="28">
        <v>30965</v>
      </c>
      <c r="L132" s="27" t="s">
        <v>36</v>
      </c>
      <c r="M132" s="34">
        <v>38</v>
      </c>
      <c r="N132" s="28">
        <v>30965</v>
      </c>
      <c r="O132" s="30" t="s">
        <v>379</v>
      </c>
      <c r="P132" s="35" t="s">
        <v>54</v>
      </c>
      <c r="Q132" s="30" t="s">
        <v>428</v>
      </c>
      <c r="R132" s="35" t="s">
        <v>180</v>
      </c>
      <c r="S132" s="21" t="s">
        <v>510</v>
      </c>
      <c r="V132" t="s">
        <v>538</v>
      </c>
      <c r="W132" t="s">
        <v>547</v>
      </c>
      <c r="AB132" t="str">
        <f t="shared" si="1"/>
        <v>Haji Mohd Saddique s/o Mohd Ibhrahim ) ADBP MPS</v>
      </c>
    </row>
    <row r="133" spans="1:28" ht="54">
      <c r="A133" s="26">
        <v>65</v>
      </c>
      <c r="B133" s="27">
        <v>38</v>
      </c>
      <c r="C133" s="28">
        <v>34745</v>
      </c>
      <c r="D133" s="29" t="s">
        <v>35</v>
      </c>
      <c r="E133" s="30" t="s">
        <v>618</v>
      </c>
      <c r="F133" s="31" t="s">
        <v>54</v>
      </c>
      <c r="G133" s="31" t="s">
        <v>430</v>
      </c>
      <c r="H133" s="31" t="s">
        <v>97</v>
      </c>
      <c r="I133" s="27" t="s">
        <v>36</v>
      </c>
      <c r="J133" s="32">
        <v>17</v>
      </c>
      <c r="K133" s="28">
        <v>30965</v>
      </c>
      <c r="L133" s="27" t="s">
        <v>36</v>
      </c>
      <c r="M133" s="34">
        <v>17</v>
      </c>
      <c r="N133" s="28">
        <v>30965</v>
      </c>
      <c r="O133" s="30" t="s">
        <v>387</v>
      </c>
      <c r="P133" s="35" t="s">
        <v>54</v>
      </c>
      <c r="Q133" s="30" t="s">
        <v>430</v>
      </c>
      <c r="R133" s="35" t="s">
        <v>97</v>
      </c>
      <c r="S133" s="21" t="s">
        <v>510</v>
      </c>
      <c r="V133" t="s">
        <v>429</v>
      </c>
      <c r="AB133" t="str">
        <f t="shared" si="1"/>
        <v xml:space="preserve"> Mst, Jamila d/o Haji Qalandar </v>
      </c>
    </row>
    <row r="134" spans="1:28" ht="54">
      <c r="A134" s="26">
        <v>66</v>
      </c>
      <c r="B134" s="27">
        <v>37</v>
      </c>
      <c r="C134" s="28">
        <v>34745</v>
      </c>
      <c r="D134" s="29" t="s">
        <v>35</v>
      </c>
      <c r="E134" s="30" t="s">
        <v>618</v>
      </c>
      <c r="F134" s="31" t="s">
        <v>54</v>
      </c>
      <c r="G134" s="31" t="s">
        <v>430</v>
      </c>
      <c r="H134" s="31" t="s">
        <v>97</v>
      </c>
      <c r="I134" s="27" t="s">
        <v>36</v>
      </c>
      <c r="J134" s="32">
        <v>17</v>
      </c>
      <c r="K134" s="28">
        <v>30965</v>
      </c>
      <c r="L134" s="27" t="s">
        <v>36</v>
      </c>
      <c r="M134" s="34">
        <v>17</v>
      </c>
      <c r="N134" s="28">
        <v>30965</v>
      </c>
      <c r="O134" s="30" t="s">
        <v>387</v>
      </c>
      <c r="P134" s="35" t="s">
        <v>54</v>
      </c>
      <c r="Q134" s="30" t="s">
        <v>430</v>
      </c>
      <c r="R134" s="35" t="s">
        <v>97</v>
      </c>
      <c r="S134" s="21" t="s">
        <v>510</v>
      </c>
      <c r="V134" t="s">
        <v>429</v>
      </c>
      <c r="AB134" t="str">
        <f t="shared" si="1"/>
        <v xml:space="preserve"> Mst, Jamila d/o Haji Qalandar </v>
      </c>
    </row>
    <row r="135" spans="1:28" ht="54">
      <c r="A135" s="26">
        <v>67</v>
      </c>
      <c r="B135" s="27">
        <v>36</v>
      </c>
      <c r="C135" s="28" t="s">
        <v>431</v>
      </c>
      <c r="D135" s="29" t="s">
        <v>35</v>
      </c>
      <c r="E135" s="30" t="s">
        <v>619</v>
      </c>
      <c r="F135" s="31" t="s">
        <v>54</v>
      </c>
      <c r="G135" s="31" t="s">
        <v>433</v>
      </c>
      <c r="H135" s="31" t="s">
        <v>434</v>
      </c>
      <c r="I135" s="27" t="s">
        <v>35</v>
      </c>
      <c r="J135" s="32">
        <v>32</v>
      </c>
      <c r="K135" s="28" t="s">
        <v>219</v>
      </c>
      <c r="L135" s="27" t="s">
        <v>36</v>
      </c>
      <c r="M135" s="34">
        <v>29</v>
      </c>
      <c r="N135" s="28">
        <v>30965</v>
      </c>
      <c r="O135" s="30" t="s">
        <v>435</v>
      </c>
      <c r="P135" s="35" t="s">
        <v>54</v>
      </c>
      <c r="Q135" s="30" t="s">
        <v>433</v>
      </c>
      <c r="R135" s="35" t="s">
        <v>436</v>
      </c>
      <c r="S135" s="21" t="s">
        <v>510</v>
      </c>
      <c r="V135" t="s">
        <v>432</v>
      </c>
      <c r="AB135" t="str">
        <f t="shared" si="1"/>
        <v xml:space="preserve"> Bibi Rukhsana d/o Syed Ghulam Nabi Shah</v>
      </c>
    </row>
    <row r="136" spans="1:28" ht="21">
      <c r="A136" s="26"/>
      <c r="B136" s="27"/>
      <c r="C136" s="28"/>
      <c r="D136" s="29"/>
      <c r="E136" s="30"/>
      <c r="F136" s="31"/>
      <c r="G136" s="31"/>
      <c r="H136" s="31"/>
      <c r="I136" s="27"/>
      <c r="J136" s="32"/>
      <c r="K136" s="28"/>
      <c r="L136" s="27"/>
      <c r="M136" s="34"/>
      <c r="N136" s="28"/>
      <c r="O136" s="30"/>
      <c r="P136" s="35"/>
      <c r="Q136" s="30"/>
      <c r="R136" s="35"/>
      <c r="S136" s="21"/>
      <c r="V136">
        <v>0</v>
      </c>
      <c r="AB136" t="str">
        <f t="shared" si="1"/>
        <v xml:space="preserve"> 0</v>
      </c>
    </row>
    <row r="137" spans="1:28" ht="72">
      <c r="A137" s="26">
        <v>68</v>
      </c>
      <c r="B137" s="27">
        <v>35</v>
      </c>
      <c r="C137" s="28">
        <v>34711</v>
      </c>
      <c r="D137" s="29" t="s">
        <v>35</v>
      </c>
      <c r="E137" s="30" t="s">
        <v>620</v>
      </c>
      <c r="F137" s="31" t="s">
        <v>54</v>
      </c>
      <c r="G137" s="31" t="s">
        <v>264</v>
      </c>
      <c r="H137" s="31" t="s">
        <v>158</v>
      </c>
      <c r="I137" s="27" t="s">
        <v>36</v>
      </c>
      <c r="J137" s="32">
        <v>58</v>
      </c>
      <c r="K137" s="28">
        <v>30965</v>
      </c>
      <c r="L137" s="27" t="s">
        <v>36</v>
      </c>
      <c r="M137" s="34">
        <v>58</v>
      </c>
      <c r="N137" s="28">
        <v>30965</v>
      </c>
      <c r="O137" s="30" t="s">
        <v>290</v>
      </c>
      <c r="P137" s="35" t="s">
        <v>54</v>
      </c>
      <c r="Q137" s="30" t="s">
        <v>264</v>
      </c>
      <c r="R137" s="35" t="s">
        <v>158</v>
      </c>
      <c r="S137" s="21" t="s">
        <v>510</v>
      </c>
      <c r="V137" t="s">
        <v>528</v>
      </c>
      <c r="W137" t="s">
        <v>548</v>
      </c>
      <c r="AB137" t="str">
        <f t="shared" si="1"/>
        <v xml:space="preserve"> Riaz Mohd s/o Ghulam Mohd Wasan) ADBP MPS </v>
      </c>
    </row>
    <row r="138" spans="1:28" ht="54">
      <c r="A138" s="26">
        <v>69</v>
      </c>
      <c r="B138" s="27">
        <v>34</v>
      </c>
      <c r="C138" s="28">
        <v>34711</v>
      </c>
      <c r="D138" s="29" t="s">
        <v>35</v>
      </c>
      <c r="E138" s="30" t="s">
        <v>621</v>
      </c>
      <c r="F138" s="31" t="s">
        <v>40</v>
      </c>
      <c r="G138" s="31" t="s">
        <v>413</v>
      </c>
      <c r="H138" s="31" t="s">
        <v>313</v>
      </c>
      <c r="I138" s="27" t="s">
        <v>36</v>
      </c>
      <c r="J138" s="32">
        <v>22</v>
      </c>
      <c r="K138" s="28">
        <v>30965</v>
      </c>
      <c r="L138" s="27" t="s">
        <v>36</v>
      </c>
      <c r="M138" s="34">
        <v>22</v>
      </c>
      <c r="N138" s="28">
        <v>30965</v>
      </c>
      <c r="O138" s="30" t="s">
        <v>314</v>
      </c>
      <c r="P138" s="35" t="s">
        <v>54</v>
      </c>
      <c r="Q138" s="30" t="s">
        <v>413</v>
      </c>
      <c r="R138" s="35" t="s">
        <v>315</v>
      </c>
      <c r="S138" s="21" t="s">
        <v>510</v>
      </c>
      <c r="V138" t="s">
        <v>549</v>
      </c>
      <c r="W138" t="s">
        <v>550</v>
      </c>
      <c r="AB138" t="str">
        <f t="shared" si="1"/>
        <v>Lal Khatoon d/o Ghulam Mohd Wasan) ADPB</v>
      </c>
    </row>
    <row r="139" spans="1:28" ht="54">
      <c r="A139" s="26">
        <v>70</v>
      </c>
      <c r="B139" s="27">
        <v>33</v>
      </c>
      <c r="C139" s="28">
        <v>34709</v>
      </c>
      <c r="D139" s="29" t="s">
        <v>35</v>
      </c>
      <c r="E139" s="30" t="s">
        <v>622</v>
      </c>
      <c r="F139" s="31" t="s">
        <v>54</v>
      </c>
      <c r="G139" s="31" t="s">
        <v>197</v>
      </c>
      <c r="H139" s="31" t="s">
        <v>89</v>
      </c>
      <c r="I139" s="27" t="s">
        <v>36</v>
      </c>
      <c r="J139" s="32">
        <v>9</v>
      </c>
      <c r="K139" s="28">
        <v>30965</v>
      </c>
      <c r="L139" s="27" t="s">
        <v>36</v>
      </c>
      <c r="M139" s="34">
        <v>9</v>
      </c>
      <c r="N139" s="28">
        <v>30965</v>
      </c>
      <c r="O139" s="30" t="s">
        <v>275</v>
      </c>
      <c r="P139" s="35" t="s">
        <v>54</v>
      </c>
      <c r="Q139" s="30" t="s">
        <v>197</v>
      </c>
      <c r="R139" s="35" t="s">
        <v>89</v>
      </c>
      <c r="S139" s="21" t="s">
        <v>510</v>
      </c>
      <c r="V139" t="s">
        <v>551</v>
      </c>
      <c r="W139" t="s">
        <v>552</v>
      </c>
      <c r="AB139" t="str">
        <f t="shared" si="1"/>
        <v>Asif Hussain s/o Haji Qalandar bux) ADBP</v>
      </c>
    </row>
    <row r="140" spans="1:28" ht="54">
      <c r="A140" s="26">
        <v>71</v>
      </c>
      <c r="B140" s="27" t="s">
        <v>437</v>
      </c>
      <c r="C140" s="28" t="s">
        <v>219</v>
      </c>
      <c r="D140" s="29" t="s">
        <v>35</v>
      </c>
      <c r="E140" s="30" t="s">
        <v>623</v>
      </c>
      <c r="F140" s="31" t="s">
        <v>54</v>
      </c>
      <c r="G140" s="31" t="s">
        <v>260</v>
      </c>
      <c r="H140" s="31" t="s">
        <v>201</v>
      </c>
      <c r="I140" s="27" t="s">
        <v>36</v>
      </c>
      <c r="J140" s="32">
        <v>21</v>
      </c>
      <c r="K140" s="28">
        <v>30965</v>
      </c>
      <c r="L140" s="27" t="s">
        <v>36</v>
      </c>
      <c r="M140" s="34">
        <v>21</v>
      </c>
      <c r="N140" s="28">
        <v>30965</v>
      </c>
      <c r="O140" s="30" t="s">
        <v>439</v>
      </c>
      <c r="P140" s="35" t="s">
        <v>54</v>
      </c>
      <c r="Q140" s="30" t="s">
        <v>440</v>
      </c>
      <c r="R140" s="35" t="s">
        <v>441</v>
      </c>
      <c r="S140" s="21" t="s">
        <v>510</v>
      </c>
      <c r="V140" t="s">
        <v>438</v>
      </c>
      <c r="AB140" t="str">
        <f t="shared" si="1"/>
        <v xml:space="preserve"> Rahim Dad s/o Banko khan&amp; others</v>
      </c>
    </row>
    <row r="141" spans="1:28" ht="42">
      <c r="A141" s="26">
        <v>72</v>
      </c>
      <c r="B141" s="27">
        <v>32</v>
      </c>
      <c r="C141" s="28" t="s">
        <v>219</v>
      </c>
      <c r="D141" s="29" t="s">
        <v>35</v>
      </c>
      <c r="E141" s="30" t="s">
        <v>624</v>
      </c>
      <c r="F141" s="31" t="s">
        <v>54</v>
      </c>
      <c r="G141" s="31" t="s">
        <v>443</v>
      </c>
      <c r="H141" s="31" t="s">
        <v>436</v>
      </c>
      <c r="I141" s="27" t="s">
        <v>36</v>
      </c>
      <c r="J141" s="32">
        <v>29</v>
      </c>
      <c r="K141" s="28">
        <v>30965</v>
      </c>
      <c r="L141" s="27" t="s">
        <v>36</v>
      </c>
      <c r="M141" s="34">
        <v>29</v>
      </c>
      <c r="N141" s="28">
        <v>30965</v>
      </c>
      <c r="O141" s="30" t="s">
        <v>435</v>
      </c>
      <c r="P141" s="35" t="s">
        <v>54</v>
      </c>
      <c r="Q141" s="30" t="s">
        <v>443</v>
      </c>
      <c r="R141" s="35" t="s">
        <v>436</v>
      </c>
      <c r="S141" s="21" t="s">
        <v>510</v>
      </c>
      <c r="V141" t="s">
        <v>442</v>
      </c>
      <c r="AB141" t="str">
        <f t="shared" si="1"/>
        <v xml:space="preserve"> Batoo khan s/o Chand Khan</v>
      </c>
    </row>
    <row r="142" spans="1:28" ht="72">
      <c r="A142" s="26">
        <v>73</v>
      </c>
      <c r="B142" s="27">
        <v>31</v>
      </c>
      <c r="C142" s="28" t="s">
        <v>219</v>
      </c>
      <c r="D142" s="29" t="s">
        <v>35</v>
      </c>
      <c r="E142" s="30" t="s">
        <v>625</v>
      </c>
      <c r="F142" s="31" t="s">
        <v>54</v>
      </c>
      <c r="G142" s="31" t="s">
        <v>422</v>
      </c>
      <c r="H142" s="31" t="s">
        <v>423</v>
      </c>
      <c r="I142" s="27" t="s">
        <v>36</v>
      </c>
      <c r="J142" s="32">
        <v>50</v>
      </c>
      <c r="K142" s="28">
        <v>30965</v>
      </c>
      <c r="L142" s="27" t="s">
        <v>36</v>
      </c>
      <c r="M142" s="34">
        <v>50</v>
      </c>
      <c r="N142" s="28">
        <v>30965</v>
      </c>
      <c r="O142" s="30" t="s">
        <v>424</v>
      </c>
      <c r="P142" s="35" t="s">
        <v>54</v>
      </c>
      <c r="Q142" s="30" t="s">
        <v>422</v>
      </c>
      <c r="R142" s="35" t="s">
        <v>426</v>
      </c>
      <c r="S142" s="21" t="s">
        <v>510</v>
      </c>
      <c r="V142" t="s">
        <v>444</v>
      </c>
      <c r="AB142" t="str">
        <f t="shared" si="1"/>
        <v xml:space="preserve"> Mst,Hadai w/o Haji Mohd Saddique</v>
      </c>
    </row>
    <row r="143" spans="1:28" ht="54">
      <c r="A143" s="26">
        <v>74</v>
      </c>
      <c r="B143" s="27">
        <v>30</v>
      </c>
      <c r="C143" s="28">
        <v>34500</v>
      </c>
      <c r="D143" s="29" t="s">
        <v>35</v>
      </c>
      <c r="E143" s="30" t="s">
        <v>626</v>
      </c>
      <c r="F143" s="31" t="s">
        <v>40</v>
      </c>
      <c r="G143" s="31" t="s">
        <v>260</v>
      </c>
      <c r="H143" s="31" t="s">
        <v>69</v>
      </c>
      <c r="I143" s="27" t="s">
        <v>171</v>
      </c>
      <c r="J143" s="32">
        <v>7</v>
      </c>
      <c r="K143" s="28">
        <v>30292</v>
      </c>
      <c r="L143" s="27" t="s">
        <v>36</v>
      </c>
      <c r="M143" s="34">
        <v>21</v>
      </c>
      <c r="N143" s="28">
        <v>30965</v>
      </c>
      <c r="O143" s="30" t="s">
        <v>439</v>
      </c>
      <c r="P143" s="35" t="s">
        <v>54</v>
      </c>
      <c r="Q143" s="30" t="s">
        <v>260</v>
      </c>
      <c r="R143" s="35" t="s">
        <v>441</v>
      </c>
      <c r="S143" s="21" t="s">
        <v>510</v>
      </c>
      <c r="V143" t="s">
        <v>445</v>
      </c>
      <c r="AB143" t="str">
        <f t="shared" si="1"/>
        <v xml:space="preserve"> Khair Mohd s/o Haji Ramzan</v>
      </c>
    </row>
    <row r="144" spans="1:28" ht="42">
      <c r="A144" s="26">
        <v>75</v>
      </c>
      <c r="B144" s="27">
        <v>29</v>
      </c>
      <c r="C144" s="28">
        <v>34500</v>
      </c>
      <c r="D144" s="29" t="s">
        <v>35</v>
      </c>
      <c r="E144" s="30" t="s">
        <v>627</v>
      </c>
      <c r="F144" s="31" t="s">
        <v>54</v>
      </c>
      <c r="G144" s="31" t="s">
        <v>205</v>
      </c>
      <c r="H144" s="31" t="s">
        <v>447</v>
      </c>
      <c r="I144" s="27" t="s">
        <v>36</v>
      </c>
      <c r="J144" s="32">
        <v>56</v>
      </c>
      <c r="K144" s="28">
        <v>30965</v>
      </c>
      <c r="L144" s="27" t="s">
        <v>36</v>
      </c>
      <c r="M144" s="34">
        <v>56</v>
      </c>
      <c r="N144" s="28">
        <v>30965</v>
      </c>
      <c r="O144" s="30" t="s">
        <v>448</v>
      </c>
      <c r="P144" s="35" t="s">
        <v>54</v>
      </c>
      <c r="Q144" s="30" t="s">
        <v>449</v>
      </c>
      <c r="R144" s="35" t="s">
        <v>450</v>
      </c>
      <c r="S144" s="21" t="s">
        <v>510</v>
      </c>
      <c r="V144" t="s">
        <v>446</v>
      </c>
      <c r="AB144" t="str">
        <f t="shared" si="1"/>
        <v xml:space="preserve"> Kak Ali s/o Laloo </v>
      </c>
    </row>
    <row r="145" spans="1:28" ht="42">
      <c r="A145" s="26">
        <v>76</v>
      </c>
      <c r="B145" s="27">
        <v>28</v>
      </c>
      <c r="C145" s="28">
        <v>34061</v>
      </c>
      <c r="D145" s="29" t="s">
        <v>35</v>
      </c>
      <c r="E145" s="30" t="s">
        <v>628</v>
      </c>
      <c r="F145" s="31" t="s">
        <v>54</v>
      </c>
      <c r="G145" s="31" t="s">
        <v>214</v>
      </c>
      <c r="H145" s="31" t="s">
        <v>225</v>
      </c>
      <c r="I145" s="27" t="s">
        <v>36</v>
      </c>
      <c r="J145" s="32">
        <v>56</v>
      </c>
      <c r="K145" s="28">
        <v>30965</v>
      </c>
      <c r="L145" s="27" t="s">
        <v>36</v>
      </c>
      <c r="M145" s="34">
        <v>56</v>
      </c>
      <c r="N145" s="28">
        <v>30965</v>
      </c>
      <c r="O145" s="30" t="s">
        <v>448</v>
      </c>
      <c r="P145" s="35" t="s">
        <v>54</v>
      </c>
      <c r="Q145" s="30" t="s">
        <v>449</v>
      </c>
      <c r="R145" s="35" t="s">
        <v>450</v>
      </c>
      <c r="S145" s="21" t="s">
        <v>510</v>
      </c>
      <c r="V145" t="s">
        <v>451</v>
      </c>
      <c r="AB145" t="str">
        <f t="shared" si="1"/>
        <v xml:space="preserve"> Ghulam Mohd s/o Bhoongar </v>
      </c>
    </row>
    <row r="146" spans="1:28" ht="42">
      <c r="A146" s="26">
        <v>77</v>
      </c>
      <c r="B146" s="27">
        <v>27</v>
      </c>
      <c r="C146" s="28">
        <v>34061</v>
      </c>
      <c r="D146" s="29" t="s">
        <v>35</v>
      </c>
      <c r="E146" s="30" t="s">
        <v>629</v>
      </c>
      <c r="F146" s="31" t="s">
        <v>54</v>
      </c>
      <c r="G146" s="31" t="s">
        <v>177</v>
      </c>
      <c r="H146" s="31" t="s">
        <v>453</v>
      </c>
      <c r="I146" s="27" t="s">
        <v>36</v>
      </c>
      <c r="J146" s="32">
        <v>15</v>
      </c>
      <c r="K146" s="28">
        <v>30965</v>
      </c>
      <c r="L146" s="27" t="s">
        <v>36</v>
      </c>
      <c r="M146" s="34">
        <v>15</v>
      </c>
      <c r="N146" s="28">
        <v>30965</v>
      </c>
      <c r="O146" s="30" t="s">
        <v>454</v>
      </c>
      <c r="P146" s="35" t="s">
        <v>54</v>
      </c>
      <c r="Q146" s="30" t="s">
        <v>177</v>
      </c>
      <c r="R146" s="35" t="s">
        <v>453</v>
      </c>
      <c r="S146" s="21" t="s">
        <v>510</v>
      </c>
      <c r="V146" t="s">
        <v>452</v>
      </c>
      <c r="AB146" t="str">
        <f t="shared" si="1"/>
        <v xml:space="preserve"> Abdul Ghafar s/o Fatah Khan &amp;others</v>
      </c>
    </row>
    <row r="147" spans="1:28" ht="54">
      <c r="A147" s="26">
        <v>78</v>
      </c>
      <c r="B147" s="27">
        <v>26</v>
      </c>
      <c r="C147" s="28">
        <v>34061</v>
      </c>
      <c r="D147" s="29" t="s">
        <v>35</v>
      </c>
      <c r="E147" s="30" t="s">
        <v>630</v>
      </c>
      <c r="F147" s="31" t="s">
        <v>54</v>
      </c>
      <c r="G147" s="31" t="s">
        <v>206</v>
      </c>
      <c r="H147" s="31" t="s">
        <v>218</v>
      </c>
      <c r="I147" s="27" t="s">
        <v>35</v>
      </c>
      <c r="J147" s="32">
        <v>25</v>
      </c>
      <c r="K147" s="28">
        <v>34061</v>
      </c>
      <c r="L147" s="27" t="s">
        <v>36</v>
      </c>
      <c r="M147" s="34">
        <v>2</v>
      </c>
      <c r="N147" s="28">
        <v>30965</v>
      </c>
      <c r="O147" s="30" t="s">
        <v>456</v>
      </c>
      <c r="P147" s="35" t="s">
        <v>54</v>
      </c>
      <c r="Q147" s="30" t="s">
        <v>206</v>
      </c>
      <c r="R147" s="35" t="s">
        <v>66</v>
      </c>
      <c r="S147" s="21" t="s">
        <v>510</v>
      </c>
      <c r="V147" t="s">
        <v>455</v>
      </c>
      <c r="AB147" t="str">
        <f t="shared" si="1"/>
        <v xml:space="preserve"> Hai Rajoo s/o Murad Ali</v>
      </c>
    </row>
    <row r="148" spans="1:28" ht="54">
      <c r="A148" s="26">
        <v>79</v>
      </c>
      <c r="B148" s="27">
        <v>25</v>
      </c>
      <c r="C148" s="28">
        <v>34061</v>
      </c>
      <c r="D148" s="29" t="s">
        <v>35</v>
      </c>
      <c r="E148" s="30" t="s">
        <v>631</v>
      </c>
      <c r="F148" s="31" t="s">
        <v>54</v>
      </c>
      <c r="G148" s="31" t="s">
        <v>458</v>
      </c>
      <c r="H148" s="31" t="s">
        <v>66</v>
      </c>
      <c r="I148" s="27" t="s">
        <v>36</v>
      </c>
      <c r="J148" s="34">
        <v>2</v>
      </c>
      <c r="K148" s="28">
        <v>30965</v>
      </c>
      <c r="L148" s="27" t="s">
        <v>36</v>
      </c>
      <c r="M148" s="34">
        <v>2</v>
      </c>
      <c r="N148" s="28">
        <v>30965</v>
      </c>
      <c r="O148" s="30" t="s">
        <v>456</v>
      </c>
      <c r="P148" s="35" t="s">
        <v>54</v>
      </c>
      <c r="Q148" s="30" t="s">
        <v>458</v>
      </c>
      <c r="R148" s="35" t="s">
        <v>66</v>
      </c>
      <c r="S148" s="21" t="s">
        <v>510</v>
      </c>
      <c r="V148" t="s">
        <v>457</v>
      </c>
      <c r="AB148" t="str">
        <f t="shared" si="1"/>
        <v xml:space="preserve"> Mohs Ramzan s/o Chand Khan</v>
      </c>
    </row>
    <row r="149" spans="1:28" ht="54">
      <c r="A149" s="26">
        <v>80</v>
      </c>
      <c r="B149" s="27">
        <v>24</v>
      </c>
      <c r="C149" s="28">
        <v>33910</v>
      </c>
      <c r="D149" s="29" t="s">
        <v>35</v>
      </c>
      <c r="E149" s="30" t="s">
        <v>632</v>
      </c>
      <c r="F149" s="31" t="s">
        <v>54</v>
      </c>
      <c r="G149" s="31" t="s">
        <v>460</v>
      </c>
      <c r="H149" s="31" t="s">
        <v>461</v>
      </c>
      <c r="I149" s="27" t="s">
        <v>36</v>
      </c>
      <c r="J149" s="32">
        <v>21</v>
      </c>
      <c r="K149" s="28">
        <v>30965</v>
      </c>
      <c r="L149" s="27" t="s">
        <v>36</v>
      </c>
      <c r="M149" s="34">
        <v>21</v>
      </c>
      <c r="N149" s="28">
        <v>30965</v>
      </c>
      <c r="O149" s="30" t="s">
        <v>439</v>
      </c>
      <c r="P149" s="35" t="s">
        <v>54</v>
      </c>
      <c r="Q149" s="30" t="s">
        <v>460</v>
      </c>
      <c r="R149" s="35" t="s">
        <v>441</v>
      </c>
      <c r="S149" s="21" t="s">
        <v>510</v>
      </c>
      <c r="V149" t="s">
        <v>459</v>
      </c>
      <c r="AB149" t="str">
        <f t="shared" si="1"/>
        <v xml:space="preserve"> Jumo s/o Murad Mari</v>
      </c>
    </row>
    <row r="150" spans="1:28" ht="42">
      <c r="A150" s="26">
        <v>81</v>
      </c>
      <c r="B150" s="27">
        <v>23</v>
      </c>
      <c r="C150" s="28">
        <v>33910</v>
      </c>
      <c r="D150" s="29" t="s">
        <v>35</v>
      </c>
      <c r="E150" s="30" t="s">
        <v>594</v>
      </c>
      <c r="F150" s="31" t="s">
        <v>54</v>
      </c>
      <c r="G150" s="31" t="s">
        <v>462</v>
      </c>
      <c r="H150" s="31" t="s">
        <v>463</v>
      </c>
      <c r="I150" s="27" t="s">
        <v>36</v>
      </c>
      <c r="J150" s="32">
        <v>61</v>
      </c>
      <c r="K150" s="28">
        <v>30965</v>
      </c>
      <c r="L150" s="27" t="s">
        <v>36</v>
      </c>
      <c r="M150" s="34">
        <v>61</v>
      </c>
      <c r="N150" s="28">
        <v>30965</v>
      </c>
      <c r="O150" s="30" t="s">
        <v>464</v>
      </c>
      <c r="P150" s="35" t="s">
        <v>54</v>
      </c>
      <c r="Q150" s="30" t="s">
        <v>462</v>
      </c>
      <c r="R150" s="35" t="s">
        <v>463</v>
      </c>
      <c r="S150" s="21" t="s">
        <v>510</v>
      </c>
      <c r="V150" t="s">
        <v>367</v>
      </c>
      <c r="AB150" t="str">
        <f t="shared" si="1"/>
        <v xml:space="preserve"> Asad Allah s/o Haji Momen</v>
      </c>
    </row>
    <row r="151" spans="1:28" ht="42">
      <c r="A151" s="26">
        <v>82</v>
      </c>
      <c r="B151" s="27">
        <v>22</v>
      </c>
      <c r="C151" s="28">
        <v>33910</v>
      </c>
      <c r="D151" s="29" t="s">
        <v>35</v>
      </c>
      <c r="E151" s="30" t="s">
        <v>633</v>
      </c>
      <c r="F151" s="31" t="s">
        <v>54</v>
      </c>
      <c r="G151" s="31" t="s">
        <v>466</v>
      </c>
      <c r="H151" s="31" t="s">
        <v>467</v>
      </c>
      <c r="I151" s="27" t="s">
        <v>36</v>
      </c>
      <c r="J151" s="32">
        <v>6</v>
      </c>
      <c r="K151" s="28">
        <v>30965</v>
      </c>
      <c r="L151" s="27" t="s">
        <v>36</v>
      </c>
      <c r="M151" s="34">
        <v>6</v>
      </c>
      <c r="N151" s="28">
        <v>30965</v>
      </c>
      <c r="O151" s="30" t="s">
        <v>468</v>
      </c>
      <c r="P151" s="35" t="s">
        <v>54</v>
      </c>
      <c r="Q151" s="30" t="s">
        <v>466</v>
      </c>
      <c r="R151" s="35" t="s">
        <v>467</v>
      </c>
      <c r="S151" s="21" t="s">
        <v>510</v>
      </c>
      <c r="V151" t="s">
        <v>465</v>
      </c>
      <c r="AB151" t="str">
        <f t="shared" si="1"/>
        <v xml:space="preserve"> Mst,Haliman w/o Shoukat </v>
      </c>
    </row>
    <row r="152" spans="1:28" ht="54">
      <c r="A152" s="26">
        <v>83</v>
      </c>
      <c r="B152" s="27">
        <v>21</v>
      </c>
      <c r="C152" s="28" t="s">
        <v>469</v>
      </c>
      <c r="D152" s="29" t="s">
        <v>35</v>
      </c>
      <c r="E152" s="30" t="s">
        <v>634</v>
      </c>
      <c r="F152" s="31" t="s">
        <v>54</v>
      </c>
      <c r="G152" s="31" t="s">
        <v>260</v>
      </c>
      <c r="H152" s="31" t="s">
        <v>69</v>
      </c>
      <c r="I152" s="27" t="s">
        <v>36</v>
      </c>
      <c r="J152" s="32">
        <v>21</v>
      </c>
      <c r="K152" s="28">
        <v>30965</v>
      </c>
      <c r="L152" s="27" t="s">
        <v>36</v>
      </c>
      <c r="M152" s="34">
        <v>21</v>
      </c>
      <c r="N152" s="28">
        <v>30965</v>
      </c>
      <c r="O152" s="30" t="s">
        <v>439</v>
      </c>
      <c r="P152" s="35" t="s">
        <v>54</v>
      </c>
      <c r="Q152" s="30" t="s">
        <v>260</v>
      </c>
      <c r="R152" s="35" t="s">
        <v>441</v>
      </c>
      <c r="S152" s="21" t="s">
        <v>510</v>
      </c>
      <c r="V152" t="s">
        <v>470</v>
      </c>
      <c r="AB152" t="str">
        <f t="shared" si="1"/>
        <v xml:space="preserve"> Murad s/o Haji khan </v>
      </c>
    </row>
    <row r="153" spans="1:28" ht="54">
      <c r="A153" s="26">
        <v>84</v>
      </c>
      <c r="B153" s="27">
        <v>20</v>
      </c>
      <c r="C153" s="28" t="s">
        <v>469</v>
      </c>
      <c r="D153" s="29" t="s">
        <v>35</v>
      </c>
      <c r="E153" s="30" t="s">
        <v>635</v>
      </c>
      <c r="F153" s="31" t="s">
        <v>54</v>
      </c>
      <c r="G153" s="31" t="s">
        <v>425</v>
      </c>
      <c r="H153" s="31" t="s">
        <v>426</v>
      </c>
      <c r="I153" s="27" t="s">
        <v>36</v>
      </c>
      <c r="J153" s="32">
        <v>50</v>
      </c>
      <c r="K153" s="28">
        <v>30965</v>
      </c>
      <c r="L153" s="27" t="s">
        <v>36</v>
      </c>
      <c r="M153" s="36" t="s">
        <v>203</v>
      </c>
      <c r="N153" s="28">
        <v>30965</v>
      </c>
      <c r="O153" s="30" t="s">
        <v>471</v>
      </c>
      <c r="P153" s="31" t="s">
        <v>54</v>
      </c>
      <c r="Q153" s="31" t="s">
        <v>425</v>
      </c>
      <c r="R153" s="31" t="s">
        <v>426</v>
      </c>
      <c r="S153" s="21" t="s">
        <v>510</v>
      </c>
      <c r="V153" t="s">
        <v>471</v>
      </c>
      <c r="AB153" t="str">
        <f t="shared" si="1"/>
        <v xml:space="preserve"> HajiMohd Sassique   s/o Mohd Ibhrahim</v>
      </c>
    </row>
    <row r="154" spans="1:28" ht="36">
      <c r="A154" s="26">
        <v>85</v>
      </c>
      <c r="B154" s="27">
        <v>19</v>
      </c>
      <c r="C154" s="28" t="s">
        <v>228</v>
      </c>
      <c r="D154" s="28" t="s">
        <v>228</v>
      </c>
      <c r="E154" s="28" t="s">
        <v>636</v>
      </c>
      <c r="F154" s="28" t="s">
        <v>228</v>
      </c>
      <c r="G154" s="28" t="s">
        <v>228</v>
      </c>
      <c r="H154" s="28" t="s">
        <v>228</v>
      </c>
      <c r="I154" s="28" t="s">
        <v>228</v>
      </c>
      <c r="J154" s="28" t="s">
        <v>228</v>
      </c>
      <c r="K154" s="28" t="s">
        <v>228</v>
      </c>
      <c r="L154" s="28" t="s">
        <v>228</v>
      </c>
      <c r="M154" s="28" t="s">
        <v>228</v>
      </c>
      <c r="N154" s="28" t="s">
        <v>228</v>
      </c>
      <c r="O154" s="28" t="s">
        <v>228</v>
      </c>
      <c r="P154" s="28" t="s">
        <v>228</v>
      </c>
      <c r="Q154" s="30" t="s">
        <v>228</v>
      </c>
      <c r="R154" s="28" t="s">
        <v>228</v>
      </c>
      <c r="S154" s="30" t="s">
        <v>228</v>
      </c>
      <c r="V154" t="s">
        <v>228</v>
      </c>
      <c r="AB154" t="str">
        <f t="shared" si="1"/>
        <v xml:space="preserve"> BLANK</v>
      </c>
    </row>
    <row r="155" spans="1:28" ht="36">
      <c r="A155" s="26">
        <v>86</v>
      </c>
      <c r="B155" s="27">
        <v>18</v>
      </c>
      <c r="C155" s="28" t="s">
        <v>228</v>
      </c>
      <c r="D155" s="28" t="s">
        <v>228</v>
      </c>
      <c r="E155" s="28" t="s">
        <v>636</v>
      </c>
      <c r="F155" s="28" t="s">
        <v>228</v>
      </c>
      <c r="G155" s="28" t="s">
        <v>228</v>
      </c>
      <c r="H155" s="28" t="s">
        <v>228</v>
      </c>
      <c r="I155" s="28" t="s">
        <v>228</v>
      </c>
      <c r="J155" s="28" t="s">
        <v>228</v>
      </c>
      <c r="K155" s="28" t="s">
        <v>228</v>
      </c>
      <c r="L155" s="28" t="s">
        <v>228</v>
      </c>
      <c r="M155" s="28" t="s">
        <v>228</v>
      </c>
      <c r="N155" s="28" t="s">
        <v>228</v>
      </c>
      <c r="O155" s="28" t="s">
        <v>228</v>
      </c>
      <c r="P155" s="28" t="s">
        <v>228</v>
      </c>
      <c r="Q155" s="30" t="s">
        <v>228</v>
      </c>
      <c r="R155" s="28" t="s">
        <v>228</v>
      </c>
      <c r="S155" s="30" t="s">
        <v>228</v>
      </c>
      <c r="V155" t="s">
        <v>228</v>
      </c>
      <c r="AB155" t="str">
        <f t="shared" si="1"/>
        <v xml:space="preserve"> BLANK</v>
      </c>
    </row>
    <row r="156" spans="1:28" ht="54">
      <c r="A156" s="26">
        <v>87</v>
      </c>
      <c r="B156" s="27">
        <v>17</v>
      </c>
      <c r="C156" s="28" t="s">
        <v>472</v>
      </c>
      <c r="D156" s="29" t="s">
        <v>35</v>
      </c>
      <c r="E156" s="30" t="s">
        <v>637</v>
      </c>
      <c r="F156" s="31" t="s">
        <v>474</v>
      </c>
      <c r="G156" s="31" t="s">
        <v>376</v>
      </c>
      <c r="H156" s="31" t="s">
        <v>475</v>
      </c>
      <c r="I156" s="27" t="s">
        <v>35</v>
      </c>
      <c r="J156" s="32">
        <v>16</v>
      </c>
      <c r="K156" s="28" t="s">
        <v>472</v>
      </c>
      <c r="L156" s="33" t="s">
        <v>36</v>
      </c>
      <c r="M156" s="34">
        <v>38</v>
      </c>
      <c r="N156" s="28">
        <v>30965</v>
      </c>
      <c r="O156" s="30" t="s">
        <v>379</v>
      </c>
      <c r="P156" s="35" t="s">
        <v>54</v>
      </c>
      <c r="Q156" s="30" t="s">
        <v>376</v>
      </c>
      <c r="R156" s="35" t="s">
        <v>180</v>
      </c>
      <c r="S156" s="21" t="s">
        <v>510</v>
      </c>
      <c r="V156" t="s">
        <v>473</v>
      </c>
      <c r="AB156" t="str">
        <f t="shared" si="1"/>
        <v xml:space="preserve"> Aman Allah s/o Haji Mohd Saddique</v>
      </c>
    </row>
    <row r="157" spans="1:28" ht="54">
      <c r="A157" s="26">
        <v>88</v>
      </c>
      <c r="B157" s="27">
        <v>16</v>
      </c>
      <c r="C157" s="28" t="s">
        <v>472</v>
      </c>
      <c r="D157" s="29" t="s">
        <v>35</v>
      </c>
      <c r="E157" s="30" t="s">
        <v>638</v>
      </c>
      <c r="F157" s="31" t="s">
        <v>477</v>
      </c>
      <c r="G157" s="31" t="s">
        <v>376</v>
      </c>
      <c r="H157" s="31" t="s">
        <v>222</v>
      </c>
      <c r="I157" s="27" t="s">
        <v>35</v>
      </c>
      <c r="J157" s="32">
        <v>13</v>
      </c>
      <c r="K157" s="28">
        <v>32307</v>
      </c>
      <c r="L157" s="33" t="s">
        <v>36</v>
      </c>
      <c r="M157" s="34">
        <v>38</v>
      </c>
      <c r="N157" s="28">
        <v>30965</v>
      </c>
      <c r="O157" s="30" t="s">
        <v>379</v>
      </c>
      <c r="P157" s="35" t="s">
        <v>54</v>
      </c>
      <c r="Q157" s="30" t="s">
        <v>376</v>
      </c>
      <c r="R157" s="35" t="s">
        <v>180</v>
      </c>
      <c r="S157" s="21" t="s">
        <v>510</v>
      </c>
      <c r="V157" t="s">
        <v>476</v>
      </c>
      <c r="AB157" t="str">
        <f t="shared" si="1"/>
        <v xml:space="preserve"> Sharif s/o Allah Rakhio </v>
      </c>
    </row>
    <row r="158" spans="1:28" ht="54">
      <c r="A158" s="26">
        <v>89</v>
      </c>
      <c r="B158" s="27">
        <v>15</v>
      </c>
      <c r="C158" s="28">
        <v>32395</v>
      </c>
      <c r="D158" s="29" t="s">
        <v>35</v>
      </c>
      <c r="E158" s="30" t="s">
        <v>637</v>
      </c>
      <c r="F158" s="31" t="s">
        <v>173</v>
      </c>
      <c r="G158" s="31" t="s">
        <v>376</v>
      </c>
      <c r="H158" s="31" t="s">
        <v>478</v>
      </c>
      <c r="I158" s="33" t="s">
        <v>36</v>
      </c>
      <c r="J158" s="34">
        <v>38</v>
      </c>
      <c r="K158" s="28">
        <v>30965</v>
      </c>
      <c r="L158" s="33" t="s">
        <v>36</v>
      </c>
      <c r="M158" s="34">
        <v>38</v>
      </c>
      <c r="N158" s="28">
        <v>30965</v>
      </c>
      <c r="O158" s="30" t="s">
        <v>379</v>
      </c>
      <c r="P158" s="35" t="s">
        <v>54</v>
      </c>
      <c r="Q158" s="30" t="s">
        <v>376</v>
      </c>
      <c r="R158" s="35" t="s">
        <v>180</v>
      </c>
      <c r="S158" s="21" t="s">
        <v>510</v>
      </c>
      <c r="V158" t="s">
        <v>473</v>
      </c>
      <c r="AB158" t="str">
        <f t="shared" si="1"/>
        <v xml:space="preserve"> Aman Allah s/o Haji Mohd Saddique</v>
      </c>
    </row>
    <row r="159" spans="1:28" ht="72">
      <c r="A159" s="26"/>
      <c r="B159" s="27"/>
      <c r="C159" s="28"/>
      <c r="D159" s="29"/>
      <c r="E159" s="30" t="s">
        <v>637</v>
      </c>
      <c r="F159" s="31" t="s">
        <v>41</v>
      </c>
      <c r="G159" s="31" t="s">
        <v>165</v>
      </c>
      <c r="H159" s="31" t="s">
        <v>194</v>
      </c>
      <c r="I159" s="33" t="s">
        <v>36</v>
      </c>
      <c r="J159" s="32">
        <v>26</v>
      </c>
      <c r="K159" s="28">
        <v>30965</v>
      </c>
      <c r="L159" s="33" t="s">
        <v>36</v>
      </c>
      <c r="M159" s="34">
        <v>26</v>
      </c>
      <c r="N159" s="28">
        <v>30965</v>
      </c>
      <c r="O159" s="30" t="s">
        <v>479</v>
      </c>
      <c r="P159" s="35" t="s">
        <v>54</v>
      </c>
      <c r="Q159" s="30" t="s">
        <v>165</v>
      </c>
      <c r="R159" s="35" t="s">
        <v>480</v>
      </c>
      <c r="S159" s="21" t="s">
        <v>510</v>
      </c>
      <c r="V159" t="s">
        <v>473</v>
      </c>
      <c r="AB159" t="str">
        <f t="shared" si="1"/>
        <v xml:space="preserve"> Aman Allah s/o Haji Mohd Saddique</v>
      </c>
    </row>
    <row r="160" spans="1:28" ht="54">
      <c r="A160" s="26">
        <v>90</v>
      </c>
      <c r="B160" s="27">
        <v>14</v>
      </c>
      <c r="C160" s="28">
        <v>32307</v>
      </c>
      <c r="D160" s="29" t="s">
        <v>35</v>
      </c>
      <c r="E160" s="30" t="s">
        <v>637</v>
      </c>
      <c r="F160" s="31" t="s">
        <v>256</v>
      </c>
      <c r="G160" s="31" t="s">
        <v>376</v>
      </c>
      <c r="H160" s="31" t="s">
        <v>481</v>
      </c>
      <c r="I160" s="27" t="s">
        <v>35</v>
      </c>
      <c r="J160" s="32">
        <v>13</v>
      </c>
      <c r="K160" s="28">
        <v>32307</v>
      </c>
      <c r="L160" s="33" t="s">
        <v>36</v>
      </c>
      <c r="M160" s="34">
        <v>38</v>
      </c>
      <c r="N160" s="28">
        <v>30965</v>
      </c>
      <c r="O160" s="30" t="s">
        <v>379</v>
      </c>
      <c r="P160" s="35" t="s">
        <v>54</v>
      </c>
      <c r="Q160" s="30" t="s">
        <v>376</v>
      </c>
      <c r="R160" s="35" t="s">
        <v>180</v>
      </c>
      <c r="S160" s="21" t="s">
        <v>510</v>
      </c>
      <c r="V160" t="s">
        <v>473</v>
      </c>
      <c r="AB160" t="str">
        <f t="shared" si="1"/>
        <v xml:space="preserve"> Aman Allah s/o Haji Mohd Saddique</v>
      </c>
    </row>
    <row r="161" spans="1:28" ht="54">
      <c r="A161" s="26">
        <v>91</v>
      </c>
      <c r="B161" s="27">
        <v>13</v>
      </c>
      <c r="C161" s="28">
        <v>32307</v>
      </c>
      <c r="D161" s="29" t="s">
        <v>35</v>
      </c>
      <c r="E161" s="30" t="s">
        <v>639</v>
      </c>
      <c r="F161" s="31" t="s">
        <v>654</v>
      </c>
      <c r="G161" s="31" t="s">
        <v>376</v>
      </c>
      <c r="H161" s="31" t="s">
        <v>483</v>
      </c>
      <c r="I161" s="33" t="s">
        <v>36</v>
      </c>
      <c r="J161" s="32">
        <v>13</v>
      </c>
      <c r="K161" s="28">
        <v>30965</v>
      </c>
      <c r="L161" s="33" t="s">
        <v>36</v>
      </c>
      <c r="M161" s="34">
        <v>38</v>
      </c>
      <c r="N161" s="28">
        <v>30965</v>
      </c>
      <c r="O161" s="30" t="s">
        <v>379</v>
      </c>
      <c r="P161" s="35" t="s">
        <v>54</v>
      </c>
      <c r="Q161" s="30" t="s">
        <v>376</v>
      </c>
      <c r="R161" s="35" t="s">
        <v>180</v>
      </c>
      <c r="S161" s="21" t="s">
        <v>510</v>
      </c>
      <c r="V161" t="s">
        <v>482</v>
      </c>
      <c r="AB161" t="str">
        <f t="shared" si="1"/>
        <v xml:space="preserve"> Mst Shumal d/o Ghulam Hussain &amp;others</v>
      </c>
    </row>
    <row r="162" spans="1:28" ht="42">
      <c r="A162" s="26">
        <v>92</v>
      </c>
      <c r="B162" s="27">
        <v>12</v>
      </c>
      <c r="C162" s="28">
        <v>32060</v>
      </c>
      <c r="D162" s="29" t="s">
        <v>35</v>
      </c>
      <c r="E162" s="30" t="s">
        <v>637</v>
      </c>
      <c r="F162" s="31" t="s">
        <v>40</v>
      </c>
      <c r="G162" s="31" t="s">
        <v>484</v>
      </c>
      <c r="H162" s="31" t="s">
        <v>170</v>
      </c>
      <c r="I162" s="27" t="s">
        <v>35</v>
      </c>
      <c r="J162" s="32">
        <v>9</v>
      </c>
      <c r="K162" s="28" t="s">
        <v>485</v>
      </c>
      <c r="L162" s="33" t="s">
        <v>36</v>
      </c>
      <c r="M162" s="34">
        <v>36</v>
      </c>
      <c r="N162" s="28">
        <v>30965</v>
      </c>
      <c r="O162" s="30" t="s">
        <v>486</v>
      </c>
      <c r="P162" s="35" t="s">
        <v>54</v>
      </c>
      <c r="Q162" s="30" t="s">
        <v>484</v>
      </c>
      <c r="R162" s="35" t="s">
        <v>170</v>
      </c>
      <c r="S162" s="21" t="s">
        <v>510</v>
      </c>
      <c r="V162" t="s">
        <v>473</v>
      </c>
      <c r="AB162" t="str">
        <f t="shared" si="1"/>
        <v xml:space="preserve"> Aman Allah s/o Haji Mohd Saddique</v>
      </c>
    </row>
    <row r="163" spans="1:28" ht="72">
      <c r="A163" s="26">
        <v>93</v>
      </c>
      <c r="B163" s="27">
        <v>11</v>
      </c>
      <c r="C163" s="28">
        <v>32060</v>
      </c>
      <c r="D163" s="29" t="s">
        <v>35</v>
      </c>
      <c r="E163" s="30" t="s">
        <v>637</v>
      </c>
      <c r="F163" s="31" t="s">
        <v>40</v>
      </c>
      <c r="G163" s="31" t="s">
        <v>165</v>
      </c>
      <c r="H163" s="31" t="s">
        <v>487</v>
      </c>
      <c r="I163" s="33" t="s">
        <v>36</v>
      </c>
      <c r="J163" s="32">
        <v>26</v>
      </c>
      <c r="K163" s="28">
        <v>30965</v>
      </c>
      <c r="L163" s="33" t="s">
        <v>36</v>
      </c>
      <c r="M163" s="34">
        <v>26</v>
      </c>
      <c r="N163" s="28">
        <v>30965</v>
      </c>
      <c r="O163" s="30" t="s">
        <v>479</v>
      </c>
      <c r="P163" s="35" t="s">
        <v>54</v>
      </c>
      <c r="Q163" s="30" t="s">
        <v>165</v>
      </c>
      <c r="R163" s="35" t="s">
        <v>480</v>
      </c>
      <c r="S163" s="21"/>
      <c r="V163" t="s">
        <v>473</v>
      </c>
      <c r="AB163" t="str">
        <f t="shared" si="1"/>
        <v xml:space="preserve"> Aman Allah s/o Haji Mohd Saddique</v>
      </c>
    </row>
    <row r="164" spans="1:28" ht="42">
      <c r="A164" s="26">
        <v>94</v>
      </c>
      <c r="B164" s="27">
        <v>10</v>
      </c>
      <c r="C164" s="28" t="s">
        <v>485</v>
      </c>
      <c r="D164" s="29" t="s">
        <v>35</v>
      </c>
      <c r="E164" s="30" t="s">
        <v>640</v>
      </c>
      <c r="F164" s="31" t="s">
        <v>54</v>
      </c>
      <c r="G164" s="31" t="s">
        <v>38</v>
      </c>
      <c r="H164" s="31" t="s">
        <v>489</v>
      </c>
      <c r="I164" s="27" t="s">
        <v>35</v>
      </c>
      <c r="J164" s="32">
        <v>6</v>
      </c>
      <c r="K164" s="28" t="s">
        <v>490</v>
      </c>
      <c r="L164" s="33" t="s">
        <v>36</v>
      </c>
      <c r="M164" s="34">
        <v>57</v>
      </c>
      <c r="N164" s="28">
        <v>30965</v>
      </c>
      <c r="O164" s="30" t="s">
        <v>491</v>
      </c>
      <c r="P164" s="35" t="s">
        <v>54</v>
      </c>
      <c r="Q164" s="30" t="s">
        <v>492</v>
      </c>
      <c r="R164" s="35" t="s">
        <v>493</v>
      </c>
      <c r="S164" s="21" t="s">
        <v>510</v>
      </c>
      <c r="V164" t="s">
        <v>488</v>
      </c>
      <c r="AB164" t="str">
        <f t="shared" si="1"/>
        <v xml:space="preserve"> Gulio s/o Haji Miro Khan</v>
      </c>
    </row>
    <row r="165" spans="1:28" ht="42">
      <c r="A165" s="26">
        <v>95</v>
      </c>
      <c r="B165" s="27">
        <v>9</v>
      </c>
      <c r="C165" s="28" t="s">
        <v>485</v>
      </c>
      <c r="D165" s="29" t="s">
        <v>35</v>
      </c>
      <c r="E165" s="30" t="s">
        <v>641</v>
      </c>
      <c r="F165" s="31" t="s">
        <v>54</v>
      </c>
      <c r="G165" s="31" t="s">
        <v>484</v>
      </c>
      <c r="H165" s="31" t="s">
        <v>170</v>
      </c>
      <c r="I165" s="33" t="s">
        <v>36</v>
      </c>
      <c r="J165" s="32">
        <v>26</v>
      </c>
      <c r="K165" s="28">
        <v>30965</v>
      </c>
      <c r="L165" s="33" t="s">
        <v>36</v>
      </c>
      <c r="M165" s="34">
        <v>36</v>
      </c>
      <c r="N165" s="28">
        <v>30965</v>
      </c>
      <c r="O165" s="30" t="s">
        <v>486</v>
      </c>
      <c r="P165" s="35" t="s">
        <v>54</v>
      </c>
      <c r="Q165" s="30" t="s">
        <v>484</v>
      </c>
      <c r="R165" s="35" t="s">
        <v>170</v>
      </c>
      <c r="S165" s="21" t="s">
        <v>510</v>
      </c>
      <c r="V165" t="s">
        <v>494</v>
      </c>
      <c r="AB165" t="str">
        <f t="shared" si="1"/>
        <v xml:space="preserve"> Ahmed Ali s/o Haji Saleem</v>
      </c>
    </row>
    <row r="166" spans="1:28" ht="42">
      <c r="A166" s="26">
        <v>96</v>
      </c>
      <c r="B166" s="27">
        <v>8</v>
      </c>
      <c r="C166" s="28" t="s">
        <v>485</v>
      </c>
      <c r="D166" s="29" t="s">
        <v>35</v>
      </c>
      <c r="E166" s="30" t="s">
        <v>637</v>
      </c>
      <c r="F166" s="31" t="s">
        <v>54</v>
      </c>
      <c r="G166" s="31" t="s">
        <v>281</v>
      </c>
      <c r="H166" s="31" t="s">
        <v>162</v>
      </c>
      <c r="I166" s="33" t="s">
        <v>36</v>
      </c>
      <c r="J166" s="32">
        <v>19</v>
      </c>
      <c r="K166" s="28">
        <v>30965</v>
      </c>
      <c r="L166" s="33" t="s">
        <v>36</v>
      </c>
      <c r="M166" s="34">
        <v>19</v>
      </c>
      <c r="N166" s="28">
        <v>30965</v>
      </c>
      <c r="O166" s="30" t="s">
        <v>283</v>
      </c>
      <c r="P166" s="35" t="s">
        <v>54</v>
      </c>
      <c r="Q166" s="30" t="s">
        <v>281</v>
      </c>
      <c r="R166" s="35" t="s">
        <v>162</v>
      </c>
      <c r="S166" s="21" t="s">
        <v>510</v>
      </c>
      <c r="V166" t="s">
        <v>473</v>
      </c>
      <c r="AB166" t="str">
        <f t="shared" si="1"/>
        <v xml:space="preserve"> Aman Allah s/o Haji Mohd Saddique</v>
      </c>
    </row>
    <row r="167" spans="1:28" ht="54">
      <c r="A167" s="26">
        <v>97</v>
      </c>
      <c r="B167" s="27" t="s">
        <v>495</v>
      </c>
      <c r="C167" s="28">
        <v>31450</v>
      </c>
      <c r="D167" s="29" t="s">
        <v>35</v>
      </c>
      <c r="E167" s="30" t="s">
        <v>642</v>
      </c>
      <c r="F167" s="31" t="s">
        <v>54</v>
      </c>
      <c r="G167" s="31" t="s">
        <v>37</v>
      </c>
      <c r="H167" s="31" t="s">
        <v>497</v>
      </c>
      <c r="I167" s="33" t="s">
        <v>36</v>
      </c>
      <c r="J167" s="32">
        <v>32</v>
      </c>
      <c r="K167" s="28">
        <v>30965</v>
      </c>
      <c r="L167" s="33" t="s">
        <v>36</v>
      </c>
      <c r="M167" s="34">
        <v>32</v>
      </c>
      <c r="N167" s="28">
        <v>30965</v>
      </c>
      <c r="O167" s="30" t="s">
        <v>498</v>
      </c>
      <c r="P167" s="35" t="s">
        <v>54</v>
      </c>
      <c r="Q167" s="30" t="s">
        <v>499</v>
      </c>
      <c r="R167" s="35" t="s">
        <v>500</v>
      </c>
      <c r="S167" s="21" t="s">
        <v>510</v>
      </c>
      <c r="V167" t="s">
        <v>496</v>
      </c>
      <c r="AB167" t="str">
        <f t="shared" si="1"/>
        <v xml:space="preserve"> Liaquat Ali s/o Haji Inayat</v>
      </c>
    </row>
    <row r="168" spans="1:28" ht="54">
      <c r="A168" s="26">
        <v>98</v>
      </c>
      <c r="B168" s="27">
        <v>7</v>
      </c>
      <c r="C168" s="28">
        <v>31450</v>
      </c>
      <c r="D168" s="29" t="s">
        <v>35</v>
      </c>
      <c r="E168" s="30" t="s">
        <v>643</v>
      </c>
      <c r="F168" s="31" t="s">
        <v>54</v>
      </c>
      <c r="G168" s="31" t="s">
        <v>189</v>
      </c>
      <c r="H168" s="31" t="s">
        <v>502</v>
      </c>
      <c r="I168" s="33" t="s">
        <v>36</v>
      </c>
      <c r="J168" s="32">
        <v>32</v>
      </c>
      <c r="K168" s="28">
        <v>30965</v>
      </c>
      <c r="L168" s="33" t="s">
        <v>36</v>
      </c>
      <c r="M168" s="34">
        <v>32</v>
      </c>
      <c r="N168" s="28">
        <v>30965</v>
      </c>
      <c r="O168" s="30" t="s">
        <v>498</v>
      </c>
      <c r="P168" s="35" t="s">
        <v>54</v>
      </c>
      <c r="Q168" s="30" t="s">
        <v>499</v>
      </c>
      <c r="R168" s="35" t="s">
        <v>500</v>
      </c>
      <c r="S168" s="21" t="s">
        <v>510</v>
      </c>
      <c r="V168" t="s">
        <v>501</v>
      </c>
      <c r="AB168" t="str">
        <f t="shared" si="1"/>
        <v xml:space="preserve"> Beeso s/o Haji Inayat Ali</v>
      </c>
    </row>
    <row r="169" spans="1:28" ht="47.25">
      <c r="A169" s="26">
        <v>99</v>
      </c>
      <c r="B169" s="27">
        <v>6</v>
      </c>
      <c r="C169" s="28" t="s">
        <v>490</v>
      </c>
      <c r="D169" s="29" t="s">
        <v>35</v>
      </c>
      <c r="E169" s="30" t="s">
        <v>644</v>
      </c>
      <c r="F169" s="31" t="s">
        <v>655</v>
      </c>
      <c r="G169" s="31" t="s">
        <v>492</v>
      </c>
      <c r="H169" s="31" t="s">
        <v>493</v>
      </c>
      <c r="I169" s="33" t="s">
        <v>36</v>
      </c>
      <c r="J169" s="32">
        <v>57</v>
      </c>
      <c r="K169" s="28">
        <v>30965</v>
      </c>
      <c r="L169" s="33" t="s">
        <v>36</v>
      </c>
      <c r="M169" s="34">
        <v>57</v>
      </c>
      <c r="N169" s="28">
        <v>30965</v>
      </c>
      <c r="O169" s="30" t="s">
        <v>491</v>
      </c>
      <c r="P169" s="35" t="s">
        <v>54</v>
      </c>
      <c r="Q169" s="30" t="s">
        <v>492</v>
      </c>
      <c r="R169" s="35" t="s">
        <v>493</v>
      </c>
      <c r="S169" s="21" t="s">
        <v>510</v>
      </c>
      <c r="V169" t="s">
        <v>503</v>
      </c>
      <c r="AB169" t="str">
        <f t="shared" si="1"/>
        <v xml:space="preserve"> Qadir bux s/o Haji Mitho &amp;others</v>
      </c>
    </row>
    <row r="170" spans="1:28" ht="54">
      <c r="A170" s="26">
        <v>100</v>
      </c>
      <c r="B170" s="27">
        <v>5</v>
      </c>
      <c r="C170" s="28">
        <v>32885</v>
      </c>
      <c r="D170" s="29" t="s">
        <v>35</v>
      </c>
      <c r="E170" s="30" t="s">
        <v>645</v>
      </c>
      <c r="F170" s="31" t="s">
        <v>54</v>
      </c>
      <c r="G170" s="31" t="s">
        <v>363</v>
      </c>
      <c r="H170" s="31" t="s">
        <v>364</v>
      </c>
      <c r="I170" s="33" t="s">
        <v>36</v>
      </c>
      <c r="J170" s="32">
        <v>55</v>
      </c>
      <c r="K170" s="28">
        <v>30965</v>
      </c>
      <c r="L170" s="33" t="s">
        <v>36</v>
      </c>
      <c r="M170" s="34">
        <v>55</v>
      </c>
      <c r="N170" s="28">
        <v>30965</v>
      </c>
      <c r="O170" s="30" t="s">
        <v>280</v>
      </c>
      <c r="P170" s="35" t="s">
        <v>54</v>
      </c>
      <c r="Q170" s="30" t="s">
        <v>363</v>
      </c>
      <c r="R170" s="35" t="s">
        <v>504</v>
      </c>
      <c r="S170" s="21" t="s">
        <v>510</v>
      </c>
      <c r="V170" t="s">
        <v>365</v>
      </c>
      <c r="AB170" t="str">
        <f t="shared" si="1"/>
        <v xml:space="preserve"> Dil Murad s/o Dhani bux</v>
      </c>
    </row>
    <row r="171" spans="1:28" ht="54">
      <c r="A171" s="26"/>
      <c r="B171" s="27"/>
      <c r="C171" s="28"/>
      <c r="D171" s="29"/>
      <c r="E171" s="30" t="s">
        <v>578</v>
      </c>
      <c r="F171" s="31" t="s">
        <v>54</v>
      </c>
      <c r="G171" s="31" t="s">
        <v>250</v>
      </c>
      <c r="H171" s="31" t="s">
        <v>278</v>
      </c>
      <c r="I171" s="33" t="s">
        <v>36</v>
      </c>
      <c r="J171" s="32">
        <v>55</v>
      </c>
      <c r="K171" s="28">
        <v>30965</v>
      </c>
      <c r="L171" s="33" t="s">
        <v>36</v>
      </c>
      <c r="M171" s="34">
        <v>55</v>
      </c>
      <c r="N171" s="28">
        <v>30965</v>
      </c>
      <c r="O171" s="30" t="s">
        <v>280</v>
      </c>
      <c r="P171" s="35" t="s">
        <v>54</v>
      </c>
      <c r="Q171" s="30" t="s">
        <v>250</v>
      </c>
      <c r="R171" s="35" t="s">
        <v>504</v>
      </c>
      <c r="S171" s="21" t="s">
        <v>510</v>
      </c>
      <c r="V171" t="s">
        <v>327</v>
      </c>
      <c r="AB171" t="str">
        <f t="shared" si="1"/>
        <v xml:space="preserve"> Shah Murad s/o Dil Murad</v>
      </c>
    </row>
    <row r="172" spans="1:28" ht="42">
      <c r="A172" s="26">
        <v>101</v>
      </c>
      <c r="B172" s="27">
        <v>4</v>
      </c>
      <c r="C172" s="28" t="s">
        <v>505</v>
      </c>
      <c r="D172" s="29" t="s">
        <v>35</v>
      </c>
      <c r="E172" s="30" t="s">
        <v>646</v>
      </c>
      <c r="F172" s="31" t="s">
        <v>54</v>
      </c>
      <c r="G172" s="31" t="s">
        <v>177</v>
      </c>
      <c r="H172" s="31" t="s">
        <v>453</v>
      </c>
      <c r="I172" s="33" t="s">
        <v>36</v>
      </c>
      <c r="J172" s="32">
        <v>15</v>
      </c>
      <c r="K172" s="28">
        <v>30965</v>
      </c>
      <c r="L172" s="33" t="s">
        <v>36</v>
      </c>
      <c r="M172" s="34">
        <v>15</v>
      </c>
      <c r="N172" s="28">
        <v>30965</v>
      </c>
      <c r="O172" s="30" t="s">
        <v>454</v>
      </c>
      <c r="P172" s="35" t="s">
        <v>54</v>
      </c>
      <c r="Q172" s="30" t="s">
        <v>177</v>
      </c>
      <c r="R172" s="35" t="s">
        <v>453</v>
      </c>
      <c r="S172" s="21" t="s">
        <v>510</v>
      </c>
      <c r="V172" t="s">
        <v>538</v>
      </c>
      <c r="W172" t="s">
        <v>553</v>
      </c>
      <c r="AB172" t="str">
        <f t="shared" si="1"/>
        <v>Mst,Thakrai w/o Hamid) ADBP MPS</v>
      </c>
    </row>
    <row r="173" spans="1:28" ht="54">
      <c r="A173" s="26">
        <v>102</v>
      </c>
      <c r="B173" s="27">
        <v>3</v>
      </c>
      <c r="C173" s="28" t="s">
        <v>506</v>
      </c>
      <c r="D173" s="29" t="s">
        <v>35</v>
      </c>
      <c r="E173" s="30" t="s">
        <v>647</v>
      </c>
      <c r="F173" s="31" t="s">
        <v>54</v>
      </c>
      <c r="G173" s="31" t="s">
        <v>209</v>
      </c>
      <c r="H173" s="31" t="s">
        <v>508</v>
      </c>
      <c r="I173" s="33" t="s">
        <v>36</v>
      </c>
      <c r="J173" s="32">
        <v>46</v>
      </c>
      <c r="K173" s="28">
        <v>30965</v>
      </c>
      <c r="L173" s="33" t="s">
        <v>36</v>
      </c>
      <c r="M173" s="34">
        <v>46</v>
      </c>
      <c r="N173" s="28">
        <v>30965</v>
      </c>
      <c r="O173" s="30" t="s">
        <v>509</v>
      </c>
      <c r="P173" s="35" t="s">
        <v>54</v>
      </c>
      <c r="Q173" s="30" t="s">
        <v>209</v>
      </c>
      <c r="R173" s="35" t="s">
        <v>508</v>
      </c>
      <c r="S173" s="21" t="s">
        <v>510</v>
      </c>
      <c r="V173" t="s">
        <v>507</v>
      </c>
      <c r="AB173" t="str">
        <f t="shared" si="1"/>
        <v xml:space="preserve"> Boolo s/o Haji Soomar khan</v>
      </c>
    </row>
    <row r="174" spans="1:28" ht="54">
      <c r="A174" s="26">
        <v>103</v>
      </c>
      <c r="B174" s="27">
        <v>2</v>
      </c>
      <c r="C174" s="28">
        <v>32666</v>
      </c>
      <c r="D174" s="29" t="s">
        <v>35</v>
      </c>
      <c r="E174" s="30" t="s">
        <v>590</v>
      </c>
      <c r="F174" s="31" t="s">
        <v>54</v>
      </c>
      <c r="G174" s="31" t="s">
        <v>255</v>
      </c>
      <c r="H174" s="31" t="s">
        <v>73</v>
      </c>
      <c r="I174" s="33" t="s">
        <v>36</v>
      </c>
      <c r="J174" s="32">
        <v>49</v>
      </c>
      <c r="K174" s="28">
        <v>30965</v>
      </c>
      <c r="L174" s="33" t="s">
        <v>36</v>
      </c>
      <c r="M174" s="34">
        <v>49</v>
      </c>
      <c r="N174" s="28">
        <v>30965</v>
      </c>
      <c r="O174" s="30" t="s">
        <v>358</v>
      </c>
      <c r="P174" s="35" t="s">
        <v>54</v>
      </c>
      <c r="Q174" s="30" t="s">
        <v>255</v>
      </c>
      <c r="R174" s="35" t="s">
        <v>357</v>
      </c>
      <c r="S174" s="21" t="s">
        <v>510</v>
      </c>
      <c r="V174" t="s">
        <v>532</v>
      </c>
      <c r="W174" t="s">
        <v>534</v>
      </c>
      <c r="AB174" t="str">
        <f t="shared" si="1"/>
        <v>Mohd Hussain s/o Qalander bux) ZTBL MPS</v>
      </c>
    </row>
    <row r="175" spans="1:28" ht="54">
      <c r="A175" s="26">
        <v>104</v>
      </c>
      <c r="B175" s="27">
        <v>1</v>
      </c>
      <c r="C175" s="28">
        <v>32641</v>
      </c>
      <c r="D175" s="29" t="s">
        <v>35</v>
      </c>
      <c r="E175" s="30" t="s">
        <v>648</v>
      </c>
      <c r="F175" s="31" t="s">
        <v>54</v>
      </c>
      <c r="G175" s="31" t="s">
        <v>252</v>
      </c>
      <c r="H175" s="31" t="s">
        <v>97</v>
      </c>
      <c r="I175" s="33" t="s">
        <v>36</v>
      </c>
      <c r="J175" s="32">
        <v>17</v>
      </c>
      <c r="K175" s="28">
        <v>30965</v>
      </c>
      <c r="L175" s="33" t="s">
        <v>36</v>
      </c>
      <c r="M175" s="34">
        <v>17</v>
      </c>
      <c r="N175" s="28">
        <v>30965</v>
      </c>
      <c r="O175" s="30" t="s">
        <v>387</v>
      </c>
      <c r="P175" s="35" t="s">
        <v>54</v>
      </c>
      <c r="Q175" s="30" t="s">
        <v>252</v>
      </c>
      <c r="R175" s="35" t="s">
        <v>97</v>
      </c>
      <c r="S175" s="21" t="s">
        <v>510</v>
      </c>
      <c r="V175" t="s">
        <v>532</v>
      </c>
      <c r="W175" t="s">
        <v>554</v>
      </c>
      <c r="AB175" t="str">
        <f t="shared" si="1"/>
        <v>Mst,Jamila d/o  Qalander bux) ZTBL MPS</v>
      </c>
    </row>
    <row r="176" spans="1:28">
      <c r="AB176" t="str">
        <f t="shared" si="1"/>
        <v xml:space="preserve"> </v>
      </c>
    </row>
  </sheetData>
  <mergeCells count="13">
    <mergeCell ref="A50:D50"/>
    <mergeCell ref="H50:K50"/>
    <mergeCell ref="O50:R50"/>
    <mergeCell ref="A1:S1"/>
    <mergeCell ref="A2:R2"/>
    <mergeCell ref="S2:S4"/>
    <mergeCell ref="A3:H3"/>
    <mergeCell ref="I3:K3"/>
    <mergeCell ref="L3:R3"/>
    <mergeCell ref="H48:K48"/>
    <mergeCell ref="N48:S48"/>
    <mergeCell ref="H49:K49"/>
    <mergeCell ref="O49:R49"/>
  </mergeCells>
  <conditionalFormatting sqref="A5:S47">
    <cfRule type="cellIs" dxfId="27" priority="3" operator="equal">
      <formula>""</formula>
    </cfRule>
  </conditionalFormatting>
  <conditionalFormatting sqref="A53:S175">
    <cfRule type="cellIs" dxfId="26" priority="2" operator="equal">
      <formula>""</formula>
    </cfRule>
  </conditionalFormatting>
  <conditionalFormatting sqref="A53:S175">
    <cfRule type="cellIs" dxfId="25" priority="1" operator="equal">
      <formula>""</formula>
    </cfRule>
  </conditionalFormatting>
  <pageMargins left="0.17" right="0.25" top="0.38" bottom="1.3" header="0.3" footer="0.3"/>
  <pageSetup paperSize="9" scale="65" orientation="landscape" r:id="rId1"/>
  <headerFooter alignWithMargins="0">
    <oddFooter>&amp;L&amp;G&amp;C&amp;G&amp;R&amp;G</oddFooter>
  </headerFooter>
  <legacyDrawingHF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7" sqref="C1:C7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79</vt:lpstr>
      <vt:lpstr>Sheet1</vt:lpstr>
      <vt:lpstr>'79'!Print_Area</vt:lpstr>
      <vt:lpstr>'79'!Print_Titles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IK</cp:lastModifiedBy>
  <cp:lastPrinted>2018-04-10T09:44:49Z</cp:lastPrinted>
  <dcterms:created xsi:type="dcterms:W3CDTF">2006-06-25T22:56:31Z</dcterms:created>
  <dcterms:modified xsi:type="dcterms:W3CDTF">2018-04-10T09:49:14Z</dcterms:modified>
</cp:coreProperties>
</file>