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4940" windowHeight="7935" tabRatio="573" activeTab="2"/>
  </bookViews>
  <sheets>
    <sheet name="181 OLD F" sheetId="18" r:id="rId1"/>
    <sheet name="175 OLD F" sheetId="10" r:id="rId2"/>
    <sheet name="183 old F" sheetId="11" r:id="rId3"/>
    <sheet name="184 OLD F" sheetId="15" r:id="rId4"/>
    <sheet name="185 old F" sheetId="14" r:id="rId5"/>
    <sheet name="182 old F" sheetId="12" r:id="rId6"/>
    <sheet name="186 old F" sheetId="13" r:id="rId7"/>
    <sheet name="Sheet3" sheetId="3" r:id="rId8"/>
  </sheets>
  <definedNames>
    <definedName name="_xlnm.Print_Area" localSheetId="1">'175 OLD F'!$A$1:$S$138</definedName>
    <definedName name="_xlnm.Print_Area" localSheetId="0">'181 OLD F'!$A$1:$S$587</definedName>
    <definedName name="_xlnm.Print_Area" localSheetId="5">'182 old F'!$A$1:$S$294</definedName>
    <definedName name="_xlnm.Print_Area" localSheetId="2">'183 old F'!$A$1:$S$212</definedName>
    <definedName name="_xlnm.Print_Area" localSheetId="3">'184 OLD F'!$A$1:$S$351</definedName>
    <definedName name="_xlnm.Print_Area" localSheetId="4">'185 old F'!$A$1:$S$375</definedName>
    <definedName name="_xlnm.Print_Area" localSheetId="6">'186 old F'!$A$1:$S$657</definedName>
    <definedName name="_xlnm.Print_Titles" localSheetId="1">'175 OLD F'!$3:$7</definedName>
    <definedName name="_xlnm.Print_Titles" localSheetId="0">'181 OLD F'!$3:$7</definedName>
    <definedName name="_xlnm.Print_Titles" localSheetId="5">'182 old F'!$3:$7</definedName>
    <definedName name="_xlnm.Print_Titles" localSheetId="2">'183 old F'!$3:$7</definedName>
    <definedName name="_xlnm.Print_Titles" localSheetId="3">'184 OLD F'!$3:$7</definedName>
    <definedName name="_xlnm.Print_Titles" localSheetId="4">'185 old F'!$3:$7</definedName>
    <definedName name="_xlnm.Print_Titles" localSheetId="6">'186 old F'!$3:$7</definedName>
  </definedNames>
  <calcPr calcId="124519"/>
</workbook>
</file>

<file path=xl/calcChain.xml><?xml version="1.0" encoding="utf-8"?>
<calcChain xmlns="http://schemas.openxmlformats.org/spreadsheetml/2006/main">
  <c r="Q334" i="13"/>
  <c r="Q87" i="15"/>
  <c r="Q61"/>
  <c r="Q56"/>
  <c r="Q53"/>
  <c r="Q349" i="18"/>
  <c r="Q223"/>
  <c r="Q218"/>
  <c r="Q209"/>
  <c r="Q164"/>
  <c r="Q159"/>
  <c r="Q154"/>
  <c r="Q96"/>
  <c r="Q37"/>
  <c r="Q565"/>
  <c r="Q558"/>
  <c r="Q552"/>
  <c r="Q550"/>
  <c r="Q526"/>
  <c r="Q524"/>
  <c r="Q523"/>
  <c r="Q515"/>
  <c r="Q504"/>
  <c r="Q469"/>
  <c r="Q468"/>
  <c r="Q467"/>
  <c r="Q466"/>
  <c r="Q465"/>
  <c r="Q464"/>
  <c r="Q463"/>
  <c r="Q462"/>
  <c r="Q461"/>
  <c r="Q460"/>
  <c r="Q459"/>
  <c r="Q458"/>
  <c r="Q457"/>
  <c r="Q456"/>
  <c r="Q455"/>
  <c r="Q453"/>
  <c r="Q450"/>
  <c r="Q449"/>
  <c r="Q448"/>
  <c r="Q445"/>
  <c r="Q397"/>
  <c r="Q377"/>
  <c r="Q370"/>
  <c r="Q348" l="1"/>
  <c r="Q344"/>
  <c r="Q342"/>
  <c r="Q341"/>
  <c r="Q330"/>
  <c r="Q328"/>
  <c r="Q313" l="1"/>
  <c r="Q301"/>
  <c r="Q295"/>
  <c r="Q294"/>
  <c r="Q285"/>
  <c r="Q280"/>
  <c r="Q278"/>
  <c r="Q272"/>
  <c r="Q267"/>
  <c r="Q257"/>
  <c r="Q255"/>
  <c r="Q578" l="1"/>
  <c r="Q577"/>
  <c r="Q576"/>
  <c r="Q575"/>
  <c r="Q574"/>
  <c r="Q573"/>
  <c r="Q572"/>
  <c r="Q571"/>
  <c r="Q568"/>
  <c r="Q566"/>
  <c r="Q564"/>
  <c r="Q563"/>
  <c r="Q557"/>
  <c r="Q556"/>
  <c r="Q555"/>
  <c r="Q553"/>
  <c r="Q545"/>
  <c r="Q544"/>
  <c r="Q542"/>
  <c r="Q541"/>
  <c r="Q540"/>
  <c r="Q539"/>
  <c r="Q538"/>
  <c r="Q537"/>
  <c r="Q535"/>
  <c r="Q534"/>
  <c r="Q533"/>
  <c r="Q532"/>
  <c r="Q530"/>
  <c r="Q528"/>
  <c r="Q527"/>
  <c r="Q525"/>
  <c r="Q522"/>
  <c r="Q521"/>
  <c r="Q520"/>
  <c r="Q519"/>
  <c r="Q518"/>
  <c r="Q514"/>
  <c r="Q512"/>
  <c r="Q511"/>
  <c r="Q510"/>
  <c r="Q507"/>
  <c r="Q505"/>
  <c r="Q503"/>
  <c r="Q502"/>
  <c r="Q501"/>
  <c r="Q500"/>
  <c r="Q499"/>
  <c r="Q497"/>
  <c r="Q496"/>
  <c r="Q495"/>
  <c r="Q494"/>
  <c r="Q492"/>
  <c r="Q491"/>
  <c r="Q490"/>
  <c r="Q489"/>
  <c r="Q488"/>
  <c r="Q486"/>
  <c r="Q485"/>
  <c r="Q484"/>
  <c r="Q482"/>
  <c r="Q481"/>
  <c r="Q480"/>
  <c r="Q479"/>
  <c r="Q478"/>
  <c r="Q477"/>
  <c r="Q476"/>
  <c r="Q475"/>
  <c r="Q474"/>
  <c r="Q473"/>
  <c r="Q471"/>
  <c r="Q470"/>
  <c r="Q454"/>
  <c r="Q452"/>
  <c r="Q447"/>
  <c r="Q446"/>
  <c r="Q444"/>
  <c r="Q443"/>
  <c r="Q442"/>
  <c r="Q441"/>
  <c r="Q440"/>
  <c r="Q439"/>
  <c r="Q438"/>
  <c r="Q437"/>
  <c r="Q436"/>
  <c r="Q435"/>
  <c r="Q431"/>
  <c r="Q345"/>
  <c r="Q343"/>
  <c r="Q337"/>
  <c r="Q336"/>
  <c r="Q334"/>
  <c r="Q333"/>
  <c r="Q326"/>
  <c r="Q325"/>
  <c r="Q324"/>
  <c r="Q323"/>
  <c r="Q321"/>
  <c r="Q319"/>
  <c r="Q317"/>
  <c r="Q314"/>
  <c r="Q310"/>
  <c r="Q309"/>
  <c r="Q308"/>
  <c r="Q300"/>
  <c r="Q395"/>
  <c r="Q394"/>
  <c r="Q393"/>
  <c r="Q391"/>
  <c r="Q390"/>
  <c r="Q389"/>
  <c r="Q384"/>
  <c r="Q383"/>
  <c r="Q382"/>
  <c r="Q381"/>
  <c r="Q380"/>
  <c r="Q376"/>
  <c r="Q374"/>
  <c r="Q369"/>
  <c r="Q367"/>
  <c r="Q365"/>
  <c r="Q364"/>
  <c r="Q360"/>
  <c r="Q359"/>
  <c r="Q358"/>
  <c r="Q356"/>
  <c r="Q355"/>
  <c r="Q350"/>
  <c r="Q347"/>
  <c r="Q427"/>
  <c r="Q425"/>
  <c r="Q423"/>
  <c r="Q422"/>
  <c r="Q421"/>
  <c r="Q420"/>
  <c r="Q419"/>
  <c r="Q418"/>
  <c r="Q415"/>
  <c r="Q414"/>
  <c r="Q413"/>
  <c r="Q412"/>
  <c r="Q411"/>
  <c r="Q410"/>
  <c r="Q409"/>
  <c r="Q408"/>
  <c r="Q407"/>
  <c r="Q405"/>
  <c r="Q403"/>
  <c r="Q402"/>
  <c r="Q401"/>
  <c r="Q400"/>
  <c r="Q398"/>
  <c r="Q396"/>
  <c r="Q299"/>
  <c r="Q298"/>
  <c r="Q297"/>
  <c r="Q293"/>
  <c r="Q291"/>
  <c r="Q290"/>
  <c r="Q289"/>
  <c r="Q281"/>
  <c r="Q279"/>
  <c r="Q275"/>
  <c r="Q274"/>
  <c r="Q273"/>
  <c r="Q271"/>
  <c r="Q270"/>
  <c r="Q269"/>
  <c r="Q264"/>
  <c r="Q258"/>
  <c r="Q256"/>
  <c r="Q254"/>
  <c r="S8" i="10"/>
  <c r="Q212" i="14"/>
  <c r="Q199" i="12"/>
  <c r="Q193"/>
  <c r="Q190"/>
  <c r="Q189"/>
  <c r="Q642" i="13"/>
  <c r="Q641"/>
  <c r="Q195" i="11"/>
  <c r="Q132" i="10"/>
  <c r="Q131"/>
  <c r="Q130"/>
  <c r="Q129"/>
  <c r="Q128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6"/>
  <c r="Q103"/>
  <c r="Q102"/>
  <c r="Q101"/>
  <c r="Q100"/>
  <c r="Q99"/>
  <c r="Q94"/>
  <c r="Q90"/>
  <c r="Q88"/>
  <c r="Q85"/>
  <c r="Q84"/>
  <c r="Q83"/>
  <c r="Q82"/>
  <c r="Q81"/>
  <c r="Q80"/>
  <c r="Q79"/>
  <c r="Q78"/>
  <c r="Q77"/>
  <c r="Q74"/>
  <c r="Q71"/>
  <c r="Q67"/>
  <c r="Q63"/>
  <c r="Q62"/>
  <c r="Q59"/>
  <c r="Q58"/>
  <c r="Q57"/>
  <c r="Q56"/>
  <c r="Q54"/>
  <c r="Q53"/>
  <c r="Q52"/>
  <c r="Q51"/>
  <c r="Q50"/>
  <c r="Q49"/>
  <c r="Q48"/>
  <c r="Q47"/>
  <c r="Q45"/>
  <c r="Q43"/>
  <c r="Q41"/>
  <c r="Q39"/>
  <c r="Q38"/>
  <c r="Q37"/>
  <c r="Q36"/>
  <c r="Q35"/>
  <c r="Q31"/>
  <c r="Q30"/>
  <c r="Q29"/>
  <c r="Q28"/>
  <c r="Q27"/>
  <c r="Q26"/>
  <c r="Q25"/>
  <c r="S24"/>
  <c r="O24"/>
  <c r="E24"/>
  <c r="S23"/>
  <c r="O23"/>
  <c r="E23"/>
  <c r="S22"/>
  <c r="O22"/>
  <c r="E22"/>
  <c r="S21"/>
  <c r="O21"/>
  <c r="E21"/>
  <c r="S16"/>
  <c r="O16"/>
  <c r="E16"/>
  <c r="E15"/>
  <c r="S14"/>
  <c r="O14"/>
  <c r="E14"/>
  <c r="S13"/>
  <c r="O13"/>
  <c r="E13"/>
  <c r="S12"/>
  <c r="O12"/>
  <c r="E12"/>
  <c r="S11"/>
  <c r="O11"/>
  <c r="E11"/>
  <c r="S10"/>
  <c r="O10"/>
  <c r="E10"/>
  <c r="O8"/>
  <c r="E8"/>
  <c r="Q194" i="11"/>
  <c r="Q193"/>
  <c r="Q192"/>
  <c r="Q191"/>
  <c r="Q190"/>
  <c r="Q189"/>
  <c r="Q188"/>
  <c r="Q187"/>
  <c r="Q186"/>
  <c r="Q185"/>
  <c r="Q183"/>
  <c r="Q179"/>
  <c r="Q178"/>
  <c r="Q177"/>
  <c r="Q173"/>
  <c r="Q170"/>
  <c r="Q169"/>
  <c r="Q168"/>
  <c r="Q167"/>
  <c r="Q166"/>
  <c r="Q163"/>
  <c r="Q162"/>
  <c r="Q161"/>
  <c r="Q160"/>
  <c r="Q159"/>
  <c r="Q156"/>
  <c r="Q155"/>
  <c r="Q154"/>
  <c r="Q153"/>
  <c r="Q152"/>
  <c r="Q151"/>
  <c r="Q150"/>
  <c r="Q149"/>
  <c r="Q148"/>
  <c r="Q147"/>
  <c r="Q146"/>
  <c r="Q145"/>
  <c r="Q144"/>
  <c r="Q143"/>
  <c r="Q141"/>
  <c r="Q140"/>
  <c r="Q139"/>
  <c r="Q138"/>
  <c r="Q137"/>
  <c r="Q136"/>
  <c r="Q134"/>
  <c r="Q133"/>
  <c r="Q132"/>
  <c r="Q131"/>
  <c r="Q130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99"/>
  <c r="Q97"/>
  <c r="Q96"/>
  <c r="Q95"/>
  <c r="Q94"/>
  <c r="Q93"/>
  <c r="Q92"/>
  <c r="Q91"/>
  <c r="Q90"/>
  <c r="Q89"/>
  <c r="Q88"/>
  <c r="Q86"/>
  <c r="Q82"/>
  <c r="Q81"/>
  <c r="Q80"/>
  <c r="Q77"/>
  <c r="Q75"/>
  <c r="Q74"/>
  <c r="Q72"/>
  <c r="Q70"/>
  <c r="Q67"/>
  <c r="Q66"/>
  <c r="Q65"/>
  <c r="Q64"/>
  <c r="Q63"/>
  <c r="Q60"/>
  <c r="Q56"/>
  <c r="Q55"/>
  <c r="Q52"/>
  <c r="Q51"/>
  <c r="Q50"/>
  <c r="Q49"/>
  <c r="Q48"/>
  <c r="Q46"/>
  <c r="Q45"/>
  <c r="Q43"/>
  <c r="Q42"/>
  <c r="Q41"/>
  <c r="Q40"/>
  <c r="Q39"/>
  <c r="Q38"/>
  <c r="Q37"/>
  <c r="Q36"/>
  <c r="Q35"/>
  <c r="Q34"/>
  <c r="Q33"/>
  <c r="Q32"/>
  <c r="Q28"/>
  <c r="Q27"/>
  <c r="Q23"/>
  <c r="S22"/>
  <c r="O22"/>
  <c r="E22"/>
  <c r="S21"/>
  <c r="O21"/>
  <c r="E21"/>
  <c r="S20"/>
  <c r="O20"/>
  <c r="E20"/>
  <c r="S19"/>
  <c r="O19"/>
  <c r="E19"/>
  <c r="S18"/>
  <c r="O18"/>
  <c r="E18"/>
  <c r="S17"/>
  <c r="O17"/>
  <c r="E17"/>
  <c r="S16"/>
  <c r="O16"/>
  <c r="E16"/>
  <c r="S15"/>
  <c r="O15"/>
  <c r="E15"/>
  <c r="S14"/>
  <c r="O14"/>
  <c r="E14"/>
  <c r="S13"/>
  <c r="O13"/>
  <c r="E13"/>
  <c r="S12"/>
  <c r="O12"/>
  <c r="E12"/>
  <c r="S11"/>
  <c r="O11"/>
  <c r="E11"/>
  <c r="S10"/>
  <c r="O10"/>
  <c r="E10"/>
  <c r="S9"/>
  <c r="O9"/>
  <c r="E9"/>
  <c r="S8"/>
  <c r="O8"/>
  <c r="E8"/>
  <c r="Q344" i="15"/>
  <c r="Q342"/>
  <c r="Q341"/>
  <c r="Q340"/>
  <c r="Q338"/>
  <c r="Q337"/>
  <c r="Q336"/>
  <c r="Q335"/>
  <c r="Q334"/>
  <c r="Q333"/>
  <c r="Q332"/>
  <c r="Q331"/>
  <c r="Q330"/>
  <c r="Q328"/>
  <c r="Q327"/>
  <c r="Q326"/>
  <c r="Q325"/>
  <c r="Q324"/>
  <c r="Q322"/>
  <c r="Q321"/>
  <c r="Q320"/>
  <c r="Q319"/>
  <c r="Q318"/>
  <c r="Q316"/>
  <c r="Q315"/>
  <c r="Q314"/>
  <c r="Q312"/>
  <c r="Q311"/>
  <c r="Q310"/>
  <c r="Q309"/>
  <c r="Q308"/>
  <c r="Q307"/>
  <c r="Q306"/>
  <c r="Q305"/>
  <c r="Q304"/>
  <c r="Q303"/>
  <c r="Q302"/>
  <c r="Q301"/>
  <c r="Q300"/>
  <c r="Q299"/>
  <c r="Q298"/>
  <c r="Q297"/>
  <c r="Q296"/>
  <c r="Q295"/>
  <c r="Q294"/>
  <c r="Q293"/>
  <c r="Q292"/>
  <c r="Q291"/>
  <c r="Q290"/>
  <c r="Q289"/>
  <c r="Q288"/>
  <c r="Q287"/>
  <c r="Q286"/>
  <c r="Q285"/>
  <c r="Q284"/>
  <c r="Q283"/>
  <c r="Q282"/>
  <c r="Q281"/>
  <c r="Q280"/>
  <c r="Q279"/>
  <c r="Q278"/>
  <c r="Q277"/>
  <c r="Q276"/>
  <c r="Q275"/>
  <c r="Q274"/>
  <c r="Q273"/>
  <c r="Q272"/>
  <c r="Q271"/>
  <c r="Q270"/>
  <c r="Q269"/>
  <c r="Q268"/>
  <c r="Q267"/>
  <c r="Q266"/>
  <c r="Q265"/>
  <c r="Q264"/>
  <c r="Q262"/>
  <c r="Q261"/>
  <c r="Q260"/>
  <c r="Q258"/>
  <c r="Q257"/>
  <c r="Q256"/>
  <c r="Q255"/>
  <c r="Q252"/>
  <c r="Q251"/>
  <c r="Q248"/>
  <c r="Q247"/>
  <c r="Q246"/>
  <c r="Q245"/>
  <c r="Q243"/>
  <c r="Q240"/>
  <c r="Q239"/>
  <c r="Q238"/>
  <c r="Q237"/>
  <c r="Q236"/>
  <c r="Q235"/>
  <c r="Q234"/>
  <c r="Q233"/>
  <c r="Q232"/>
  <c r="Q231"/>
  <c r="Q230"/>
  <c r="Q229"/>
  <c r="Q228"/>
  <c r="Q227"/>
  <c r="Q226"/>
  <c r="Q225"/>
  <c r="Q224"/>
  <c r="Q223"/>
  <c r="Q222"/>
  <c r="Q219"/>
  <c r="Q218"/>
  <c r="Q217"/>
  <c r="Q216"/>
  <c r="Q214"/>
  <c r="Q213"/>
  <c r="Q212"/>
  <c r="Q209"/>
  <c r="Q208"/>
  <c r="Q207"/>
  <c r="Q206"/>
  <c r="Q205"/>
  <c r="Q204"/>
  <c r="Q203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1"/>
  <c r="Q178"/>
  <c r="Q177"/>
  <c r="Q176"/>
  <c r="Q175"/>
  <c r="Q174"/>
  <c r="Q173"/>
  <c r="Q172"/>
  <c r="Q171"/>
  <c r="Q170"/>
  <c r="Q169"/>
  <c r="Q168"/>
  <c r="Q167"/>
  <c r="Q166"/>
  <c r="Q164"/>
  <c r="Q163"/>
  <c r="Q162"/>
  <c r="Q161"/>
  <c r="Q160"/>
  <c r="Q159"/>
  <c r="Q158"/>
  <c r="Q157"/>
  <c r="Q156"/>
  <c r="Q155"/>
  <c r="Q154"/>
  <c r="Q153"/>
  <c r="Q152"/>
  <c r="Q151"/>
  <c r="Q148"/>
  <c r="Q145"/>
  <c r="Q144"/>
  <c r="Q143"/>
  <c r="Q141"/>
  <c r="Q140"/>
  <c r="Q139"/>
  <c r="Q138"/>
  <c r="Q137"/>
  <c r="Q136"/>
  <c r="Q134"/>
  <c r="Q132"/>
  <c r="Q131"/>
  <c r="Q130"/>
  <c r="Q129"/>
  <c r="Q128"/>
  <c r="Q125"/>
  <c r="Q117"/>
  <c r="Q116"/>
  <c r="Q115"/>
  <c r="Q114"/>
  <c r="Q113"/>
  <c r="Q111"/>
  <c r="Q109"/>
  <c r="Q108"/>
  <c r="Q107"/>
  <c r="Q105"/>
  <c r="Q104"/>
  <c r="Q103"/>
  <c r="Q102"/>
  <c r="Q101"/>
  <c r="Q99"/>
  <c r="Q98"/>
  <c r="Q96"/>
  <c r="Q499" i="13" l="1"/>
  <c r="Q401"/>
  <c r="Q399"/>
  <c r="Q363" i="14" l="1"/>
  <c r="Q355"/>
  <c r="Q353"/>
  <c r="Q328"/>
  <c r="Q315"/>
  <c r="Q319"/>
  <c r="Q318"/>
  <c r="Q317"/>
  <c r="Q296"/>
  <c r="Q292"/>
  <c r="Q283"/>
  <c r="Q281"/>
  <c r="Q271"/>
  <c r="Q269"/>
  <c r="Q268"/>
  <c r="Q263"/>
  <c r="Q255"/>
  <c r="Q254"/>
  <c r="Q240"/>
  <c r="Q239"/>
  <c r="Q232"/>
  <c r="Q209"/>
  <c r="Q207"/>
  <c r="Q169"/>
  <c r="Q164"/>
  <c r="Q163"/>
  <c r="Q159"/>
  <c r="Q158"/>
  <c r="Q148"/>
  <c r="Q147"/>
  <c r="Q146"/>
  <c r="Q145"/>
  <c r="Q144"/>
  <c r="Q143"/>
  <c r="Q119"/>
  <c r="Q100"/>
  <c r="Q386" i="13"/>
  <c r="Q369" i="14"/>
  <c r="Q368"/>
  <c r="Q367"/>
  <c r="Q366"/>
  <c r="Q365"/>
  <c r="Q364"/>
  <c r="Q362"/>
  <c r="Q361"/>
  <c r="Q360"/>
  <c r="Q359"/>
  <c r="Q358"/>
  <c r="Q357"/>
  <c r="Q356"/>
  <c r="Q354"/>
  <c r="Q352"/>
  <c r="Q351"/>
  <c r="Q350"/>
  <c r="Q347"/>
  <c r="Q346"/>
  <c r="Q345"/>
  <c r="Q344"/>
  <c r="Q343"/>
  <c r="Q342"/>
  <c r="Q340"/>
  <c r="Q338"/>
  <c r="Q336"/>
  <c r="Q335"/>
  <c r="Q334"/>
  <c r="Q333"/>
  <c r="Q332"/>
  <c r="Q330"/>
  <c r="Q329"/>
  <c r="Q327"/>
  <c r="Q326"/>
  <c r="Q325"/>
  <c r="Q324"/>
  <c r="Q323"/>
  <c r="Q322"/>
  <c r="Q321"/>
  <c r="Q320"/>
  <c r="Q316"/>
  <c r="Q314"/>
  <c r="Q313"/>
  <c r="Q312"/>
  <c r="Q303"/>
  <c r="Q302"/>
  <c r="Q301"/>
  <c r="Q299"/>
  <c r="Q298"/>
  <c r="Q297"/>
  <c r="Q295"/>
  <c r="Q294"/>
  <c r="Q293"/>
  <c r="Q291"/>
  <c r="Q289"/>
  <c r="Q288"/>
  <c r="Q287"/>
  <c r="Q286"/>
  <c r="Q285"/>
  <c r="Q284"/>
  <c r="Q278"/>
  <c r="Q277"/>
  <c r="Q276"/>
  <c r="Q275"/>
  <c r="Q274"/>
  <c r="Q273"/>
  <c r="Q272"/>
  <c r="Q270"/>
  <c r="Q267"/>
  <c r="Q266"/>
  <c r="Q265"/>
  <c r="Q262"/>
  <c r="Q253"/>
  <c r="Q252"/>
  <c r="Q251"/>
  <c r="Q250"/>
  <c r="Q248"/>
  <c r="Q247"/>
  <c r="Q246"/>
  <c r="Q245"/>
  <c r="Q243"/>
  <c r="Q242"/>
  <c r="Q238"/>
  <c r="Q237"/>
  <c r="Q234"/>
  <c r="Q233"/>
  <c r="Q231"/>
  <c r="Q230"/>
  <c r="Q228"/>
  <c r="Q226"/>
  <c r="Q225"/>
  <c r="Q223"/>
  <c r="Q222"/>
  <c r="Q220"/>
  <c r="Q218"/>
  <c r="Q217"/>
  <c r="Q216"/>
  <c r="Q215"/>
  <c r="Q211"/>
  <c r="Q210"/>
  <c r="Q208"/>
  <c r="Q206"/>
  <c r="Q205"/>
  <c r="Q204"/>
  <c r="Q203"/>
  <c r="Q199"/>
  <c r="Q198"/>
  <c r="Q197"/>
  <c r="Q196"/>
  <c r="Q195"/>
  <c r="Q194"/>
  <c r="Q193"/>
  <c r="Q192"/>
  <c r="Q191"/>
  <c r="Q190"/>
  <c r="Q189"/>
  <c r="Q188"/>
  <c r="Q187"/>
  <c r="Q186"/>
  <c r="Q184"/>
  <c r="Q182"/>
  <c r="Q181"/>
  <c r="Q180"/>
  <c r="Q178"/>
  <c r="Q177"/>
  <c r="Q176"/>
  <c r="Q174"/>
  <c r="Q172"/>
  <c r="Q171"/>
  <c r="Q170"/>
  <c r="Q168"/>
  <c r="Q167"/>
  <c r="Q165"/>
  <c r="Q162"/>
  <c r="Q161"/>
  <c r="Q157"/>
  <c r="Q156"/>
  <c r="Q155"/>
  <c r="Q154"/>
  <c r="Q153"/>
  <c r="Q152"/>
  <c r="Q151"/>
  <c r="Q150"/>
  <c r="Q149"/>
  <c r="Q142"/>
  <c r="Q141"/>
  <c r="Q139"/>
  <c r="Q137"/>
  <c r="Q136"/>
  <c r="Q135"/>
  <c r="Q134"/>
  <c r="Q133"/>
  <c r="Q132"/>
  <c r="Q130"/>
  <c r="Q129"/>
  <c r="Q128"/>
  <c r="Q127"/>
  <c r="Q126"/>
  <c r="Q125"/>
  <c r="Q124"/>
  <c r="Q123"/>
  <c r="Q122"/>
  <c r="Q121"/>
  <c r="Q120"/>
  <c r="Q118"/>
  <c r="Q117"/>
  <c r="Q116"/>
  <c r="Q114"/>
  <c r="Q113"/>
  <c r="Q109"/>
  <c r="Q108"/>
  <c r="Q106"/>
  <c r="Q105"/>
  <c r="Q104"/>
  <c r="Q99"/>
  <c r="Q639" i="13"/>
  <c r="Q636"/>
  <c r="Q634"/>
  <c r="Q633"/>
  <c r="Q632"/>
  <c r="Q631"/>
  <c r="Q625"/>
  <c r="Q622"/>
  <c r="Q620"/>
  <c r="Q614"/>
  <c r="Q606"/>
  <c r="Q589"/>
  <c r="Q588"/>
  <c r="Q583"/>
  <c r="Q576"/>
  <c r="Q575"/>
  <c r="Q573"/>
  <c r="Q564"/>
  <c r="Q554"/>
  <c r="Q553"/>
  <c r="Q552"/>
  <c r="Q542"/>
  <c r="Q540"/>
  <c r="Q524"/>
  <c r="Q523"/>
  <c r="Q520"/>
  <c r="Q516"/>
  <c r="Q514"/>
  <c r="Q513"/>
  <c r="Q512"/>
  <c r="Q511"/>
  <c r="Q509"/>
  <c r="Q508"/>
  <c r="Q507"/>
  <c r="Q505"/>
  <c r="Q497"/>
  <c r="Q496"/>
  <c r="Q495"/>
  <c r="Q494"/>
  <c r="Q482"/>
  <c r="Q477"/>
  <c r="Q476"/>
  <c r="Q475"/>
  <c r="Q457"/>
  <c r="Q455"/>
  <c r="Q453"/>
  <c r="Q445"/>
  <c r="Q416"/>
  <c r="Q415"/>
  <c r="Q414"/>
  <c r="Q413"/>
  <c r="Q412"/>
  <c r="Q411"/>
  <c r="Q372"/>
  <c r="Q350"/>
  <c r="Q346"/>
  <c r="Q301"/>
  <c r="Q298"/>
  <c r="Q295"/>
  <c r="Q292"/>
  <c r="Q289"/>
  <c r="Q286"/>
  <c r="Q283"/>
  <c r="Q280"/>
  <c r="Q277"/>
  <c r="Q274"/>
  <c r="Q241"/>
  <c r="Q199"/>
  <c r="Q198"/>
  <c r="Q645"/>
  <c r="Q643"/>
  <c r="Q640"/>
  <c r="Q638"/>
  <c r="Q637"/>
  <c r="Q635"/>
  <c r="Q630"/>
  <c r="Q629"/>
  <c r="Q628"/>
  <c r="Q627"/>
  <c r="Q624"/>
  <c r="Q621"/>
  <c r="Q619"/>
  <c r="Q618"/>
  <c r="Q616"/>
  <c r="Q615"/>
  <c r="Q612"/>
  <c r="Q611"/>
  <c r="Q610"/>
  <c r="Q609"/>
  <c r="Q608"/>
  <c r="Q607"/>
  <c r="Q605"/>
  <c r="Q604"/>
  <c r="Q603"/>
  <c r="Q602"/>
  <c r="Q601"/>
  <c r="Q600"/>
  <c r="Q598"/>
  <c r="Q597"/>
  <c r="Q596"/>
  <c r="Q595"/>
  <c r="Q594"/>
  <c r="Q593"/>
  <c r="Q592"/>
  <c r="Q591"/>
  <c r="Q590"/>
  <c r="Q587"/>
  <c r="Q586"/>
  <c r="Q585"/>
  <c r="Q584"/>
  <c r="Q582"/>
  <c r="Q581"/>
  <c r="Q580"/>
  <c r="Q579"/>
  <c r="Q578"/>
  <c r="Q577"/>
  <c r="Q574"/>
  <c r="Q572"/>
  <c r="Q571"/>
  <c r="Q570"/>
  <c r="Q569"/>
  <c r="Q568"/>
  <c r="Q567"/>
  <c r="Q566"/>
  <c r="Q565"/>
  <c r="Q563"/>
  <c r="Q562"/>
  <c r="Q561"/>
  <c r="Q560"/>
  <c r="Q559"/>
  <c r="Q558"/>
  <c r="Q557"/>
  <c r="Q556"/>
  <c r="Q551"/>
  <c r="Q550"/>
  <c r="Q549"/>
  <c r="Q548"/>
  <c r="Q547"/>
  <c r="Q546"/>
  <c r="Q545"/>
  <c r="Q544"/>
  <c r="Q543"/>
  <c r="Q541"/>
  <c r="Q539"/>
  <c r="Q538"/>
  <c r="Q537"/>
  <c r="Q536"/>
  <c r="Q535"/>
  <c r="Q534"/>
  <c r="Q533"/>
  <c r="Q532"/>
  <c r="Q530"/>
  <c r="Q529"/>
  <c r="Q528"/>
  <c r="Q527"/>
  <c r="Q526"/>
  <c r="Q525"/>
  <c r="Q522"/>
  <c r="Q521"/>
  <c r="Q519"/>
  <c r="Q518"/>
  <c r="Q517"/>
  <c r="Q510"/>
  <c r="Q506"/>
  <c r="Q504"/>
  <c r="Q503"/>
  <c r="Q502"/>
  <c r="Q501"/>
  <c r="Q500"/>
  <c r="Q498"/>
  <c r="Q493"/>
  <c r="Q492"/>
  <c r="Q491"/>
  <c r="Q490"/>
  <c r="Q488"/>
  <c r="Q487"/>
  <c r="Q486"/>
  <c r="Q485"/>
  <c r="Q484"/>
  <c r="Q483"/>
  <c r="Q481"/>
  <c r="Q480"/>
  <c r="Q479"/>
  <c r="Q478"/>
  <c r="Q474"/>
  <c r="Q473"/>
  <c r="Q472"/>
  <c r="Q471"/>
  <c r="Q470"/>
  <c r="Q469"/>
  <c r="Q468"/>
  <c r="Q467"/>
  <c r="Q466"/>
  <c r="Q463"/>
  <c r="Q462"/>
  <c r="Q461"/>
  <c r="Q460"/>
  <c r="Q459"/>
  <c r="Q458"/>
  <c r="Q456"/>
  <c r="Q454"/>
  <c r="Q452"/>
  <c r="Q451"/>
  <c r="Q450"/>
  <c r="Q449"/>
  <c r="Q448"/>
  <c r="Q444"/>
  <c r="Q443"/>
  <c r="Q441"/>
  <c r="Q439"/>
  <c r="Q438"/>
  <c r="Q437"/>
  <c r="Q434"/>
  <c r="Q432"/>
  <c r="Q430"/>
  <c r="Q429"/>
  <c r="Q424"/>
  <c r="Q422"/>
  <c r="Q421"/>
  <c r="Q420"/>
  <c r="Q419"/>
  <c r="Q418"/>
  <c r="Q417"/>
  <c r="Q410"/>
  <c r="Q409"/>
  <c r="Q408"/>
  <c r="Q407"/>
  <c r="Q406"/>
  <c r="Q404"/>
  <c r="Q403"/>
  <c r="Q400"/>
  <c r="Q398"/>
  <c r="Q388"/>
  <c r="Q385"/>
  <c r="Q384"/>
  <c r="Q383"/>
  <c r="Q382"/>
  <c r="Q381"/>
  <c r="Q379"/>
  <c r="Q378"/>
  <c r="Q377"/>
  <c r="Q376"/>
  <c r="Q375"/>
  <c r="Q373"/>
  <c r="Q371"/>
  <c r="Q369"/>
  <c r="Q368"/>
  <c r="Q367"/>
  <c r="Q366"/>
  <c r="Q364"/>
  <c r="Q362"/>
  <c r="Q361"/>
  <c r="Q360"/>
  <c r="Q359"/>
  <c r="Q357"/>
  <c r="Q356"/>
  <c r="Q355"/>
  <c r="Q354"/>
  <c r="Q353"/>
  <c r="Q352"/>
  <c r="Q351"/>
  <c r="Q349"/>
  <c r="Q348"/>
  <c r="Q344"/>
  <c r="Q341"/>
  <c r="Q339"/>
  <c r="Q337"/>
  <c r="Q335"/>
  <c r="Q332"/>
  <c r="Q330"/>
  <c r="Q329"/>
  <c r="Q328"/>
  <c r="Q326"/>
  <c r="Q325"/>
  <c r="Q323"/>
  <c r="Q322"/>
  <c r="Q321"/>
  <c r="Q320"/>
  <c r="Q318"/>
  <c r="Q316"/>
  <c r="Q315"/>
  <c r="Q313"/>
  <c r="Q312"/>
  <c r="Q310"/>
  <c r="Q308"/>
  <c r="Q307"/>
  <c r="Q306"/>
  <c r="Q305"/>
  <c r="Q304"/>
  <c r="Q271"/>
  <c r="Q270"/>
  <c r="Q269"/>
  <c r="Q267"/>
  <c r="Q266"/>
  <c r="Q264"/>
  <c r="Q263"/>
  <c r="Q262"/>
  <c r="Q261"/>
  <c r="Q260"/>
  <c r="Q259"/>
  <c r="Q258"/>
  <c r="Q253"/>
  <c r="Q250"/>
  <c r="Q249"/>
  <c r="Q248"/>
  <c r="Q247"/>
  <c r="Q246"/>
  <c r="Q245"/>
  <c r="Q244"/>
  <c r="Q243"/>
  <c r="Q242"/>
  <c r="Q239"/>
  <c r="Q237"/>
  <c r="Q235"/>
  <c r="Q233"/>
  <c r="Q231"/>
  <c r="Q229"/>
  <c r="Q228"/>
  <c r="Q226"/>
  <c r="Q225"/>
  <c r="Q220"/>
  <c r="Q218"/>
  <c r="Q213"/>
  <c r="Q212"/>
  <c r="Q210"/>
  <c r="Q209"/>
  <c r="Q208"/>
  <c r="Q206"/>
  <c r="Q204"/>
  <c r="Q202"/>
  <c r="Q196"/>
  <c r="T282" i="12"/>
  <c r="Q287"/>
  <c r="Q273"/>
  <c r="Q255"/>
  <c r="Q254"/>
  <c r="Q233"/>
  <c r="Q232"/>
  <c r="Q228"/>
  <c r="Q204"/>
  <c r="Q203"/>
  <c r="Q202"/>
  <c r="Q196"/>
  <c r="Q155"/>
  <c r="Q146"/>
  <c r="Q128"/>
  <c r="Q127"/>
  <c r="Q121"/>
  <c r="Q120"/>
  <c r="Q117"/>
  <c r="Q110"/>
  <c r="Q109"/>
  <c r="Q108"/>
  <c r="Q86"/>
  <c r="Q288"/>
  <c r="Q281"/>
  <c r="Q279"/>
  <c r="Q277"/>
  <c r="Q276"/>
  <c r="Q275"/>
  <c r="Q274"/>
  <c r="Q271"/>
  <c r="Q270"/>
  <c r="Q269"/>
  <c r="Q268"/>
  <c r="Q267"/>
  <c r="Q266"/>
  <c r="Q264"/>
  <c r="Q262"/>
  <c r="Q257"/>
  <c r="Q256"/>
  <c r="Q253"/>
  <c r="Q248"/>
  <c r="Q247"/>
  <c r="Q246"/>
  <c r="Q245"/>
  <c r="Q244"/>
  <c r="Q243"/>
  <c r="Q242"/>
  <c r="Q241"/>
  <c r="Q239"/>
  <c r="Q238"/>
  <c r="Q237"/>
  <c r="Q235"/>
  <c r="Q234"/>
  <c r="Q230"/>
  <c r="Q229"/>
  <c r="Q227"/>
  <c r="Q226"/>
  <c r="Q225"/>
  <c r="Q222"/>
  <c r="Q220"/>
  <c r="Q219"/>
  <c r="Q218"/>
  <c r="Q217"/>
  <c r="Q216"/>
  <c r="Q215"/>
  <c r="Q214"/>
  <c r="Q213"/>
  <c r="Q211"/>
  <c r="Q210"/>
  <c r="Q209"/>
  <c r="Q208"/>
  <c r="Q201"/>
  <c r="Q200"/>
  <c r="Q198"/>
  <c r="Q197"/>
  <c r="Q195"/>
  <c r="Q194"/>
  <c r="Q188"/>
  <c r="Q187"/>
  <c r="Q186"/>
  <c r="Q185"/>
  <c r="Q183"/>
  <c r="Q179"/>
  <c r="Q178"/>
  <c r="Q177"/>
  <c r="Q174"/>
  <c r="Q173"/>
  <c r="Q172"/>
  <c r="Q171"/>
  <c r="Q170"/>
  <c r="Q169"/>
  <c r="Q168"/>
  <c r="Q167"/>
  <c r="Q166"/>
  <c r="Q165"/>
  <c r="Q162"/>
  <c r="Q161"/>
  <c r="Q160"/>
  <c r="Q157"/>
  <c r="Q156"/>
  <c r="Q154"/>
  <c r="Q153"/>
  <c r="Q152"/>
  <c r="Q151"/>
  <c r="Q150"/>
  <c r="Q147"/>
  <c r="Q145"/>
  <c r="Q144"/>
  <c r="Q143"/>
  <c r="Q142"/>
  <c r="Q141"/>
  <c r="Q140"/>
  <c r="Q139"/>
  <c r="Q138"/>
  <c r="Q137"/>
  <c r="Q136"/>
  <c r="Q135"/>
  <c r="Q134"/>
  <c r="Q133"/>
  <c r="Q129"/>
  <c r="Q125"/>
  <c r="Q124"/>
  <c r="Q123"/>
  <c r="Q119"/>
  <c r="Q118"/>
  <c r="Q116"/>
  <c r="Q114"/>
  <c r="Q113"/>
  <c r="Q112"/>
  <c r="Q111"/>
  <c r="Q106"/>
  <c r="Q105"/>
  <c r="Q102"/>
  <c r="Q101"/>
  <c r="Q100"/>
  <c r="Q99"/>
  <c r="Q98"/>
  <c r="Q97"/>
  <c r="Q96"/>
  <c r="Q94"/>
  <c r="Q92"/>
  <c r="Q91"/>
  <c r="Q90"/>
  <c r="Q87"/>
  <c r="Q85"/>
  <c r="Q83"/>
  <c r="Q81"/>
  <c r="Q80"/>
  <c r="Q79"/>
  <c r="Q78"/>
</calcChain>
</file>

<file path=xl/sharedStrings.xml><?xml version="1.0" encoding="utf-8"?>
<sst xmlns="http://schemas.openxmlformats.org/spreadsheetml/2006/main" count="28405" uniqueCount="4814">
  <si>
    <t>POSITION AS PER AVAILABLE RECORD IN MUKHTIARKAR OFFICE</t>
  </si>
  <si>
    <t>S. No.</t>
  </si>
  <si>
    <t>Name of Owner</t>
  </si>
  <si>
    <t>Share</t>
  </si>
  <si>
    <t>Survey No.</t>
  </si>
  <si>
    <t>Area</t>
  </si>
  <si>
    <t>POSITION OF ENTRY NOS. &amp; DATE OF PREVIOUS TRANSACTION</t>
  </si>
  <si>
    <t>Entry No.</t>
  </si>
  <si>
    <t>REMARKS / REASONS WHETHER IT IS IN INCONFORMITY WITH VF-VII-A OR NOT IN INCONFORMITY WITH VF-VII-A</t>
  </si>
  <si>
    <t>POSITION AS PER MICROFILMED VF-VII-A (1985-86) SUPPLIED BY THE BOARD OF REVENUE</t>
  </si>
  <si>
    <t>STATEMENT SHOWING THE POSITION AS PER AVAILABLE RECORD INCLUDING MICROFILMED VF-VII-A PREPARED DURING RE-WRITTEN PROECSS IN 1985-86 AND ONWARD VIZ-A-VIZ THE COMPUTERIZED RECORD OF RIGHT</t>
  </si>
  <si>
    <t>Latest Entry No.</t>
  </si>
  <si>
    <t>Date</t>
  </si>
  <si>
    <t>Register</t>
  </si>
  <si>
    <t>7</t>
  </si>
  <si>
    <t>SIGNATURE OF MUKHTIARKAR</t>
  </si>
  <si>
    <t>Name: _______________________________</t>
  </si>
  <si>
    <t>Seal</t>
  </si>
  <si>
    <t>SIGNATURE OF ASSISTANT COMMISSIONER</t>
  </si>
  <si>
    <t>SIGNATURE OF VERIFYING OFFICER OF DIRECTOR / RRO (E&amp;I)</t>
  </si>
  <si>
    <t>NAME OF DISTRICT: MIRPURKHAS</t>
  </si>
  <si>
    <t>NAME OF TALUKA: DIGRI</t>
  </si>
  <si>
    <t>NAME OF DEH: 184</t>
  </si>
  <si>
    <t>20-04-2016</t>
  </si>
  <si>
    <t>ALI MUHAMMAD S/O MUHAMMAD SIDIQUE</t>
  </si>
  <si>
    <t>0-19</t>
  </si>
  <si>
    <t>107/1 TO 4, 8 TO 16 &amp; OTHERS</t>
  </si>
  <si>
    <t>10-00</t>
  </si>
  <si>
    <t>12-08-2014</t>
  </si>
  <si>
    <t>05-01-1992</t>
  </si>
  <si>
    <t>VII/A</t>
  </si>
  <si>
    <t>NAIK MUHAMMAD S/O HAJI HERO KHAN &amp; OTHERS</t>
  </si>
  <si>
    <t>1-00</t>
  </si>
  <si>
    <t>0-04.46</t>
  </si>
  <si>
    <t>107/1 TO 04, 8 TO 16 &amp; OTHERS</t>
  </si>
  <si>
    <t>CHANESAR S/O ISMAIL SAMOON</t>
  </si>
  <si>
    <t>0-03.23</t>
  </si>
  <si>
    <t>0-20</t>
  </si>
  <si>
    <t>ALLAH DINO S/O MUHAMMAD ISMAIL</t>
  </si>
  <si>
    <t>0-02.23</t>
  </si>
  <si>
    <t>17-02-2016</t>
  </si>
  <si>
    <t>NAEEM AHMED S/O NIZAM DIN</t>
  </si>
  <si>
    <t>19/1,2,6 &amp; OTHERS</t>
  </si>
  <si>
    <t>6-35</t>
  </si>
  <si>
    <t>07-11-1993</t>
  </si>
  <si>
    <t>SHAMAS DIN S/O ALI MUHAMMAD</t>
  </si>
  <si>
    <t>12/9 TO 16 &amp; OTHERS</t>
  </si>
  <si>
    <t>31-06</t>
  </si>
  <si>
    <t>SAMEER AHMED S/O PIR DINO</t>
  </si>
  <si>
    <t>31/9 TO 16 &amp; OTHERS</t>
  </si>
  <si>
    <t>18-32</t>
  </si>
  <si>
    <t>ANWAR ALI S/O MUHAMMAD  MALHAR</t>
  </si>
  <si>
    <t>6/1 TO 16 &amp; OTHERS</t>
  </si>
  <si>
    <t>24-00</t>
  </si>
  <si>
    <t>0-06.90</t>
  </si>
  <si>
    <t>91/1 TO 6 &amp; OTHERS</t>
  </si>
  <si>
    <t>1-22</t>
  </si>
  <si>
    <t>25-01-1993</t>
  </si>
  <si>
    <t>ABDUL HAKEEM S/O MUHAMMAD UMER SAMOON</t>
  </si>
  <si>
    <t>0-13.36</t>
  </si>
  <si>
    <t>3-00</t>
  </si>
  <si>
    <t>ABDUL BASHIR S/O MUHAMMAD UMER SAMOON</t>
  </si>
  <si>
    <t>GHULAM HYDER S/O ABDUL RAHEEM &amp; OTHERS</t>
  </si>
  <si>
    <t>0-09.25</t>
  </si>
  <si>
    <t>42/6,7,8 &amp; OTHERS</t>
  </si>
  <si>
    <t>-</t>
  </si>
  <si>
    <t>MUHAMMAD SULEMAN S/O MANTHAR DARS &amp; OTHERS</t>
  </si>
  <si>
    <t>51-34</t>
  </si>
  <si>
    <t>RAO SALEEM AKHTAR S/O UMMAT ALI &amp; OTHERS</t>
  </si>
  <si>
    <t>0-09.78</t>
  </si>
  <si>
    <t>53/1 TO 15 &amp; OTHERS</t>
  </si>
  <si>
    <t>20-25</t>
  </si>
  <si>
    <t>22-03-1989</t>
  </si>
  <si>
    <t>MUMTAZ ALI S/O HADI BUX KALOI</t>
  </si>
  <si>
    <t>0-12.50</t>
  </si>
  <si>
    <t>95/3 TO 6 &amp; OTHERS</t>
  </si>
  <si>
    <t>09-08-2012</t>
  </si>
  <si>
    <t>127/6</t>
  </si>
  <si>
    <t>05-01-1993</t>
  </si>
  <si>
    <t>01-10-2015</t>
  </si>
  <si>
    <t>QURBAN ALI S/O GHULAM RASOOL</t>
  </si>
  <si>
    <t>126/2 TO 7 &amp; OTHERS</t>
  </si>
  <si>
    <t>11-30</t>
  </si>
  <si>
    <t>14-04-2015</t>
  </si>
  <si>
    <t>MST. SAKINA W/O JAN MUHAMMAD MEHAR</t>
  </si>
  <si>
    <t>0-17.05</t>
  </si>
  <si>
    <t>85/1 TO 12 &amp; OTHERS</t>
  </si>
  <si>
    <t>7-00</t>
  </si>
  <si>
    <t>03-07-2013</t>
  </si>
  <si>
    <t>10-09-2001</t>
  </si>
  <si>
    <t>11-12-2014</t>
  </si>
  <si>
    <t>29-02-2013</t>
  </si>
  <si>
    <t>GHULAM MUHAMMAD S/O FAQEER MUHAMMAD</t>
  </si>
  <si>
    <t>0-47</t>
  </si>
  <si>
    <t>9/1 TO 6 &amp; OTHERS</t>
  </si>
  <si>
    <t>10-22</t>
  </si>
  <si>
    <t>29-04-2014</t>
  </si>
  <si>
    <t>MANZOOR ALI S/O NAZAR MUHAMMAD</t>
  </si>
  <si>
    <t>0-04</t>
  </si>
  <si>
    <t>125/1 TO 3 &amp; OTHERS</t>
  </si>
  <si>
    <t>0-24</t>
  </si>
  <si>
    <t>04-01-1989</t>
  </si>
  <si>
    <t>NEHAL S/O NAZAR MUHAMMAD &amp; OTHERS</t>
  </si>
  <si>
    <t>15-00</t>
  </si>
  <si>
    <t>GHULAM MUSTAFA S/O MUHAMMAD BUX &amp; OTHERS</t>
  </si>
  <si>
    <t>20-02-2014</t>
  </si>
  <si>
    <t>MIR MUHAMMAD SALEEM S/O FAZAL AHMED</t>
  </si>
  <si>
    <t>0-03.82</t>
  </si>
  <si>
    <t>96/10,11, 12</t>
  </si>
  <si>
    <t>0-30</t>
  </si>
  <si>
    <t>31-12-1989</t>
  </si>
  <si>
    <t>MEHRAB S/O MUHAMMAD YAQOOB</t>
  </si>
  <si>
    <t>96/10,11, 12 &amp; OTHERS</t>
  </si>
  <si>
    <t>19-23</t>
  </si>
  <si>
    <t>0-05.11</t>
  </si>
  <si>
    <t>97/1 TO 16</t>
  </si>
  <si>
    <t>0-03.20</t>
  </si>
  <si>
    <t>0-25</t>
  </si>
  <si>
    <t>0-02.65</t>
  </si>
  <si>
    <t>0-15.33</t>
  </si>
  <si>
    <t>96/10, 11, 12 &amp; OTHERS</t>
  </si>
  <si>
    <t>0-04.56</t>
  </si>
  <si>
    <t>GHULAM ALI S/O GUL MUHAMMAD</t>
  </si>
  <si>
    <t>0-23.46</t>
  </si>
  <si>
    <t>9-25</t>
  </si>
  <si>
    <t>16-09-2001</t>
  </si>
  <si>
    <t>MUHAMMAD YAQOOB S/O MEHRAB &amp; OTHERS</t>
  </si>
  <si>
    <t>85/1 TO 16 &amp; OTHERS</t>
  </si>
  <si>
    <t>SHOUKAT ALI S/O MUNEER AHMED &amp; OTHERS</t>
  </si>
  <si>
    <t>66/1 TO 16 &amp; OTHERS</t>
  </si>
  <si>
    <t>23-14</t>
  </si>
  <si>
    <t>GHULAM RASOOL S/O MIR HASSAN &amp; OTHERS</t>
  </si>
  <si>
    <t>64-00</t>
  </si>
  <si>
    <t>18-04-2013</t>
  </si>
  <si>
    <t>0-40</t>
  </si>
  <si>
    <t>1-11</t>
  </si>
  <si>
    <t>28-03-2013</t>
  </si>
  <si>
    <t>112/1 TO 16</t>
  </si>
  <si>
    <t>15-39</t>
  </si>
  <si>
    <t>27-06-2000</t>
  </si>
  <si>
    <t xml:space="preserve">RAJAB ALI S/O MIR HASSAN </t>
  </si>
  <si>
    <t>02-11-2012</t>
  </si>
  <si>
    <t>RIAZ HUSSAIN S/O MUHAMMAD TALIB</t>
  </si>
  <si>
    <t>0-36</t>
  </si>
  <si>
    <t>30-12-2016</t>
  </si>
  <si>
    <t>05-09-2012</t>
  </si>
  <si>
    <t>ABDUL RAHEEM S/O MUHAMMAD MANTHAR &amp; OTHERS</t>
  </si>
  <si>
    <t>4/1, 2, 3 &amp; OTHERS</t>
  </si>
  <si>
    <t xml:space="preserve">MANTHAR S/O SULEMAN </t>
  </si>
  <si>
    <t>32-12</t>
  </si>
  <si>
    <t>24-04-2012</t>
  </si>
  <si>
    <t>NAFEES AHMED S/O ABDUL MAJEED</t>
  </si>
  <si>
    <t>100/4, 5, 6 &amp; OTHERS</t>
  </si>
  <si>
    <t>9-00</t>
  </si>
  <si>
    <t>03-10-2007</t>
  </si>
  <si>
    <t>27-08-1997</t>
  </si>
  <si>
    <t>03-04-2012</t>
  </si>
  <si>
    <t>4/6 &amp; OTHERS</t>
  </si>
  <si>
    <t>23-23</t>
  </si>
  <si>
    <t>29-02-2012</t>
  </si>
  <si>
    <t>12-00</t>
  </si>
  <si>
    <t>06-01-2012</t>
  </si>
  <si>
    <t>0-20.44</t>
  </si>
  <si>
    <t>4-00</t>
  </si>
  <si>
    <t>06-10-2009</t>
  </si>
  <si>
    <t>0-34</t>
  </si>
  <si>
    <t>107/1 TO 7 &amp; OTHERS</t>
  </si>
  <si>
    <t>BANDHI KHAN S/O RAMZAN &amp; OTHERS</t>
  </si>
  <si>
    <t>22-17</t>
  </si>
  <si>
    <t>52-30</t>
  </si>
  <si>
    <t>16-07-2011</t>
  </si>
  <si>
    <t>1-32</t>
  </si>
  <si>
    <t>30-12-1996</t>
  </si>
  <si>
    <t>19-12-2011</t>
  </si>
  <si>
    <t>ASADULLAH S/O ABDULLAH</t>
  </si>
  <si>
    <t>116/1 TO 16</t>
  </si>
  <si>
    <t>16-00</t>
  </si>
  <si>
    <t>17-03-1984</t>
  </si>
  <si>
    <t>NAME OF DEH: 186</t>
  </si>
  <si>
    <t>12-07-2016</t>
  </si>
  <si>
    <t>99/9 TO 16</t>
  </si>
  <si>
    <t>8-00</t>
  </si>
  <si>
    <t>07-01-2012</t>
  </si>
  <si>
    <t>99/9 TO 16 &amp; OTHERS</t>
  </si>
  <si>
    <t>16-28</t>
  </si>
  <si>
    <t>26-05-2016</t>
  </si>
  <si>
    <t>BACHAL S/O ALI BUX LAGHARI</t>
  </si>
  <si>
    <t>MUKHTIAR S/O BUX LAGHARI</t>
  </si>
  <si>
    <t>25-05-2012</t>
  </si>
  <si>
    <t>57/2 TO 6</t>
  </si>
  <si>
    <t>5-00</t>
  </si>
  <si>
    <t>WAHID BUX S/O NIAZ MUHAMMAD</t>
  </si>
  <si>
    <t>57/1</t>
  </si>
  <si>
    <t>LAL BUX S/O BAHADUR</t>
  </si>
  <si>
    <t>57/1 TO 16 &amp; OTHERS</t>
  </si>
  <si>
    <t>14-34</t>
  </si>
  <si>
    <t>AMEER HAMZA S/O LIAQUAT ALI</t>
  </si>
  <si>
    <t>34/7, 8, 9, 16</t>
  </si>
  <si>
    <t>05-12-2007</t>
  </si>
  <si>
    <t>11-09-1993</t>
  </si>
  <si>
    <t>JALAL DIN S/O MUHAMMAD ISMAIL</t>
  </si>
  <si>
    <t>21-04-2016</t>
  </si>
  <si>
    <t>105/11 TO 16 &amp; OTHERS</t>
  </si>
  <si>
    <t>28-11-1998</t>
  </si>
  <si>
    <t>10-09-1998</t>
  </si>
  <si>
    <t>46-13</t>
  </si>
  <si>
    <t>17-12-2015</t>
  </si>
  <si>
    <t>MUHAMMAD ALI S/O ZAHID AMEEN &amp; OTHERS</t>
  </si>
  <si>
    <t>0-33.33</t>
  </si>
  <si>
    <t>60/1 TO 16 &amp; OTHERS</t>
  </si>
  <si>
    <t>13-13</t>
  </si>
  <si>
    <t>40-00</t>
  </si>
  <si>
    <t>16-12-2015</t>
  </si>
  <si>
    <t>CANCEL ENTRY</t>
  </si>
  <si>
    <t>15-05-2015</t>
  </si>
  <si>
    <t>0-09.50</t>
  </si>
  <si>
    <t xml:space="preserve">103/1 TO 08 </t>
  </si>
  <si>
    <t>0-20.13</t>
  </si>
  <si>
    <t>75/1,2, 3 &amp; OTHERS</t>
  </si>
  <si>
    <t>2-18</t>
  </si>
  <si>
    <t>0-54.88</t>
  </si>
  <si>
    <t>25-10</t>
  </si>
  <si>
    <t>40/1 TO 6</t>
  </si>
  <si>
    <t>1-35</t>
  </si>
  <si>
    <t>0-27.62</t>
  </si>
  <si>
    <t>44/1 TO 16</t>
  </si>
  <si>
    <t>4-17</t>
  </si>
  <si>
    <t>24-07-2004</t>
  </si>
  <si>
    <t>20-02-2000</t>
  </si>
  <si>
    <t>27-06-1994</t>
  </si>
  <si>
    <t>DILAWAR KHAN S/O MUHAMMAD KHAN &amp; OTHERS</t>
  </si>
  <si>
    <t>103/1 TO 8 &amp; OTHERS</t>
  </si>
  <si>
    <t>01-11-1994</t>
  </si>
  <si>
    <t>MST. SHARIFAN W/O SADAR-U-DIN &amp; OTHERS</t>
  </si>
  <si>
    <t>12-09</t>
  </si>
  <si>
    <t>08-05-2015</t>
  </si>
  <si>
    <t>ABID HAMEED S/O ABDUL HAMEED</t>
  </si>
  <si>
    <t>0-44</t>
  </si>
  <si>
    <t>79/1 TO 16 &amp; OTHERS</t>
  </si>
  <si>
    <t>51-10</t>
  </si>
  <si>
    <t>ZAHOOR RABBANI S/O HAJI REHMATULLAH</t>
  </si>
  <si>
    <t>116-22</t>
  </si>
  <si>
    <t>0-50</t>
  </si>
  <si>
    <t>63/1 TO 16 &amp; OTHERS</t>
  </si>
  <si>
    <t>80-00</t>
  </si>
  <si>
    <t>19-04-2013</t>
  </si>
  <si>
    <t>MST. SAEEDA AKHTAR W/O HAJI MUHAMMAD REHMATULLAH</t>
  </si>
  <si>
    <t>158-33</t>
  </si>
  <si>
    <t>GHULA SHABEER S/O ALI MUHAMMAD &amp; OTHERS</t>
  </si>
  <si>
    <t>0-34.50</t>
  </si>
  <si>
    <t>99/1 TO 8 &amp; OTHERS</t>
  </si>
  <si>
    <t>10-29</t>
  </si>
  <si>
    <t>13-12-1994</t>
  </si>
  <si>
    <t>ALLAH WARAYO S/O YAR MUHAMMAD &amp; OTHERS</t>
  </si>
  <si>
    <t>12-02-2015</t>
  </si>
  <si>
    <t>MUHAMMAD FAROOQUE S/O MUHAMMAD ASGHAR &amp; OTHERS</t>
  </si>
  <si>
    <t>ABDULLAH S/O MUHAMMAD KHAN &amp; OTHERS</t>
  </si>
  <si>
    <t>129/1 TO 16 &amp; OTHERS</t>
  </si>
  <si>
    <t>66-06</t>
  </si>
  <si>
    <t>JAN MUHAMMAD S/O GHULAM MUHAMMAD KHASKHELI</t>
  </si>
  <si>
    <t>0-07.25</t>
  </si>
  <si>
    <t>16-02-2005</t>
  </si>
  <si>
    <t>77/3, 5, 6 &amp; OTHERS</t>
  </si>
  <si>
    <t>1-27</t>
  </si>
  <si>
    <t>29-05-2003</t>
  </si>
  <si>
    <t>21-12-2000</t>
  </si>
  <si>
    <t>MUHAMMAD GHULAM HUSSAIN S/O MUHAMMAD KHAN</t>
  </si>
  <si>
    <t>23-00</t>
  </si>
  <si>
    <t>ALI MUHAMMAD S/O KHAMISO</t>
  </si>
  <si>
    <t>123/16</t>
  </si>
  <si>
    <t>AAMIR ALI S/O KHAMISO</t>
  </si>
  <si>
    <t>123/15</t>
  </si>
  <si>
    <t>KHAN S/O KHAIR MUHAMMAD</t>
  </si>
  <si>
    <t>123/13, 14</t>
  </si>
  <si>
    <t>2-00</t>
  </si>
  <si>
    <t>01-03-2013</t>
  </si>
  <si>
    <t>ALI MUHAMMAD S/O ALLAH WARAYO</t>
  </si>
  <si>
    <t>123/2 TO 16 &amp; OTHERS</t>
  </si>
  <si>
    <t>19-00</t>
  </si>
  <si>
    <t>123/8</t>
  </si>
  <si>
    <t>AJAB S/O KHAIR MUHAMMAD</t>
  </si>
  <si>
    <t>123/9</t>
  </si>
  <si>
    <t>123/10</t>
  </si>
  <si>
    <t>110/14, 15, 16</t>
  </si>
  <si>
    <t>09-03-2013</t>
  </si>
  <si>
    <t>110/9 TO 16 &amp; OTHERS</t>
  </si>
  <si>
    <t>MANJHI S/O RAB DINO</t>
  </si>
  <si>
    <t>123/1, 3, 4</t>
  </si>
  <si>
    <t>123/2, 7</t>
  </si>
  <si>
    <t>123/1 TO 16 &amp; OTHERS</t>
  </si>
  <si>
    <t>ZAHID ALI S/O NIAZ MUHAMMAD &amp; OTHERS</t>
  </si>
  <si>
    <t>0-19.14</t>
  </si>
  <si>
    <t>51/1 TO 7 &amp; OTHERS</t>
  </si>
  <si>
    <t>20-04-1994</t>
  </si>
  <si>
    <t>AAMIR ZIA S/O ZIA-UL-HAQUE &amp; OTHERS</t>
  </si>
  <si>
    <t>36-23</t>
  </si>
  <si>
    <t>02-10-2014</t>
  </si>
  <si>
    <t>MUHAMMAD ANWAR S/O ALLAH WARAYO</t>
  </si>
  <si>
    <t>126/1 TO 3 &amp; OTHERS</t>
  </si>
  <si>
    <t>18-22</t>
  </si>
  <si>
    <t>18-01-2000</t>
  </si>
  <si>
    <t>28-04-2014</t>
  </si>
  <si>
    <t>0-09.05</t>
  </si>
  <si>
    <t>0-20.125</t>
  </si>
  <si>
    <t>75/1, 2 &amp; OTHERS</t>
  </si>
  <si>
    <t>0-40.418</t>
  </si>
  <si>
    <t>24-39</t>
  </si>
  <si>
    <t>14-02-1994</t>
  </si>
  <si>
    <t>MST. GHULAM BIBI D/O NATHO &amp; OTHERS</t>
  </si>
  <si>
    <t>45-15</t>
  </si>
  <si>
    <t>40/3 TO 6 &amp; OTHERS</t>
  </si>
  <si>
    <t>0-27.10</t>
  </si>
  <si>
    <t>4-28</t>
  </si>
  <si>
    <t>09-06-1996</t>
  </si>
  <si>
    <t>MUHAMMAD ISHFAQUE S/O MUHAMMAD HASSAN</t>
  </si>
  <si>
    <t>75/1 TO 7 &amp; OTHERS</t>
  </si>
  <si>
    <t>16-04-2005</t>
  </si>
  <si>
    <t>7/1 TO 5 &amp; OTHERS</t>
  </si>
  <si>
    <t>40/3 TO 6</t>
  </si>
  <si>
    <t>0-27.06</t>
  </si>
  <si>
    <t>30-10-1996</t>
  </si>
  <si>
    <t>0-31</t>
  </si>
  <si>
    <t>103/1 TO 8</t>
  </si>
  <si>
    <t>2-20</t>
  </si>
  <si>
    <t>22-06-1995</t>
  </si>
  <si>
    <t>DILAWAR KHAN S/O MUHAMMAD KHAN</t>
  </si>
  <si>
    <t>0-47.24</t>
  </si>
  <si>
    <t>5-31</t>
  </si>
  <si>
    <t>MST. SHARIFAN BIBI W/O SADAR-U-DIN</t>
  </si>
  <si>
    <t>0-07.163</t>
  </si>
  <si>
    <t>3-09</t>
  </si>
  <si>
    <t>32/1 TO 16</t>
  </si>
  <si>
    <t>6-16</t>
  </si>
  <si>
    <t>BASHIR AHMED S/O PIR MUHAMMAD &amp; OTHERS</t>
  </si>
  <si>
    <t>04-10-2013</t>
  </si>
  <si>
    <t>LIAQUAT ALI S/O JURIYO</t>
  </si>
  <si>
    <t>127/1, 2</t>
  </si>
  <si>
    <t>1-0</t>
  </si>
  <si>
    <t>127/1 TO 8  &amp; OTHERS</t>
  </si>
  <si>
    <t>34-14</t>
  </si>
  <si>
    <t>125/3</t>
  </si>
  <si>
    <t>08-03-2013</t>
  </si>
  <si>
    <t>30-12-2008</t>
  </si>
  <si>
    <t>10-09-2008</t>
  </si>
  <si>
    <t>125/1 TO 16 &amp; OTHERS</t>
  </si>
  <si>
    <t>48-00</t>
  </si>
  <si>
    <t>125/2</t>
  </si>
  <si>
    <t>109/16</t>
  </si>
  <si>
    <t>SADIQ S/O ALLAH WARAYO</t>
  </si>
  <si>
    <t>109/9 TO 16 &amp; OTHERS</t>
  </si>
  <si>
    <t>16-03</t>
  </si>
  <si>
    <t>122/8, 9</t>
  </si>
  <si>
    <t>08-03-2012</t>
  </si>
  <si>
    <t>05-05-1997</t>
  </si>
  <si>
    <t>MUHAMMAD QASIM S/O PEERU</t>
  </si>
  <si>
    <t>122/5 TO 16</t>
  </si>
  <si>
    <t>11-00</t>
  </si>
  <si>
    <t>0-20.28</t>
  </si>
  <si>
    <t>77/3, 5 &amp; OTHERS</t>
  </si>
  <si>
    <t>4-27</t>
  </si>
  <si>
    <t>07-07-2003</t>
  </si>
  <si>
    <t>21-02-1994</t>
  </si>
  <si>
    <t>MIR GHULAM HUSSAIN S/O MUHAMMAD KHAN</t>
  </si>
  <si>
    <t>NIAZ MUHAMMAD S/O CHUTTO KHAN</t>
  </si>
  <si>
    <t>105/3, 122/3</t>
  </si>
  <si>
    <t>09-09-2013</t>
  </si>
  <si>
    <t>LIAQUAT ALI S/O JURIYO LAGHARI</t>
  </si>
  <si>
    <t>154/1, 2, &amp; OTHERS</t>
  </si>
  <si>
    <t>7-08</t>
  </si>
  <si>
    <t>10-08-2006</t>
  </si>
  <si>
    <t>09-08-2006</t>
  </si>
  <si>
    <t>25-05-1991</t>
  </si>
  <si>
    <t>NAQABULI LAND</t>
  </si>
  <si>
    <t>154/1, 2 &amp; OTHERS</t>
  </si>
  <si>
    <t>292-38</t>
  </si>
  <si>
    <t>MUHAMMAD SALEEM RAZA S/O SAHIB ZADA MAZHAR HUSSAIN</t>
  </si>
  <si>
    <t>0-50.03</t>
  </si>
  <si>
    <t>63/1, 2, 3 &amp; OTHERS</t>
  </si>
  <si>
    <t>MAZHAR YASEEN S/O MUHAMMAD YASEEN</t>
  </si>
  <si>
    <t>0-06.30</t>
  </si>
  <si>
    <t>MUHAMMAD RAFI S/O SHAFIE</t>
  </si>
  <si>
    <t>MUHAMMAD WAJEEH S/O MUHAMMAD SHAFIE</t>
  </si>
  <si>
    <t>0-18.52</t>
  </si>
  <si>
    <t>ZIKRIYA YASEEN S/O MUHAMMAD YASEEN</t>
  </si>
  <si>
    <t>12-04-2013</t>
  </si>
  <si>
    <t>101/13 &amp; OTHERS</t>
  </si>
  <si>
    <t>11-23</t>
  </si>
  <si>
    <t>101/3 &amp; OTHERS</t>
  </si>
  <si>
    <t>29-03-2013</t>
  </si>
  <si>
    <t>0-06.44</t>
  </si>
  <si>
    <t>16-07-2009</t>
  </si>
  <si>
    <t>ALLAH WARAYO S/O YAR MUHAMMAD</t>
  </si>
  <si>
    <t>18-03-2013</t>
  </si>
  <si>
    <t>MIR HAJI MUHAMMAD HAYAT KHAN S/O MIR HAJI FATEH KHAN</t>
  </si>
  <si>
    <t>52/2 TO 6 &amp; OTHERS</t>
  </si>
  <si>
    <t>5-26</t>
  </si>
  <si>
    <t>18-10-1994</t>
  </si>
  <si>
    <t>11-03-1993</t>
  </si>
  <si>
    <t>MUHAMMAD BUX S/O ESSO KHAN</t>
  </si>
  <si>
    <t>109/9, 10 ,15 ,16</t>
  </si>
  <si>
    <t>SIDDIQUE S/O ALLAH WARAYO</t>
  </si>
  <si>
    <t>109/9, 10 ,15 ,16 &amp; OTHERS</t>
  </si>
  <si>
    <t>106/7, 8 &amp; OTHERS</t>
  </si>
  <si>
    <t>6-03</t>
  </si>
  <si>
    <t>106/1, 2 &amp; OTHERS</t>
  </si>
  <si>
    <t>6-00</t>
  </si>
  <si>
    <t>106/1 TO 16 &amp; OTHERS</t>
  </si>
  <si>
    <t xml:space="preserve">137/1 TO 4 </t>
  </si>
  <si>
    <t>137/1 TO 16 &amp; OTHERS</t>
  </si>
  <si>
    <t>125/2, 7</t>
  </si>
  <si>
    <t>SHAHOKAR S/O KHAIR MUHAMMAD</t>
  </si>
  <si>
    <t>124/1 TO 16 &amp; OTHERS</t>
  </si>
  <si>
    <t>124/1</t>
  </si>
  <si>
    <t>137/8</t>
  </si>
  <si>
    <t>137/1 TO 8 &amp; OTHERS</t>
  </si>
  <si>
    <t>110/9 TO 12</t>
  </si>
  <si>
    <t>110/9 TO 12 &amp; OTHERS</t>
  </si>
  <si>
    <t>AMEERR ALI S/O KHAMISO</t>
  </si>
  <si>
    <t>MIR IBRAR AHMED TALPUR S/O MIR MEHFOOZ ALI</t>
  </si>
  <si>
    <t>122/8,9</t>
  </si>
  <si>
    <t>122/5 TO 16 &amp; OTHERS</t>
  </si>
  <si>
    <t>0-23.30</t>
  </si>
  <si>
    <t>5-15</t>
  </si>
  <si>
    <t>77/3,5 &amp; OTHERS</t>
  </si>
  <si>
    <t>0-33.204</t>
  </si>
  <si>
    <t>7-25</t>
  </si>
  <si>
    <t>0-14.50</t>
  </si>
  <si>
    <t>3-13.20</t>
  </si>
  <si>
    <t>07-07-2000</t>
  </si>
  <si>
    <t>IFTIKHAR AHMED S/O ABDUL WAHAB &amp; OTHERS</t>
  </si>
  <si>
    <t>19-03-2012</t>
  </si>
  <si>
    <t>MUHAMMAD YAQOOB S/O MUHAMMAD ANWAR</t>
  </si>
  <si>
    <t>2/7, 8 9, 10 &amp; OTHERS</t>
  </si>
  <si>
    <t>15-12-2007</t>
  </si>
  <si>
    <t>09-02-2005</t>
  </si>
  <si>
    <t>CHIRAGH DIN S/O ISMAIL</t>
  </si>
  <si>
    <t>2/7, 8 &amp; OTHERS</t>
  </si>
  <si>
    <t>21-17</t>
  </si>
  <si>
    <t>0-67</t>
  </si>
  <si>
    <t>2/10, 15</t>
  </si>
  <si>
    <t>JALAL DIN S/O ISMAIL &amp; OTHERS</t>
  </si>
  <si>
    <t>2/10, 15 &amp; OTHERS</t>
  </si>
  <si>
    <t>MST. ANEES BANO W/O MUHAMMAD ANWAR</t>
  </si>
  <si>
    <t>0-07</t>
  </si>
  <si>
    <t>2/1, 4, 5 &amp; OTHERS</t>
  </si>
  <si>
    <t>1-20</t>
  </si>
  <si>
    <t>2/1, 4 &amp; OTHERS</t>
  </si>
  <si>
    <t>0-33</t>
  </si>
  <si>
    <t>05-03-2012</t>
  </si>
  <si>
    <t>122/16 &amp; OTHERS</t>
  </si>
  <si>
    <t>2-32</t>
  </si>
  <si>
    <t>28-04-1998</t>
  </si>
  <si>
    <t>101/3</t>
  </si>
  <si>
    <t>1-36</t>
  </si>
  <si>
    <t>DILAWAR KHAN S/O MUHAMMAD</t>
  </si>
  <si>
    <t>MUHAMMMAD SALEEM S/O MUHAMMAD AFZAL</t>
  </si>
  <si>
    <t>115/1, 2 &amp; OTHERS</t>
  </si>
  <si>
    <t>AIJAZ AHMED S/O MUHAMMAD AFZAL &amp; OTHERS</t>
  </si>
  <si>
    <t>57-34</t>
  </si>
  <si>
    <t>BABO S/O ALLAH BUX</t>
  </si>
  <si>
    <t>100/3, 4</t>
  </si>
  <si>
    <t>100/3,4 &amp; OTHERS</t>
  </si>
  <si>
    <t>ATHAR S/O ALLAH BUX</t>
  </si>
  <si>
    <t>ABDULLAH S/O MUHAMMAD KHAN</t>
  </si>
  <si>
    <t>129/1 TO 15 &amp; OTHERS</t>
  </si>
  <si>
    <t>77/3 &amp; OTHERS</t>
  </si>
  <si>
    <t>LIAQUAT S/O JURIYO</t>
  </si>
  <si>
    <t>01-03-1993</t>
  </si>
  <si>
    <t>122/5, 6, 7 &amp; OTHERS</t>
  </si>
  <si>
    <t>KHADIM HUSSAIN S/O ALLAH BUX</t>
  </si>
  <si>
    <t>122/12 TO 15</t>
  </si>
  <si>
    <t>154/15, 16</t>
  </si>
  <si>
    <t>22-09-1992</t>
  </si>
  <si>
    <t>154/15, 16 &amp; OTHERS</t>
  </si>
  <si>
    <t>ISMAIL S/O ALLAH RAKHIO</t>
  </si>
  <si>
    <t>153/1 TO 9 &amp; OTHERS</t>
  </si>
  <si>
    <t>12-23</t>
  </si>
  <si>
    <t>06-02-1992</t>
  </si>
  <si>
    <t>KHAMISO S/O MUHAMMAD ISMAIL</t>
  </si>
  <si>
    <t>09-06-2011</t>
  </si>
  <si>
    <t>139/3 TO 6 &amp; OTHERS</t>
  </si>
  <si>
    <t>29-36</t>
  </si>
  <si>
    <t>07-06-2011</t>
  </si>
  <si>
    <t>59-32</t>
  </si>
  <si>
    <t>MUHAMMAD SALIK HABIB S/O HABIB AKHTAR &amp; OTHERS</t>
  </si>
  <si>
    <t>HABIB AHTAR S/O CH:  BASHIR AHMED &amp; OTHERS</t>
  </si>
  <si>
    <t>5-22</t>
  </si>
  <si>
    <t>138/1, 2, 7, 8 &amp; OTHERS</t>
  </si>
  <si>
    <t>17-12-1998</t>
  </si>
  <si>
    <t>126/1 TO 16</t>
  </si>
  <si>
    <t>26-05-2011</t>
  </si>
  <si>
    <t>LUBNA LATIF D/O ABDUL LATIF &amp; OTHERS</t>
  </si>
  <si>
    <t>0-36.14</t>
  </si>
  <si>
    <t>24/1 TO 12 &amp; OTHER S</t>
  </si>
  <si>
    <t>42-19</t>
  </si>
  <si>
    <t>KHALID LATIF S/O ABDUL ALTIF &amp; OTHERS</t>
  </si>
  <si>
    <t>117-22</t>
  </si>
  <si>
    <t>18-02-2011</t>
  </si>
  <si>
    <t>0-17.95</t>
  </si>
  <si>
    <t>12-21</t>
  </si>
  <si>
    <t>DILAWAR S/O MUHAMMAD KHAN &amp; OTHERS</t>
  </si>
  <si>
    <t>8-01</t>
  </si>
  <si>
    <t>NAME OF DEH: 182</t>
  </si>
  <si>
    <t>11/4 TO 7 &amp; OTHERS</t>
  </si>
  <si>
    <t>28-10-2009</t>
  </si>
  <si>
    <t>GHULAM NABI S/O HAJI ABDUL RASHEED</t>
  </si>
  <si>
    <t>79-00</t>
  </si>
  <si>
    <t>05-05-2016</t>
  </si>
  <si>
    <t>12/1 TO 16 &amp; OTHERS</t>
  </si>
  <si>
    <t>44-00</t>
  </si>
  <si>
    <t>03-05-2016</t>
  </si>
  <si>
    <t>23-04-1994</t>
  </si>
  <si>
    <t>MUHAMMAD ABBAS S/O HAFIZ GHULAM MURTAZA &amp; OTHERS</t>
  </si>
  <si>
    <t>30-00</t>
  </si>
  <si>
    <t>14-04-2016</t>
  </si>
  <si>
    <t>NOOR MUHAMMAD S/O GHULAM NABI</t>
  </si>
  <si>
    <t>68/1, 2</t>
  </si>
  <si>
    <t>08-12-1999</t>
  </si>
  <si>
    <t>MUHAMMAD TARIQUE S/O MUHAMMAD SULTAN ARAIN</t>
  </si>
  <si>
    <t>11/1,</t>
  </si>
  <si>
    <t>0-10</t>
  </si>
  <si>
    <t>04-08-2011</t>
  </si>
  <si>
    <t>11/1 &amp; OTHERS</t>
  </si>
  <si>
    <t>11/1, &amp; OTHERS</t>
  </si>
  <si>
    <t>26-01-2016</t>
  </si>
  <si>
    <t>MST. SAMREEN SHUMAIL D/O MUHAMMAD TARIQUE</t>
  </si>
  <si>
    <t>118/15, 16</t>
  </si>
  <si>
    <t>14-09-1998</t>
  </si>
  <si>
    <t>HABIB REHMAN S/O ALI MUHAMMAD</t>
  </si>
  <si>
    <t>118/15, 16 &amp; OTHERS</t>
  </si>
  <si>
    <t>MST. GUL SABA D/O MUHAMMAD TARIQUE</t>
  </si>
  <si>
    <t>122/4, 5</t>
  </si>
  <si>
    <t>1-39</t>
  </si>
  <si>
    <t>MST. RABIA REHMAN D/O MUHAMMAD TARIQUE</t>
  </si>
  <si>
    <t>122/6</t>
  </si>
  <si>
    <t>88/1, 2 &amp; OTHERS</t>
  </si>
  <si>
    <t>12-20</t>
  </si>
  <si>
    <t>122/4, 5 &amp; OTHERS</t>
  </si>
  <si>
    <t>122/6 &amp; OTHERS</t>
  </si>
  <si>
    <t>IMTIAZ TARIQUE S/O MUHAMMAD TARIQUE ARAIN</t>
  </si>
  <si>
    <t>88/1,8 &amp; OTHERS</t>
  </si>
  <si>
    <t>28-01-2004</t>
  </si>
  <si>
    <t>88/1, 8 &amp; OTHERS</t>
  </si>
  <si>
    <t>88/16</t>
  </si>
  <si>
    <t>1-24</t>
  </si>
  <si>
    <t>88/16 &amp; OTHERS</t>
  </si>
  <si>
    <t>KHURSHEED AHMED S/O NOOR MUHAMMAD KHAN</t>
  </si>
  <si>
    <t>MUHAMMAD IQBAL S/O GHULAM NABI</t>
  </si>
  <si>
    <t>32-00</t>
  </si>
  <si>
    <t>19-08-2015</t>
  </si>
  <si>
    <t>43/1 TO 16 &amp; OTHERS</t>
  </si>
  <si>
    <t>27-04-2015</t>
  </si>
  <si>
    <t>23-01-2012</t>
  </si>
  <si>
    <t>10-04-2015</t>
  </si>
  <si>
    <t>MAGHAN S/O BHOORO &amp; OTHERS</t>
  </si>
  <si>
    <t>11/3</t>
  </si>
  <si>
    <t>07-11-1995</t>
  </si>
  <si>
    <t>11/3 &amp; OTHERS</t>
  </si>
  <si>
    <t>17-02-2015</t>
  </si>
  <si>
    <t>MST. MARIA W/O GUL HASSAN D/O SAIF-U-REHMAN</t>
  </si>
  <si>
    <t>MUHAMMAD ABBAS S/O HAFIZ GHULAM MURTAZA</t>
  </si>
  <si>
    <t>07-01-2015</t>
  </si>
  <si>
    <t>22-10-2014</t>
  </si>
  <si>
    <t>88/3 TO 6 &amp; OTHERS</t>
  </si>
  <si>
    <t>02-10-2009</t>
  </si>
  <si>
    <t>06-05-2002</t>
  </si>
  <si>
    <t>MUHAMMAD TARIQUE S/O GHULAM SARWAR &amp; OTHERS</t>
  </si>
  <si>
    <t>35-00</t>
  </si>
  <si>
    <t>23-09-2014</t>
  </si>
  <si>
    <t>ABDUL HAMEED S/O ABDUL MAJEED</t>
  </si>
  <si>
    <t>0-04.50</t>
  </si>
  <si>
    <t>97/1,8 &amp; OTHERS</t>
  </si>
  <si>
    <t>1-19</t>
  </si>
  <si>
    <t>ABDUL MAJEED S/O GUL MUHAMMAD &amp; OTHERS</t>
  </si>
  <si>
    <t>33-00</t>
  </si>
  <si>
    <t>16-04-2013</t>
  </si>
  <si>
    <t>SAJJAD AHMED S/O AMANULLAH ARAIN &amp; OTHERS</t>
  </si>
  <si>
    <t>90/14,15 &amp; OTHERS</t>
  </si>
  <si>
    <t>12-11-2012</t>
  </si>
  <si>
    <t>SAIF-U-REHMAN S/O ABDUL REHMAN</t>
  </si>
  <si>
    <t>0-05</t>
  </si>
  <si>
    <t>1/3,5 &amp; OTHERS</t>
  </si>
  <si>
    <t>0-09</t>
  </si>
  <si>
    <t>ABDUL RASHEED S/O JALAL-U-DIN</t>
  </si>
  <si>
    <t>35-10</t>
  </si>
  <si>
    <t>0-35</t>
  </si>
  <si>
    <t>31-07-2012</t>
  </si>
  <si>
    <t>NAEEM AHMED QAIMKHANI S/O NOOR MUHAMMAD KHAN</t>
  </si>
  <si>
    <t>24/1 TO 8</t>
  </si>
  <si>
    <t>19-01-2012</t>
  </si>
  <si>
    <t>MST. AMNA D/O GHULAM NABI</t>
  </si>
  <si>
    <t>27-01-2012</t>
  </si>
  <si>
    <t>28/1 TO 16</t>
  </si>
  <si>
    <t>HAFEEZ-U-REHMAN S/O SULTAN ABRING</t>
  </si>
  <si>
    <t>MST. NAZIA D/O GHULAM NABI</t>
  </si>
  <si>
    <t>0-93</t>
  </si>
  <si>
    <t>7-18</t>
  </si>
  <si>
    <t>0-14</t>
  </si>
  <si>
    <t>90/14,15, 16 &amp; OTHERS</t>
  </si>
  <si>
    <t>0-13</t>
  </si>
  <si>
    <t>0-03.66</t>
  </si>
  <si>
    <t>04-08-2012</t>
  </si>
  <si>
    <t>AMANULLAH S/O ALI AHMED &amp; OTHERS</t>
  </si>
  <si>
    <t>2-04</t>
  </si>
  <si>
    <t>ALTAF HUSSAIN S/O DARYA KHAN MEHAR</t>
  </si>
  <si>
    <t>11/8</t>
  </si>
  <si>
    <t>11/8 &amp; OTHERS</t>
  </si>
  <si>
    <t>11/1</t>
  </si>
  <si>
    <t>ABDUL GHANI S/O GHULAM QADIR SOOMRO</t>
  </si>
  <si>
    <t>ABDUL KHALIQUE S/O MIR HAJI MUHAMMAD BUX</t>
  </si>
  <si>
    <t>53/1 TO 16</t>
  </si>
  <si>
    <t>15-05-2007</t>
  </si>
  <si>
    <t>15-02-1995</t>
  </si>
  <si>
    <t>0-46.06</t>
  </si>
  <si>
    <t>39/1 TO 3 &amp; OTHERS</t>
  </si>
  <si>
    <t>17-34</t>
  </si>
  <si>
    <t>MIR GHULAM RASOOL S/O MIR HAJI MUHAMMAD BUX</t>
  </si>
  <si>
    <t>38-08</t>
  </si>
  <si>
    <t>25-05-2011</t>
  </si>
  <si>
    <t>42/1 TO 16</t>
  </si>
  <si>
    <t>MUJEEB REHMAN S/O SULTAN</t>
  </si>
  <si>
    <t>13-04-2011</t>
  </si>
  <si>
    <t>0-26.66</t>
  </si>
  <si>
    <t>10-08</t>
  </si>
  <si>
    <t>GHULAM RASOOL S/O MIR HAJI MUHAMMAD BUX &amp; OTHERS</t>
  </si>
  <si>
    <t>17-03-2011</t>
  </si>
  <si>
    <t>MIR GHULAM RASOOL S/O MIR MUHAMMAD BUX</t>
  </si>
  <si>
    <t>107/1 TO 16 &amp; OTHERS</t>
  </si>
  <si>
    <t>16-03-2011</t>
  </si>
  <si>
    <t>MUHAMMAD YAQOOB S/O ABDULLAH &amp; OTHERS</t>
  </si>
  <si>
    <t>0-16</t>
  </si>
  <si>
    <t>NAME OF DEH: 185</t>
  </si>
  <si>
    <t>19-12-2015</t>
  </si>
  <si>
    <t>NOOR MUHAMMAD S/O MUHAMMAD IBRAHEEM &amp; OTHERS</t>
  </si>
  <si>
    <t>75/1 TO 12 &amp; OTHERS</t>
  </si>
  <si>
    <t>1-25</t>
  </si>
  <si>
    <t>07-03-1991</t>
  </si>
  <si>
    <t>ALI MUHAMMAD S/O NANDO KHAN &amp; OTHERS</t>
  </si>
  <si>
    <t>MUHAMMAD HAKAM S/O SHER DAD KHAN</t>
  </si>
  <si>
    <t>0-28.56</t>
  </si>
  <si>
    <t>126/2 TO 6 &amp; OTHERS</t>
  </si>
  <si>
    <t>4-34</t>
  </si>
  <si>
    <t>24-05-2005</t>
  </si>
  <si>
    <t>17-00</t>
  </si>
  <si>
    <t>SAEED AHMED S/O NOOR MUHAMMAD KHAN</t>
  </si>
  <si>
    <t>29-15</t>
  </si>
  <si>
    <t>04-03-1990</t>
  </si>
  <si>
    <t>MUHAMMAD KHALIQUE S/O ANWAR-UL-HAQUE</t>
  </si>
  <si>
    <t>68/3 TO 6 &amp; OTHERS</t>
  </si>
  <si>
    <t>08-04-2015</t>
  </si>
  <si>
    <t>0-23.27</t>
  </si>
  <si>
    <t>54/1 TO 16 &amp; OTHERS</t>
  </si>
  <si>
    <t>7-29</t>
  </si>
  <si>
    <t>16-01-1995</t>
  </si>
  <si>
    <t>33-08</t>
  </si>
  <si>
    <t>68/1, 2 &amp; OTHERS</t>
  </si>
  <si>
    <t xml:space="preserve">ABDUL RAZZAQUE S/O MUHAMMAD YOUSAF </t>
  </si>
  <si>
    <t>34-00</t>
  </si>
  <si>
    <t>13-01-2015</t>
  </si>
  <si>
    <t>MUHAMMAD HAKAM KHAN S/O SHER DAD KHAN</t>
  </si>
  <si>
    <t>0-28.06</t>
  </si>
  <si>
    <t>MST. BALQEES BEGUM W/O ANWAR-UL-HAQUE</t>
  </si>
  <si>
    <t>18-11-2014</t>
  </si>
  <si>
    <t>19-06-1990</t>
  </si>
  <si>
    <t>NA QABULI LAND</t>
  </si>
  <si>
    <t>10-11-2014</t>
  </si>
  <si>
    <t>61/1,2, 3</t>
  </si>
  <si>
    <t>3-0</t>
  </si>
  <si>
    <t>18-09-2013</t>
  </si>
  <si>
    <t>05-09-1995</t>
  </si>
  <si>
    <t>61/4 TO 6</t>
  </si>
  <si>
    <t>11-09-2014</t>
  </si>
  <si>
    <t>117/1,2 &amp; OTHERS</t>
  </si>
  <si>
    <t>RIAZ AHMED S/O ANWAR-UL-HAQUE</t>
  </si>
  <si>
    <t>13-08-2014</t>
  </si>
  <si>
    <t>GHULAM MOHIYUDIN S/O MUHAMMAD JUMAN</t>
  </si>
  <si>
    <t>73-16</t>
  </si>
  <si>
    <t>10-06-2014</t>
  </si>
  <si>
    <t>0-04.19</t>
  </si>
  <si>
    <t>1-14</t>
  </si>
  <si>
    <t xml:space="preserve">FAZAL AHMED S/O KARIM BUX </t>
  </si>
  <si>
    <t>48-08</t>
  </si>
  <si>
    <t>ARBAB ALI S/O GHULAM RASOOL &amp; OTHERS</t>
  </si>
  <si>
    <t>64/1 TO 16 &amp; OTHERS</t>
  </si>
  <si>
    <t>20-12-1988</t>
  </si>
  <si>
    <t>MST. MARYAM D/O QADIR BUX &amp; OTHERS</t>
  </si>
  <si>
    <t>124-18</t>
  </si>
  <si>
    <t>GHULAM RASOOL S/O MIR HASSAN KALOI</t>
  </si>
  <si>
    <t>63/9 TO 16</t>
  </si>
  <si>
    <t>MIR HASSAN S/O YAR MUHAMMAD KALOI</t>
  </si>
  <si>
    <t>0-11.62</t>
  </si>
  <si>
    <t>18-12-1988</t>
  </si>
  <si>
    <t>21-02-2014</t>
  </si>
  <si>
    <t>0-24.24</t>
  </si>
  <si>
    <t>81/1 TO 8 &amp; OTHERS</t>
  </si>
  <si>
    <t>MUHAMMAD USMAN S/O ALI MUHAMMAD &amp; OTHERS</t>
  </si>
  <si>
    <t>0-03.01</t>
  </si>
  <si>
    <t>28-05-2013</t>
  </si>
  <si>
    <t>13-04-1988</t>
  </si>
  <si>
    <t>MUHAMMAD ALAM S/O IMAM BUX</t>
  </si>
  <si>
    <t>19-12-2013</t>
  </si>
  <si>
    <t>16-20</t>
  </si>
  <si>
    <t>19-02-2002</t>
  </si>
  <si>
    <t>26-12-1998</t>
  </si>
  <si>
    <t>0.33.33</t>
  </si>
  <si>
    <t>47/3 &amp; OTHERS</t>
  </si>
  <si>
    <t>7-13</t>
  </si>
  <si>
    <t>10-05-2000</t>
  </si>
  <si>
    <t>31-00</t>
  </si>
  <si>
    <t>21-10-2013</t>
  </si>
  <si>
    <t>MUHAMMAD RAMZAN S/O FAZAL-U-DIN</t>
  </si>
  <si>
    <t>88/5 TO 8 &amp; OTHERS</t>
  </si>
  <si>
    <t>13-00</t>
  </si>
  <si>
    <t>02-05-1995</t>
  </si>
  <si>
    <t>84/8,10 &amp; OTHERS</t>
  </si>
  <si>
    <t>1-28</t>
  </si>
  <si>
    <t>MUHAMMAD SHARIF S/O FAZAL-U-DIN</t>
  </si>
  <si>
    <t>MST. KHATOON D/O MUHAMMAD HASHAM W/O HAROON</t>
  </si>
  <si>
    <t>0-02.10</t>
  </si>
  <si>
    <t>46/1 TO 16 &amp; OTHERS</t>
  </si>
  <si>
    <t>28-11-1990</t>
  </si>
  <si>
    <t>AACHAR S/O TAHIR KHAN &amp; OTHERS</t>
  </si>
  <si>
    <t>23-28</t>
  </si>
  <si>
    <t>MUHAMMAD ALAM S/O BACHAL KHAN</t>
  </si>
  <si>
    <t>61/1 TO 3</t>
  </si>
  <si>
    <t>GHULAM NABI S/O BACHAL KHAN</t>
  </si>
  <si>
    <t>11-09-2013</t>
  </si>
  <si>
    <t>MUHAMMAD HASHAM S/O HAJI AACHAR</t>
  </si>
  <si>
    <t>0-04.75</t>
  </si>
  <si>
    <t>1-05</t>
  </si>
  <si>
    <t>SULTAN KHAN S/O IBRAHEEM LAGHARI</t>
  </si>
  <si>
    <t>101/15</t>
  </si>
  <si>
    <t>08-04-2009</t>
  </si>
  <si>
    <t>13-02-1994</t>
  </si>
  <si>
    <t>SUKHIO S/O HAJI KHAN LAGHARI</t>
  </si>
  <si>
    <t>101/15 &amp; OTHERS</t>
  </si>
  <si>
    <t>27-00</t>
  </si>
  <si>
    <t>0-09.65</t>
  </si>
  <si>
    <t>ARBAB ALI S/O GHULAM RASOOL</t>
  </si>
  <si>
    <t>0-06</t>
  </si>
  <si>
    <t>32/1 TO 16 &amp; OTHERS</t>
  </si>
  <si>
    <t>62-21</t>
  </si>
  <si>
    <t>MUHAMAMD BUX S/O ABDUL RASHEED</t>
  </si>
  <si>
    <t>0-06.024</t>
  </si>
  <si>
    <t>24-04-2013</t>
  </si>
  <si>
    <t>QURBAN ALI S/O MUHAMMAD HASSAN &amp; OTHERS</t>
  </si>
  <si>
    <t>0-27.60</t>
  </si>
  <si>
    <t>50/1 TO 16 &amp; OTHERS</t>
  </si>
  <si>
    <t>8-35</t>
  </si>
  <si>
    <t>URIS S/O MAJEED &amp; OTHERS</t>
  </si>
  <si>
    <t>32-08</t>
  </si>
  <si>
    <t>MST. SANHJAN D/O USMAN W/O GHULA MHYDER &amp; OTHERS</t>
  </si>
  <si>
    <t>4-07</t>
  </si>
  <si>
    <t>20-09-2012</t>
  </si>
  <si>
    <t>KHAIR MUHAMMAD S/O MUREED KHAN KAPRI</t>
  </si>
  <si>
    <t>97/1 TO 4</t>
  </si>
  <si>
    <t>4-36</t>
  </si>
  <si>
    <t>11-04-2002</t>
  </si>
  <si>
    <t>13-02-1992</t>
  </si>
  <si>
    <t>97/1 TO 4 &amp; OTHERS</t>
  </si>
  <si>
    <t>74/1,2 &amp; OTHERS</t>
  </si>
  <si>
    <t>17-01-1991</t>
  </si>
  <si>
    <t>MISRI S/O MEVO &amp; OTHERS</t>
  </si>
  <si>
    <t>24-05-2012</t>
  </si>
  <si>
    <t>GHULAM MOHIYUDIN S/O MUHAMMAD JUMAN SOOMRO</t>
  </si>
  <si>
    <t>7/1 TO 16 &amp; OTHERS</t>
  </si>
  <si>
    <t>22-05-2008</t>
  </si>
  <si>
    <t>101/14 &amp; OTHERS</t>
  </si>
  <si>
    <t>18-04-2009</t>
  </si>
  <si>
    <t>HAMID ALI S/O FAZAL AHMED &amp; OTHERS</t>
  </si>
  <si>
    <t>118/3, 7 &amp; OTHERS</t>
  </si>
  <si>
    <t>FAZAL AHMED S/O KARIM BUX</t>
  </si>
  <si>
    <t>SHAHID S/O SHOUKAT ALI &amp; OTHERS</t>
  </si>
  <si>
    <t>0-02.47</t>
  </si>
  <si>
    <t>115/9 TO 12 &amp; OTHERS</t>
  </si>
  <si>
    <t>11-09-2000</t>
  </si>
  <si>
    <t>22-07-1998</t>
  </si>
  <si>
    <t>12-04-1989</t>
  </si>
  <si>
    <t>HEERO S/O MUHAMMAD RAMZAN &amp; OTHERS</t>
  </si>
  <si>
    <t>10-23</t>
  </si>
  <si>
    <t>07-02-2012</t>
  </si>
  <si>
    <t>JAN MUHAMMAD S/O MUMTAZ &amp; OTHERS</t>
  </si>
  <si>
    <t>0-0.68</t>
  </si>
  <si>
    <t>04-06-1986</t>
  </si>
  <si>
    <t>0-08.24</t>
  </si>
  <si>
    <t>10-11</t>
  </si>
  <si>
    <t>02-02-2012</t>
  </si>
  <si>
    <t>TURAB ALI S/O ARBAB ALI &amp; OTHERS</t>
  </si>
  <si>
    <t>ZAHOOR AHMED S/O MOHIB ALI &amp; OTHERS</t>
  </si>
  <si>
    <t>MUMTAZ S/O JAN MUHAMMAD &amp; OTHERS</t>
  </si>
  <si>
    <t>41-03</t>
  </si>
  <si>
    <t>HAJI KHAN S/O SUKHIO</t>
  </si>
  <si>
    <t>JEEVAN S/O MASHOOQUE ALI</t>
  </si>
  <si>
    <t>101/15, 16</t>
  </si>
  <si>
    <t>SHAHID AZIZ S/O MUHAMMAD SHOUKAT &amp; OTHERS</t>
  </si>
  <si>
    <t>0-14.82</t>
  </si>
  <si>
    <t>AMANULLAH S/O JHANDA ARAIN</t>
  </si>
  <si>
    <t>67/3 TO 6 &amp; OTHERS</t>
  </si>
  <si>
    <t>18-00</t>
  </si>
  <si>
    <t>22-07-1999</t>
  </si>
  <si>
    <t>08-01-1997</t>
  </si>
  <si>
    <t>20-05-1995</t>
  </si>
  <si>
    <t>WAQAS AHMED S/O MUHAMMAD IQBAL ARAIN</t>
  </si>
  <si>
    <t>83/6 &amp; OTHERS</t>
  </si>
  <si>
    <t>30-06-1993</t>
  </si>
  <si>
    <t>MUHAMMAD YOUSAF S/O MEHAR-U-DIN ARAIN</t>
  </si>
  <si>
    <t>38-36</t>
  </si>
  <si>
    <t>KHAN MUHAMMAD S/O HAZOORI KALOI &amp; OTHERS</t>
  </si>
  <si>
    <t>15/1,2 &amp; OTHERS</t>
  </si>
  <si>
    <t>JAN MUHAMMAD S/O MIR HASSAN KALOI</t>
  </si>
  <si>
    <t>GHULAM RASOOL S/O MIR HASSAN KALOI &amp; OTHERS</t>
  </si>
  <si>
    <t>08-06-2011</t>
  </si>
  <si>
    <t>RAJAB ALI S/O MIR HASSAN KALOI</t>
  </si>
  <si>
    <t>0-08.37</t>
  </si>
  <si>
    <t>9-36</t>
  </si>
  <si>
    <t>28-02-2002</t>
  </si>
  <si>
    <t>26-11-2010</t>
  </si>
  <si>
    <t>121/1 TO 16</t>
  </si>
  <si>
    <t>NAIK MUHAMMAD S/O HEERO</t>
  </si>
  <si>
    <t>2-05</t>
  </si>
  <si>
    <t>03-03-1991</t>
  </si>
  <si>
    <t>120/1 TO 16</t>
  </si>
  <si>
    <t>NAME OF DEH: 181</t>
  </si>
  <si>
    <t>21-07-2016</t>
  </si>
  <si>
    <t>145/1 TO 16 &amp; OTHERS</t>
  </si>
  <si>
    <t>17-38</t>
  </si>
  <si>
    <t>30-10-2007</t>
  </si>
  <si>
    <t>20-10-1994</t>
  </si>
  <si>
    <t>ABDUL HAMEED S/O ABDUL RASHEED</t>
  </si>
  <si>
    <t>64-16</t>
  </si>
  <si>
    <t>ABDUL RAUF S/O ABDUL SATTAR</t>
  </si>
  <si>
    <t>10/1 TO 16</t>
  </si>
  <si>
    <t>10-26</t>
  </si>
  <si>
    <t>25-03-2009</t>
  </si>
  <si>
    <t>17-09-2007</t>
  </si>
  <si>
    <t>58/7, 8 &amp; OTHERS</t>
  </si>
  <si>
    <t>SAEED AHMED S/O SHAH MUHAMMAD</t>
  </si>
  <si>
    <t>16-15</t>
  </si>
  <si>
    <t>ASSAN DAS S/O MITHO RAM BHEEL</t>
  </si>
  <si>
    <t>141 &amp; OTHERS</t>
  </si>
  <si>
    <t>09-08-2015</t>
  </si>
  <si>
    <t>26-06-2001</t>
  </si>
  <si>
    <t>MEHMOOD NAWAZ S/O MUHAMMAD NAWAZ</t>
  </si>
  <si>
    <t>JARO MAL S/O SOORO MAL MENGHWAR</t>
  </si>
  <si>
    <t>141/3</t>
  </si>
  <si>
    <t>10-02-2011</t>
  </si>
  <si>
    <t>09-02-2016</t>
  </si>
  <si>
    <t>RAMESH KUMAR S/O KIRSHAN MENGHWAR</t>
  </si>
  <si>
    <t>141/5</t>
  </si>
  <si>
    <t>03-09-2007</t>
  </si>
  <si>
    <t>21-01-2004</t>
  </si>
  <si>
    <t>MASDAR ALI S/O MUNIR AHMED</t>
  </si>
  <si>
    <t>24/1 TO 16</t>
  </si>
  <si>
    <t>25-10-2014</t>
  </si>
  <si>
    <t>18-02-2009</t>
  </si>
  <si>
    <t>ABDUL SATTAR S/O WALI MUHAMMAD</t>
  </si>
  <si>
    <t>NISAR AHMED S/O ABDUL REHMAN</t>
  </si>
  <si>
    <t>60/1 TO 16</t>
  </si>
  <si>
    <t>60/11 TO 16</t>
  </si>
  <si>
    <t>11-02-2010</t>
  </si>
  <si>
    <t>27-09-2005</t>
  </si>
  <si>
    <t>07-06-2000</t>
  </si>
  <si>
    <t>24-04-2000</t>
  </si>
  <si>
    <t>ABDUL REHMAN S/O UMER DIN &amp; OTHERS</t>
  </si>
  <si>
    <t>MST. MEMOONA NISAR D/O ABDUL REHMAN W/O NISAR AHMED</t>
  </si>
  <si>
    <t>60/5, 6, 7, 9, 10</t>
  </si>
  <si>
    <t>DHAN LAL S/O TULSHO MAL</t>
  </si>
  <si>
    <t>141/13</t>
  </si>
  <si>
    <t>TARA CHAND S/O JEEVRAJ</t>
  </si>
  <si>
    <t>108/11 TO 16 &amp; OTHERS</t>
  </si>
  <si>
    <t>01-06-2010</t>
  </si>
  <si>
    <t>16-02-1987</t>
  </si>
  <si>
    <t>0-11.11</t>
  </si>
  <si>
    <t>25/1 TO 16</t>
  </si>
  <si>
    <t>1-31</t>
  </si>
  <si>
    <t>MUHAMMAD SHAFIE S/O REHMATULLAH</t>
  </si>
  <si>
    <t>TANVIR ALI S/O SARDAR ALI &amp; OTHERS</t>
  </si>
  <si>
    <t>MUHAMMAD TAHIR S/O MUHAMMAD SIDDIQUE &amp; OTHERS</t>
  </si>
  <si>
    <t>MUHAMMAD AFZAL S/O MUHAMMAD AKRAM &amp; OTHERS</t>
  </si>
  <si>
    <t>0-83.33</t>
  </si>
  <si>
    <t>46/1, 2 &amp; OTHERS</t>
  </si>
  <si>
    <t>15-11</t>
  </si>
  <si>
    <t>27-05-2012</t>
  </si>
  <si>
    <t>FAZAL MUHAMMAD S/O KHUSHI MUHAMMAD</t>
  </si>
  <si>
    <t>18-13</t>
  </si>
  <si>
    <t>AASAN DAS S/O MITHO RAM</t>
  </si>
  <si>
    <t>141/8</t>
  </si>
  <si>
    <t>141/1 TO 16</t>
  </si>
  <si>
    <t>DAYA RAM S/O HARSAN BHEEL</t>
  </si>
  <si>
    <t>141/7, 8</t>
  </si>
  <si>
    <t>27-05-2015</t>
  </si>
  <si>
    <t>5-13</t>
  </si>
  <si>
    <t>ABDUL HAMEED S/O ABDUL RASHED</t>
  </si>
  <si>
    <t>10/1 TO 16 &amp; OTHERS</t>
  </si>
  <si>
    <t>MUHAMMAD ANWAR S/O FAZAL-U-DIN &amp; OTHERS</t>
  </si>
  <si>
    <t>46/1,2 &amp; OTHERS</t>
  </si>
  <si>
    <t>FAZAL MUHAMMAD S/O KHUSHI MUHAMMAD ARAIN</t>
  </si>
  <si>
    <t>25-05-2015</t>
  </si>
  <si>
    <t>14-05-2015</t>
  </si>
  <si>
    <t>MUHAMMAD HASSAN S/O NIMOO KHAN CHANG</t>
  </si>
  <si>
    <t>141/15</t>
  </si>
  <si>
    <t>MOTI S/O KARWAN &amp; OTHERS</t>
  </si>
  <si>
    <t>141/9</t>
  </si>
  <si>
    <t>18-03-2015</t>
  </si>
  <si>
    <t>MST. KHADIJAT-UL-KUBRA D/O ABDUL REHMAN W/O MUHAMMAD SHAHZAD ARAIN</t>
  </si>
  <si>
    <t>04-06-2008</t>
  </si>
  <si>
    <t>09-03-1994</t>
  </si>
  <si>
    <t>DR. MUHAMMAD ATHAR S/O MUHAMMAD ALI ARAIN</t>
  </si>
  <si>
    <t>0-23.20</t>
  </si>
  <si>
    <t>2/1</t>
  </si>
  <si>
    <t>13-09-2014</t>
  </si>
  <si>
    <t>25-01-1994</t>
  </si>
  <si>
    <t>MST. SAHIB ZADI D/O DR. NAWAZ ALI</t>
  </si>
  <si>
    <t>AKBAR ALI S/O NIMO KHAN CHANG &amp; OTHERS</t>
  </si>
  <si>
    <t>0-03.39</t>
  </si>
  <si>
    <t>52/5, 6 &amp; OTHERS</t>
  </si>
  <si>
    <t>24-06-2014</t>
  </si>
  <si>
    <t>31-07-2013</t>
  </si>
  <si>
    <t>13-03-2009</t>
  </si>
  <si>
    <t>ABDUL MAJEED S/O ABDUL RASHEED</t>
  </si>
  <si>
    <t>62-38</t>
  </si>
  <si>
    <t>05-10-2014</t>
  </si>
  <si>
    <t>21-09-2014</t>
  </si>
  <si>
    <t>141/7</t>
  </si>
  <si>
    <t>141 / 1 TO 16</t>
  </si>
  <si>
    <t>CHAITAN S/O PAWANMOON</t>
  </si>
  <si>
    <t>0-42</t>
  </si>
  <si>
    <t>13-09-2009</t>
  </si>
  <si>
    <t>ABDUL QADIR S/O ABDUL MAJEED &amp; OTHERS</t>
  </si>
  <si>
    <t>20-13</t>
  </si>
  <si>
    <t>BAHADUR SHAH S/O ALI AKBAR &amp; OTHERS</t>
  </si>
  <si>
    <t>0-08.10</t>
  </si>
  <si>
    <t>0-03</t>
  </si>
  <si>
    <t>MST. SAHIB ZADI D/O NAWAZ ALI</t>
  </si>
  <si>
    <t>22-04-2014</t>
  </si>
  <si>
    <t>13-02-1990</t>
  </si>
  <si>
    <t>08-01-2014</t>
  </si>
  <si>
    <t>ABDUL HAQUE S/O ABDUL AZIZ</t>
  </si>
  <si>
    <t>63/1 TO 16</t>
  </si>
  <si>
    <t>16-12-2013</t>
  </si>
  <si>
    <t>146/9 &amp; OTHERS</t>
  </si>
  <si>
    <t>9-38</t>
  </si>
  <si>
    <t>30-06-2011</t>
  </si>
  <si>
    <t>25-05-2004</t>
  </si>
  <si>
    <t>26-03-2009</t>
  </si>
  <si>
    <t>ARJAN S/O HOSHI</t>
  </si>
  <si>
    <t>141/14</t>
  </si>
  <si>
    <t>28-11-2005</t>
  </si>
  <si>
    <t>MAQSOOD AHMED S/O SARDAR MUHAMMAD</t>
  </si>
  <si>
    <t>120/1 TO 16 &amp; OTHERS</t>
  </si>
  <si>
    <t>35-37</t>
  </si>
  <si>
    <t>22-05-2009</t>
  </si>
  <si>
    <t>28-08-1987</t>
  </si>
  <si>
    <t>29-10-2013</t>
  </si>
  <si>
    <t>MUHAMMAD YASIR S/O MUHAMMAD MEHBOOB &amp; OTHERS</t>
  </si>
  <si>
    <t>58/8 &amp; OTHERS</t>
  </si>
  <si>
    <t>MEHBOOB S/O SHAH MUHAMMAD</t>
  </si>
  <si>
    <t>14-16</t>
  </si>
  <si>
    <t>ABDUL HADI S/O ABDUL SATTAR</t>
  </si>
  <si>
    <t>135/9 TO 11 &amp; OTHERS</t>
  </si>
  <si>
    <t>22-14</t>
  </si>
  <si>
    <t>MST. GHULAM ZAINAB W/O ABDUL SATTAR</t>
  </si>
  <si>
    <t>19-09-2013</t>
  </si>
  <si>
    <t>MUHAMMAD AQEEL S/O MUHAMMAD RAFIQUE</t>
  </si>
  <si>
    <t>11-11-2000</t>
  </si>
  <si>
    <t>93/1 TO 10 &amp; OTHERS</t>
  </si>
  <si>
    <t>28-32</t>
  </si>
  <si>
    <t>28-08-2004</t>
  </si>
  <si>
    <t>28-07-2004</t>
  </si>
  <si>
    <t>06-08-2003</t>
  </si>
  <si>
    <t>05-10-1992</t>
  </si>
  <si>
    <t>18-02-1988</t>
  </si>
  <si>
    <t>30-01-2010</t>
  </si>
  <si>
    <t>GHULAM MUHAMMAD S/O KHAKOO MEHAR</t>
  </si>
  <si>
    <t>93/1,2 &amp; OTHERS</t>
  </si>
  <si>
    <t>68-27</t>
  </si>
  <si>
    <t>MUHAMMAD BASHIR S/O GHULAM ALI</t>
  </si>
  <si>
    <t>90/1 TO 16 &amp; OTHERS</t>
  </si>
  <si>
    <t>102/3 TO 13 &amp; OTHERS</t>
  </si>
  <si>
    <t>12-06</t>
  </si>
  <si>
    <t>81A</t>
  </si>
  <si>
    <t>13-03-1991</t>
  </si>
  <si>
    <t>03-03-1987</t>
  </si>
  <si>
    <t>AZIZ-U-REHMAN S/O KHUSHI MUHAMMAD</t>
  </si>
  <si>
    <t>24-13</t>
  </si>
  <si>
    <t>134/1 TO 16 &amp; OTHERS</t>
  </si>
  <si>
    <t>46-24</t>
  </si>
  <si>
    <t>0-02.08</t>
  </si>
  <si>
    <t>52/5, 6, 11 TO 14 &amp; OTHES</t>
  </si>
  <si>
    <t>1-09</t>
  </si>
  <si>
    <t>MUHAMMAD NAEEM S/O MUHAMMAD ALI &amp; OTHERS</t>
  </si>
  <si>
    <t>22/3 TO 6 &amp; OTHERS</t>
  </si>
  <si>
    <t>24-08-1992</t>
  </si>
  <si>
    <t>MUHAMMAD ALI S/O HAJI MUHAMMAD IBRAHEEM</t>
  </si>
  <si>
    <t>71-30</t>
  </si>
  <si>
    <t>0-14.66</t>
  </si>
  <si>
    <t>8-26</t>
  </si>
  <si>
    <t>9-17</t>
  </si>
  <si>
    <t>MANGAL S/O BHOORO</t>
  </si>
  <si>
    <t>141/16</t>
  </si>
  <si>
    <t>KARMAN S/O AACHO &amp; OTHERS</t>
  </si>
  <si>
    <t>82/4</t>
  </si>
  <si>
    <t>02-05-1990</t>
  </si>
  <si>
    <t>NAWAZ ALI S/O MUHAMMAD SIDDIQUE &amp; OTHERS</t>
  </si>
  <si>
    <t>82/2,3 &amp; OTHERS</t>
  </si>
  <si>
    <t>34-20</t>
  </si>
  <si>
    <t>03-06-2013</t>
  </si>
  <si>
    <t>MUHAMMAD RAFIQUE S/O MUHAMMAD BASHEER</t>
  </si>
  <si>
    <t>104/1 TO 15 &amp; OTHERS</t>
  </si>
  <si>
    <t>20-04-2011</t>
  </si>
  <si>
    <t>06-08-2013</t>
  </si>
  <si>
    <t>0-88.88</t>
  </si>
  <si>
    <t>28-18</t>
  </si>
  <si>
    <t>05-10-1991</t>
  </si>
  <si>
    <t>20/1, 8, 9 &amp; OTHERS</t>
  </si>
  <si>
    <t>17-36</t>
  </si>
  <si>
    <t>08-12-2004</t>
  </si>
  <si>
    <t>45-30</t>
  </si>
  <si>
    <t>05-10-1994</t>
  </si>
  <si>
    <t>ABDUL WAHEED S/O HAJI GHULAM QADIR</t>
  </si>
  <si>
    <t>37-12</t>
  </si>
  <si>
    <t>10-10-2003</t>
  </si>
  <si>
    <t>ALI AKBAR S/O PANDI KHAN</t>
  </si>
  <si>
    <t>73/16 &amp; OTHERS</t>
  </si>
  <si>
    <t>5-08</t>
  </si>
  <si>
    <t>12-11-2002</t>
  </si>
  <si>
    <t>15-11-2012</t>
  </si>
  <si>
    <t>SAWAN S/O DAMO MENGHWAR</t>
  </si>
  <si>
    <t>135/9 TO 16 &amp; OTHERS</t>
  </si>
  <si>
    <t>12-12-2000</t>
  </si>
  <si>
    <t>D.K-XV</t>
  </si>
  <si>
    <t>0-08</t>
  </si>
  <si>
    <t>52/3, 4 &amp; OTHERS</t>
  </si>
  <si>
    <t>DEEDAR AHMED S/O MUHAMMAD HASSAN &amp; OTHERS</t>
  </si>
  <si>
    <t>78/3 TO 6 &amp; OTHERS</t>
  </si>
  <si>
    <t>47-19</t>
  </si>
  <si>
    <t>76/1 TO 6 &amp; OTHERS</t>
  </si>
  <si>
    <t>8-29</t>
  </si>
  <si>
    <t>17-10-2012</t>
  </si>
  <si>
    <t>AZHAR ALI S/O MUHAMMAD ISHAQUE</t>
  </si>
  <si>
    <t>16/1, 4, 7 TO 10 &amp; OTHERS</t>
  </si>
  <si>
    <t>16-39</t>
  </si>
  <si>
    <t>17-03-2009</t>
  </si>
  <si>
    <t>12-02-2004</t>
  </si>
  <si>
    <t>24-12-1992</t>
  </si>
  <si>
    <t>04-02-1986</t>
  </si>
  <si>
    <t>07-10-2012</t>
  </si>
  <si>
    <t>MAZHAR ALI S/O MUHAMMAD ISHAQUE</t>
  </si>
  <si>
    <t>12-02-2014</t>
  </si>
  <si>
    <t>04-06-1996</t>
  </si>
  <si>
    <t>HAJI ABDULLAH S/O MOVLI ABDUL QAYOOM KHAIR</t>
  </si>
  <si>
    <t>0-13.88</t>
  </si>
  <si>
    <t>151/1 TO 3 &amp; OTHERS</t>
  </si>
  <si>
    <t>3-15</t>
  </si>
  <si>
    <t>17-10-1998</t>
  </si>
  <si>
    <t>21-10-2009</t>
  </si>
  <si>
    <t>14-08-1997</t>
  </si>
  <si>
    <t>ABDULLAH KHAIR S/O MOLVI ABDUL QAYOOM KHAIR</t>
  </si>
  <si>
    <t>84/7</t>
  </si>
  <si>
    <t>MUHAMMAD HASSAN S/O HAJI ABDUL HAMEED</t>
  </si>
  <si>
    <t>84/7 &amp; OTHERS</t>
  </si>
  <si>
    <t>DANO S/O JAI MAL &amp; OTHERS</t>
  </si>
  <si>
    <t>02-05-2012</t>
  </si>
  <si>
    <t>135/1 TO 3 &amp; OTHERS</t>
  </si>
  <si>
    <t>18-25</t>
  </si>
  <si>
    <t>MST. ZAINAB-UL-NISA W/O ABDUL MAJEED</t>
  </si>
  <si>
    <t>130/9 TO 16 &amp; OTHERS</t>
  </si>
  <si>
    <t>22-00</t>
  </si>
  <si>
    <t>ABDUL HALEEM S/O ABDUL MAJEED</t>
  </si>
  <si>
    <t>29-14</t>
  </si>
  <si>
    <t>18-23</t>
  </si>
  <si>
    <t>133/3, 4 &amp; OTHERS</t>
  </si>
  <si>
    <t>26-00</t>
  </si>
  <si>
    <t>ABDUL SHAKOOR S/O ABDUL MAJEED</t>
  </si>
  <si>
    <t>NARAIN S/O KARMAN</t>
  </si>
  <si>
    <t>MST. SHEERIEN W/O JAMEEL AHMED</t>
  </si>
  <si>
    <t>139/13 TO 16</t>
  </si>
  <si>
    <t>3-29</t>
  </si>
  <si>
    <t>MST. ZAIB-U-NISA W/O ABDUL MAJEED</t>
  </si>
  <si>
    <t>139/13 TO 16 &amp; OTHERS</t>
  </si>
  <si>
    <t>MUHAMMAD AZHAR S/O MUHAMMAD ALI &amp; OTHERS</t>
  </si>
  <si>
    <t>2/11, 12 &amp; OTHERS</t>
  </si>
  <si>
    <t>ABDUL JABBAR S/O ABDUL SATTAR</t>
  </si>
  <si>
    <t>147/11 &amp; OTHERS</t>
  </si>
  <si>
    <t>5-38</t>
  </si>
  <si>
    <t>MUHAMMAD IMRAN S/O GHULAM NABI</t>
  </si>
  <si>
    <t>17-37</t>
  </si>
  <si>
    <t>MOHAN LAL S/O RANO MAL BHEEL</t>
  </si>
  <si>
    <t>146/3, 4</t>
  </si>
  <si>
    <t>28/1, 2 &amp; OTHERS</t>
  </si>
  <si>
    <t>21-05-2008</t>
  </si>
  <si>
    <t>04-04-2008</t>
  </si>
  <si>
    <t>MUHAMMAD HANIF S/O FAQEER MUHAMMAD</t>
  </si>
  <si>
    <t>73/11</t>
  </si>
  <si>
    <t>14-01-1987</t>
  </si>
  <si>
    <t>WANO S/O CHARRO MENGHWAR</t>
  </si>
  <si>
    <t>27-10-2000</t>
  </si>
  <si>
    <t>06-05-2011</t>
  </si>
  <si>
    <t>139/1 TO 16 &amp; OTHERS</t>
  </si>
  <si>
    <t>11-03-2006</t>
  </si>
  <si>
    <t>0-01.23</t>
  </si>
  <si>
    <t>0-12</t>
  </si>
  <si>
    <t>31-10-2009</t>
  </si>
  <si>
    <t>14-02-1998</t>
  </si>
  <si>
    <t>ABDUL AZIZ S/O PANDI KHAN</t>
  </si>
  <si>
    <t>0-16.13</t>
  </si>
  <si>
    <t>151/1 TO 4 &amp; OTHERS</t>
  </si>
  <si>
    <t>3-37</t>
  </si>
  <si>
    <t>BEEJAL S/O JARO MENGHWAR</t>
  </si>
  <si>
    <t>09-10-2003</t>
  </si>
  <si>
    <t>22-02-2011</t>
  </si>
  <si>
    <t>0-03.68</t>
  </si>
  <si>
    <t>MST. SHARIFAN BIBI W/O MUHAMMAD ALI</t>
  </si>
  <si>
    <t>24-04-1999</t>
  </si>
  <si>
    <t>MUHAMMAD ATHAR S/O MUHAMMAD ALI</t>
  </si>
  <si>
    <t>8/3, 4 &amp; OTHERS</t>
  </si>
  <si>
    <t>15-14</t>
  </si>
  <si>
    <t>11-12-2010</t>
  </si>
  <si>
    <t>21-06-2000</t>
  </si>
  <si>
    <t>60/5, 6 &amp; OTHERS</t>
  </si>
  <si>
    <t>27-06-2002</t>
  </si>
  <si>
    <t>09-03-1993</t>
  </si>
  <si>
    <t>30-11-2010</t>
  </si>
  <si>
    <t>MUHAMMAD RAFIQUE S/O BASHIR AHMED</t>
  </si>
  <si>
    <t>GHULAM MUHAMAMD S/O KHAKOO MEHAR</t>
  </si>
  <si>
    <t>0-44.44</t>
  </si>
  <si>
    <t>14-09</t>
  </si>
  <si>
    <t>16-29</t>
  </si>
  <si>
    <t>11-12-2002</t>
  </si>
  <si>
    <t>29-04-1989</t>
  </si>
  <si>
    <t>HERO KHAN S/O RAMZAN KHAN &amp; OT HERS</t>
  </si>
  <si>
    <t>MUHAMMAD HUSSAIN S/O ISMAIL SAMOON</t>
  </si>
  <si>
    <t>SADDIQUE S/O ISMAIL SAMOON</t>
  </si>
  <si>
    <t>10-03-1990</t>
  </si>
  <si>
    <t>MUHAMMAD USMAN S/O ABDUL AZIZ</t>
  </si>
  <si>
    <t>16-32</t>
  </si>
  <si>
    <t>03-06-1992</t>
  </si>
  <si>
    <t>MUHAMMAD ASLAM S/O ABDUL AZIZ</t>
  </si>
  <si>
    <t>19/4, 8 TO 12 &amp; OTHERS</t>
  </si>
  <si>
    <t>KHALIL AHMED S/O ABDUL AZIZ</t>
  </si>
  <si>
    <t>31/1 TO 16</t>
  </si>
  <si>
    <t>16-12-1997</t>
  </si>
  <si>
    <t>ABDUL HAMEED S/O ABDUL AZIZ</t>
  </si>
  <si>
    <t>34/1, 2, 3 &amp; OTHERS</t>
  </si>
  <si>
    <t>MUHAMMAD FAQEER S/O ABDUL AZIZ</t>
  </si>
  <si>
    <t xml:space="preserve">6/1 TO 16 </t>
  </si>
  <si>
    <t>12/1 TO 16</t>
  </si>
  <si>
    <t>MUHAMMAD HSSAN S/O ABDULLAH SAMOON</t>
  </si>
  <si>
    <t>29-00</t>
  </si>
  <si>
    <t>06-04-2001</t>
  </si>
  <si>
    <t>MUHAMMAD ARAB S/O QASIM &amp; OTHERS</t>
  </si>
  <si>
    <t>95/1 TO 16</t>
  </si>
  <si>
    <t>..DO..</t>
  </si>
  <si>
    <t>27-03-1984</t>
  </si>
  <si>
    <t>MORTGAGED IN FAVOUR OF ZTBL DIGRI BRANCH
QURBAN S/O GUHLAM RASOOL</t>
  </si>
  <si>
    <t>107/1 TO 4  &amp; OTHERS</t>
  </si>
  <si>
    <t>97/1 TO 16 &amp; OTHERS</t>
  </si>
  <si>
    <t>MIR MUHAMMAD SALEEM S/O FAZAL AHMED ALIAS FAZAL MUHAMMAD</t>
  </si>
  <si>
    <t>0-06.737</t>
  </si>
  <si>
    <t>1-12.50</t>
  </si>
  <si>
    <t>20-02-2013</t>
  </si>
  <si>
    <t>0-35.71</t>
  </si>
  <si>
    <t>0-36.50</t>
  </si>
  <si>
    <t>ABDUL WAHAB S/O MUHAMMAD YOUNAS &amp; OTHES</t>
  </si>
  <si>
    <t>0-0.02</t>
  </si>
  <si>
    <t>MORTGAGED IN FAVOUR OF HONOURABLE SINDH HIGH COURT BENCH HYDERABAD
MUHAMMAD QASIM S/O GHULAM RASOOL</t>
  </si>
  <si>
    <t>0-04.566</t>
  </si>
  <si>
    <t>MUHAMMAD MOOSA S/O ISMAIL</t>
  </si>
  <si>
    <t>MORTGAGED IN FAVOUR OF ZTBL DIGRI BRANCH
BASHIR AHMED S/O MUHAMMAD HASHAM</t>
  </si>
  <si>
    <t>26-12-2008</t>
  </si>
  <si>
    <t>11-08-2008</t>
  </si>
  <si>
    <t>17-05-1994</t>
  </si>
  <si>
    <t>MUHAMMAD JAM S/O ALI MUHAMMAD</t>
  </si>
  <si>
    <t>FAYAZ AHMED ALIAZ FAZAL MUHAMMAD S/O FATEH KHAN</t>
  </si>
  <si>
    <t>10-11-2011</t>
  </si>
  <si>
    <t>GHULAM MUHAMMAD S/O FAQEER MUHAMMAD PATHAN</t>
  </si>
  <si>
    <t>HEERO KHAN S/O RAMZAN &amp; OTHERS</t>
  </si>
  <si>
    <t>0-09.132</t>
  </si>
  <si>
    <t>MUHAMMAD YOUSAF S/O IMAM DIN &amp; OTHERS</t>
  </si>
  <si>
    <t>116/1 TO 16 &amp; OTHERS</t>
  </si>
  <si>
    <t>51-08</t>
  </si>
  <si>
    <t>MORTGAGED IN FAVOUR OF HONOURABLE IIND ADDITIONAL SESSION COURT MIRPURKHAS
BACHAL S/O ALLAH BUX LAGHARI</t>
  </si>
  <si>
    <t>DILAWER KHAN S/O MUHAMMAD KHAN</t>
  </si>
  <si>
    <t>01-11-1999</t>
  </si>
  <si>
    <t>34/14, 15, &amp; OTHERS</t>
  </si>
  <si>
    <t>MORTGAGED IN FAVOUR OF HONOURABLE DISTRICT &amp; SESSION JUDGE MIRPURKHAS
MUHAMMAD AMEEN S/O ALLAH BUX</t>
  </si>
  <si>
    <t>ALLAH WARAYO S/O YAR MUHAMMAD OTHERS</t>
  </si>
  <si>
    <t>125/1 TO 10 &amp; OTHERS</t>
  </si>
  <si>
    <t>MUHAMMAD AMEEN S/O HAJI ABDULLAH</t>
  </si>
  <si>
    <t>MORTGAGED IN FAVOUR OF ZTBL DIGRI BRANCH
MUHAMMAD ISHFAQUE S/O MUHAMMAD HASSAN</t>
  </si>
  <si>
    <t xml:space="preserve">103/1 TO 8 </t>
  </si>
  <si>
    <t>20-02-2002</t>
  </si>
  <si>
    <t>19-10-1994</t>
  </si>
  <si>
    <t>MST. GHULAM BIBI D/O NATHA &amp; OTHERS</t>
  </si>
  <si>
    <t>INAYAT ALI S/O FATEH MUHAMMAD &amp; OT HERS</t>
  </si>
  <si>
    <t>ZAHOOR RABBANI S/O HAJI MUHAMMAD REHMATULLAH</t>
  </si>
  <si>
    <t>0-34.51</t>
  </si>
  <si>
    <t>0-07.56</t>
  </si>
  <si>
    <t>138/1 TO 3 &amp; OTHERS</t>
  </si>
  <si>
    <t>07-12-1998</t>
  </si>
  <si>
    <t>MORTGAGED IN FAVOUR OF ZTBL DIGRI BRANCH
SAJJAD AHMED S/O MUHAMMAD HASSAN &amp; OTHERS</t>
  </si>
  <si>
    <t>INAYAT ALI S/O FATEH MUHAMMAD &amp; OTHERS</t>
  </si>
  <si>
    <t>0-40.42</t>
  </si>
  <si>
    <t>MORTGAGED IN FAVOUR OF ZTBL DIGRI BRANCH
SAHIB KHAN S/O NIPIYO KHAN</t>
  </si>
  <si>
    <t>19-03-2014</t>
  </si>
  <si>
    <t>MORTGAGED IN FAVOUR OF ZTBL DIGRI BRANCH
RASHEED AHMED S/O PIR MUHAMMAD</t>
  </si>
  <si>
    <t>HAKAM S/O KHAIR MUHAMMAD &amp; OTHERS</t>
  </si>
  <si>
    <t>29-16 1/2</t>
  </si>
  <si>
    <t>39-25</t>
  </si>
  <si>
    <t>MORTGAGED IN FAVOUR OF ZTBL DIGRI BRANCH
KHAMISO S/O ISMAIL</t>
  </si>
  <si>
    <t>AMEER ALI S/O KHAMISO &amp; OTHERS</t>
  </si>
  <si>
    <t>3-13 1/2</t>
  </si>
  <si>
    <t>MORTGAGED IN FAVOUR OF HONOURABLE DISTRICT &amp; SESSION JUDGE MIRPURKHAS
BACHAL S/O ALLAH BUX</t>
  </si>
  <si>
    <t>CHIRAGH DIN S/O MUHAMMAD ISMAIL</t>
  </si>
  <si>
    <t>MORTGAGED IN FAVOUR OF HONOURABLE 1ST ADDITIONAL SESSION JUDGE MIRPURKHAS
ATHAR S/O ALLAH BUX</t>
  </si>
  <si>
    <t>KHADIM S/O BUX &amp; OTHERS</t>
  </si>
  <si>
    <t>0-06.5</t>
  </si>
  <si>
    <t>MST. NADMAN HABIB D/O HABIB AKHTAR &amp; OTHERS</t>
  </si>
  <si>
    <t>MST. RASHEEDA BEGUM D/O MEHAR MUHAMMAD BOOTA</t>
  </si>
  <si>
    <t>MORTGAGED IN FAVOUR OF ZTBL DIGRI BRANCH
DILAWER KHAN S/O MUHAMMAD KHAN</t>
  </si>
  <si>
    <t>MORTGAGED IN FAVOUR OF HBL DIGRI BRANCH
MUHAMMAD IMRAN S/O GHULAM NABI</t>
  </si>
  <si>
    <t>11/1 TO 16 &amp; OTHERS</t>
  </si>
  <si>
    <t>MORTGAGED IN FAVOUR OF HBL DIGRI BRANCH
MUAHMMAD IRFAN S/O GHULAM NABI</t>
  </si>
  <si>
    <t>94/1 TO 16 &amp; OTHERS</t>
  </si>
  <si>
    <t>MUHAMMAD MAJID S/O MUHAMMAD ABBAS &amp; OTHERS</t>
  </si>
  <si>
    <t>38A</t>
  </si>
  <si>
    <t>94/15 &amp;  16 &amp; OTHERS</t>
  </si>
  <si>
    <t>17-11-1993</t>
  </si>
  <si>
    <t>HAFIZ GHULAM MURTAZA S/O HAFIZ ALI MUHAMMAD</t>
  </si>
  <si>
    <t>94/1 TO 14 &amp; OTHERS</t>
  </si>
  <si>
    <t>17-25</t>
  </si>
  <si>
    <t>MUHAMMAD KARIM S/O NOOR MUHAMMAD KHAN</t>
  </si>
  <si>
    <t>MUHAMMAD AFAN S/O MUHAMMAD TARIQUE ARAIN</t>
  </si>
  <si>
    <t>27/13 TO 16 &amp; OTHERS</t>
  </si>
  <si>
    <t>27/1 TO 16 &amp; OTHERS</t>
  </si>
  <si>
    <t>MOAZAM ALI S/O AIJAZ-U-REHMAN &amp; OTHERS</t>
  </si>
  <si>
    <t>15-25</t>
  </si>
  <si>
    <t>89/1 TO 6 &amp; OTHERS</t>
  </si>
  <si>
    <t>93/3 TO 6 &amp; OTHERS</t>
  </si>
  <si>
    <t>MUHAMMAD WARDAN S/O NADIR HUSSAIN ARAIN &amp; OTHERS</t>
  </si>
  <si>
    <t>88/1 TO 16 &amp; OTHERS</t>
  </si>
  <si>
    <t>10-03-2008</t>
  </si>
  <si>
    <t>19-07-1993</t>
  </si>
  <si>
    <t>0-24.74</t>
  </si>
  <si>
    <t>AMANULLAH S/O AIL MUHAMMAD &amp; OTHERS</t>
  </si>
  <si>
    <t>SAIF-U-REHMAN S/O ABDUL REHMAN &amp; OTHERS</t>
  </si>
  <si>
    <t>4-19</t>
  </si>
  <si>
    <t>0-17</t>
  </si>
  <si>
    <t>20-02-1999</t>
  </si>
  <si>
    <t>MST. GHULAM FATIMA W/O JALAL DIN</t>
  </si>
  <si>
    <t>69/1 TO 14 &amp; OTHERS</t>
  </si>
  <si>
    <t>3-23</t>
  </si>
  <si>
    <t xml:space="preserve">69/1 TO 16 </t>
  </si>
  <si>
    <t>03-07-2012</t>
  </si>
  <si>
    <t>MORTGAGED IN FAVOUR OF HBL DIGRI BRANCH
ABDUL KHALIQUE S/O HAJI MUHAMMAD BUX</t>
  </si>
  <si>
    <t>0-46.67</t>
  </si>
  <si>
    <t>17-33</t>
  </si>
  <si>
    <t>15-02-1998</t>
  </si>
  <si>
    <t>MORTGAGED IN FAVOUR OF HONOURABLE DISTRICT &amp; SESSION COURT MIRPURKHAS
NOOR MUHAMMAD S/O GHULAM NABI</t>
  </si>
  <si>
    <t>MORTGAGED IN FAVOUR OF ZTBL DIGRI BRANCH
HAFEEZ-U-REHMAN S/O SULTAN</t>
  </si>
  <si>
    <t>MORTGAGED IN FAVOUR OF HONOURABLE IIND ADDITIONAL SESSION JUDGE MIRPURKHAS
MUHAMMAD IQBAL S/O GHULAM NABI</t>
  </si>
  <si>
    <t>NOOR MUHAMMAD S/O GHULAM NABI &amp; OTHERS</t>
  </si>
  <si>
    <t>MUHAMMAD RAZA S/O MUHAMMAD SALEEM AKHTAR &amp; OTHERS</t>
  </si>
  <si>
    <t>MST. ZUBAIDA BEGUM D/O ALI WAHID W/O ABDUL SATTAR &amp; OTHERS</t>
  </si>
  <si>
    <t>0-07.32</t>
  </si>
  <si>
    <t>2-22</t>
  </si>
  <si>
    <t>15-16</t>
  </si>
  <si>
    <t>MUHAMMAD KHALID ANSARI S/O HAJI MUHAMMAD TAHIR ANSARI</t>
  </si>
  <si>
    <t>MIR GHULAM RASOOL S/O MIR HAJI MUHAMMAD BUX &amp; OTHERS</t>
  </si>
  <si>
    <t>MORTGAGED IN FAVOUR OF ZTBL DIGRI BRANCH
MUJEEB-U-REHMAN S/O SULTAN</t>
  </si>
  <si>
    <t>MORTGAGED IN FAVOUR OF NBP DIGRI BRANCH
MIR GHULAM RASOOL S/O MIR MUHAMMAD HASSAN</t>
  </si>
  <si>
    <t>RIAZ AHMED S/O JAN MUHAMMAD &amp; OTHERS</t>
  </si>
  <si>
    <t>0-04.12</t>
  </si>
  <si>
    <t>1-18</t>
  </si>
  <si>
    <t>MUHAMMAD UBAIDULLAH S/O KHADIM-UL-NABI &amp; OTHERS</t>
  </si>
  <si>
    <t>KHADIM-UL-NABI S/O JAN MUHAMMAD &amp; OTHERS</t>
  </si>
  <si>
    <t>11-22</t>
  </si>
  <si>
    <t>29-31</t>
  </si>
  <si>
    <t>15-12-1990</t>
  </si>
  <si>
    <t>ZAHEER-UL-HAQUE S/O NAZEER-U-DIN</t>
  </si>
  <si>
    <t>84/8, 10, 11 &amp; OTHERS</t>
  </si>
  <si>
    <t>MORTGAGED IN FAVOUR OF ZTBL DIGRI BRANCH
MUHAMMAD SALEEM S/O ABDUL HAKEEM</t>
  </si>
  <si>
    <t>ALLAN S/O BEERO KHAN &amp; OTHERS</t>
  </si>
  <si>
    <t>22-01-2015</t>
  </si>
  <si>
    <t>MORTGAGED IN FAVOUR OF HBL DIGRI BRANCH
ABDUL RAZZAQUE S/O MUHAMMAD YOUSAF</t>
  </si>
  <si>
    <t>03-06-1994</t>
  </si>
  <si>
    <t>73/10 &amp; OTHERS</t>
  </si>
  <si>
    <t>MORTGAGED IN FAVOUR OF HONOURABLE IIND ADDITIONAL SESSION JUDGE MIRPURKHAS
RANO S/O AMEER BUX KAPRI</t>
  </si>
  <si>
    <t>59/1,2 &amp; OTHERS</t>
  </si>
  <si>
    <t>4-02</t>
  </si>
  <si>
    <t>134-15</t>
  </si>
  <si>
    <t>MORTGAGED IN FAVOUR OF HONOURABLE IIND ADDITIONAL SESSION JUDGE MIRPURKHAS
MUHAMMAD ALAM S/O BACHAL KHAN KAPRI</t>
  </si>
  <si>
    <t>MORTGAGED IN FAVOUR OF HONOURABLE IIND ADDITIONAL SESSION JUDGE MIRPURKHAS
GHULAM NABI S/O BACHAL KHAN</t>
  </si>
  <si>
    <t>MUHAMMAD HAKAM KHAN S/O SHER DAD PATHAN</t>
  </si>
  <si>
    <t>0-28.60</t>
  </si>
  <si>
    <t>MORTGAGED IN FAVOUR OF ZTBL DIGRI BRANCH
LAL MUHAMMAD S/O QAZI AHMED BUX</t>
  </si>
  <si>
    <t>12/3 TO 6 &amp; OTHERS</t>
  </si>
  <si>
    <t>90-24</t>
  </si>
  <si>
    <t>GHULAM MUHAMMAD S/O MUHAMMAD SADIQ &amp; OTHERS</t>
  </si>
  <si>
    <t>0-01.61</t>
  </si>
  <si>
    <t>41-05</t>
  </si>
  <si>
    <t>14-00</t>
  </si>
  <si>
    <t>29-11-1986</t>
  </si>
  <si>
    <t>03-06-1986</t>
  </si>
  <si>
    <t xml:space="preserve">BABAR HUSSAIN S/O MUHAMMAD SHARIF </t>
  </si>
  <si>
    <t>ABDUL KHALIQUE S/O MUHAMMAD HASHAM</t>
  </si>
  <si>
    <t>MST. HAJIRA D/O LAL BUX W/O MUHAMMAD USMAN</t>
  </si>
  <si>
    <t>MUHAMMAD AMEEN S/O HAJI LAL BUX</t>
  </si>
  <si>
    <t>88/1 TO 8 &amp; OTHERS</t>
  </si>
  <si>
    <t>ZAHEER-UL-HAQUE S/O NASEER-U-DIN</t>
  </si>
  <si>
    <t>32/1 TO 15 &amp; OTHERS</t>
  </si>
  <si>
    <t>ALLAN S/O BHEERO KHAN &amp; OTHERS</t>
  </si>
  <si>
    <t>32-16</t>
  </si>
  <si>
    <t>MORTGAGED IN FAVOUR OF HONOURABLE IIND ADDITIONAL SESSION JUDGE MIRPURKHAS
HAJI KHAN S/O SUKHIYO KHAN</t>
  </si>
  <si>
    <t>MORTGAGED IN FAVOUR OF ZBTL DIGRI BRANCH
ABDUL AZIZ S/O MAQBOOL AHMED</t>
  </si>
  <si>
    <t>MORTGAGED IN FAVOUR OF ZTBL DIGRI BRANCH
GHULAM RASOOL S/O MIR HASSAN KALOI</t>
  </si>
  <si>
    <t xml:space="preserve">MST. MARYAM D/O QADIR BUX &amp; OTHERS </t>
  </si>
  <si>
    <t>83/3 TO 6 &amp; OTHERS</t>
  </si>
  <si>
    <t>15/1 TO 15 &amp; OTHERS</t>
  </si>
  <si>
    <t>30-39</t>
  </si>
  <si>
    <t>MORTGAGED IN FAVOUR OF ZTBL DIGRI BRANCH
SIKANDAR ALI S/O NAIK MUHAMAMD</t>
  </si>
  <si>
    <t>HEERO S/O RAMZAN &amp; OTHERS</t>
  </si>
  <si>
    <t>28-02-1991</t>
  </si>
  <si>
    <t>PANDHI S/O RAMZAN KHAN &amp; OHTERS</t>
  </si>
  <si>
    <t>ABDUL HAFEEZ S/O SAEED AHMED KHAN &amp; OTHERS</t>
  </si>
  <si>
    <t>MORTGAGED IN FAVOUR OF HBL DIGRI BRANCH
ABDUL HADI S/O ABDUL SATTAR</t>
  </si>
  <si>
    <t>28-12</t>
  </si>
  <si>
    <t>PARTAB S/O SIKRIYO MENGHWAR</t>
  </si>
  <si>
    <t>SOMIYO MAL S/O LAKHIYAR MENGHWAR</t>
  </si>
  <si>
    <t xml:space="preserve">NETO S/O KANGHAR MENGHWAR </t>
  </si>
  <si>
    <t>SAJAN S/O SOOMAR MENGHWAR</t>
  </si>
  <si>
    <t>60/1 TO 4 &amp; OTHERS</t>
  </si>
  <si>
    <t>MORTGAGED IN FAVOUR HONOURABLE DISTRICT &amp; SESSION JUDGE MIRPURKHAS
MUSADDAR ALI S/O MUNEER AHMED</t>
  </si>
  <si>
    <t>MORTGAGED IN FAVOUR OF HONOURABLE HIGH COURT SINDH HYDERABAD
MEGHO S/O KHAMU MENGHWAR</t>
  </si>
  <si>
    <t>6-15</t>
  </si>
  <si>
    <t>0-37.50</t>
  </si>
  <si>
    <t>130/3, 4 &amp; OTHERS</t>
  </si>
  <si>
    <t>8-10</t>
  </si>
  <si>
    <t>ABDUL ALEEM S/O ABDUL MAJEED</t>
  </si>
  <si>
    <t>6-39</t>
  </si>
  <si>
    <t>MUHAMMAD AHMED S/O MUHAMMAD SHAFIE &amp; OTHERS</t>
  </si>
  <si>
    <t>BEEKHO S/O LACHMAN MENGHWAR</t>
  </si>
  <si>
    <t>MORTGAGED IN FAVOUR OF HONOURABLE HIGH COURT SINDH HYDERABAD
ABDUL HAQUE S/O ABDUL AZIZ</t>
  </si>
  <si>
    <t>MORTGAGED IN FAVOUR OF ZTBL DIGRI BRANCH
ABDUL JABBAR S/O ABDUL SATTAR</t>
  </si>
  <si>
    <t>MORTGAGED IN FAVOUR OF HBL DIGRI BRANCH
ABDUL RAUF S/O ABDUL SATTAR</t>
  </si>
  <si>
    <t>MUHAMMAD YASIR S/O MUHAMMAD MEHBOOB</t>
  </si>
  <si>
    <t>MORTGAGED IN FAVOUR OF HBL DIGRI BRANCH
MUHAMMAD RAFIQUE S/O MUHAMMAD BASHIR</t>
  </si>
  <si>
    <t>MORTGAGED IN FAVOUR OF ZTBL DIGRI BRANCH
AHSAN-UL-HAQUE S/O KHUSHI MUHAMMAD</t>
  </si>
  <si>
    <t>MORTGAGED IN FAVOUR OF HBL DIGRI BRANCH
SHAHID HUSSAIN S/O MUHAMMAD AFZAL</t>
  </si>
  <si>
    <t>15-21</t>
  </si>
  <si>
    <t>38/1 TO 16</t>
  </si>
  <si>
    <t>MUHAMMAD SADIQ S/O MUHAMMAD AFZAL &amp; OTHERS</t>
  </si>
  <si>
    <t>16</t>
  </si>
  <si>
    <t>42/1 TO 16 &amp; OTHERS</t>
  </si>
  <si>
    <t>61-23</t>
  </si>
  <si>
    <t>0-28.50</t>
  </si>
  <si>
    <t>51/1 TO 16</t>
  </si>
  <si>
    <t>4-22</t>
  </si>
  <si>
    <t>MUHAMMAD AFZAL S/O MUHAMMAD YOUSAF</t>
  </si>
  <si>
    <t>MUHAMMAD AFZAL S/O MUHAMMAD YOUSAF &amp; OTHERS</t>
  </si>
  <si>
    <t>MUBEEN S/O LALOO BHEEL</t>
  </si>
  <si>
    <t>MORTGAGED IN FAVOUR OF HBL DIGRI BRANCH
MAZHAR ALI S/O MUHAMMAD ISHAQUE</t>
  </si>
  <si>
    <t>BHOOR MAL S/O RANO MENGHWAR</t>
  </si>
  <si>
    <t>52/5,6 &amp; OTHERS</t>
  </si>
  <si>
    <t>4-29</t>
  </si>
  <si>
    <t>SULTAN S/O MUHAMMAD HASSAN &amp; OTHERS</t>
  </si>
  <si>
    <t>2-29</t>
  </si>
  <si>
    <t>3-21</t>
  </si>
  <si>
    <t>MORTGAGED IN FAVOUR OF ZTBL DIGRI BRANCH
ABDUL SHAKOOR S/O ABDUL MAJEED</t>
  </si>
  <si>
    <t>MORTGAGED IN FAVOUR OF HBL DIGRI BRANCH
SHAHZAD ALI S/O MUHAMMAD HANIF</t>
  </si>
  <si>
    <t>MORTGAGED IN FAVOUR OF ZTBL DIGRI BRANCH
ABDUL AZIZ S/O BANDHI KHAN</t>
  </si>
  <si>
    <t>151/1,2 &amp; OTHERS</t>
  </si>
  <si>
    <t>73/11 &amp; OTHERS</t>
  </si>
  <si>
    <t>MORTGAGED IN FAVOUR OF NBP DIGRI BRANCH
MUHAMMAD RAFIQUE S/O MUHAMMAD BASHIR</t>
  </si>
  <si>
    <t>MORTGAGED IN FAVOUR OF ZTBL DIGRI BRANCH
NISAR AHMED S/O ABDUL REHMAN</t>
  </si>
  <si>
    <t>MORTGAGED IN FAVOUR OF ZTBL DIGRI BRANCH
MST. MEMOONA NISAR D/O ABDUL REHMAN W/O NISAR ALI</t>
  </si>
  <si>
    <t>NAME OF DEH: 175</t>
  </si>
  <si>
    <t>28-05-2009</t>
  </si>
  <si>
    <t>MST. NOOR JAHAN D/O HAJI ISMAIL</t>
  </si>
  <si>
    <t>62/1 TO 16</t>
  </si>
  <si>
    <t>1-37</t>
  </si>
  <si>
    <t>21-02-2009</t>
  </si>
  <si>
    <t>V.F VII/A</t>
  </si>
  <si>
    <t>QASIM ALI S/O MADAD ALI LAGHARI</t>
  </si>
  <si>
    <t>MORTGAGED IN FAVOUR OF ZTBL DIGRI BRANCH
MST. AAMNA KHATOON W/O MUHAMMAD QAIM</t>
  </si>
  <si>
    <t>57/3 TO 7 &amp; OTHERS</t>
  </si>
  <si>
    <t>41-35</t>
  </si>
  <si>
    <t>41-35.1/2</t>
  </si>
  <si>
    <t>MST. KHATOON W/O MUHAMMAD QAIM</t>
  </si>
  <si>
    <t>ALI MUHAMMAD S/O QAIM ALI &amp; OTHERS</t>
  </si>
  <si>
    <t>31-03-2009</t>
  </si>
  <si>
    <t>MORTGAGED IN FAVOUR OF ZTBL DIGRI BRANCH
FAQEER FAISAL S/O ABDUL QADIR</t>
  </si>
  <si>
    <t>17-01-1994</t>
  </si>
  <si>
    <t>FAQEER ABDUL QADIR S/O MUHAMMAD ISMAIL</t>
  </si>
  <si>
    <t>102/3 TO 16 &amp; OTHERS</t>
  </si>
  <si>
    <t>32-26</t>
  </si>
  <si>
    <t>MORTGAGED IN FAVOUR OF ZTBL DIGRI BRANCH
NIZAM-UL-DIN S/O ALI MUHAMMMAD</t>
  </si>
  <si>
    <t>NIZAM-UL-DIN S/O ALI MUHAMMAD</t>
  </si>
  <si>
    <t>MST. AAMNAT KHATOON W/O MUHAMMAD QAIM</t>
  </si>
  <si>
    <t>67/1 TO 12 &amp; OTHERS</t>
  </si>
  <si>
    <t>27-02-2009</t>
  </si>
  <si>
    <t>BASHIR AHMED S/O MUHAMMAD HAKAM</t>
  </si>
  <si>
    <t>8-04.1/2</t>
  </si>
  <si>
    <t>04-02-2005</t>
  </si>
  <si>
    <t>24-10-2003</t>
  </si>
  <si>
    <t>18-08-2003</t>
  </si>
  <si>
    <t>WASEEM S/O ALI ASGHAR &amp; OTHERS</t>
  </si>
  <si>
    <t>ALI MUHAMMAD S/O HAJI QASIM</t>
  </si>
  <si>
    <t>5-18</t>
  </si>
  <si>
    <t>HAJI MUHAMMAD HASSAN S/O HAJI QASIM</t>
  </si>
  <si>
    <t>QASIM ALI S/O MUHAMMAD ALI</t>
  </si>
  <si>
    <t>27-04-2007</t>
  </si>
  <si>
    <t>MORTGAGED IN FAVOUR OF ZTBL DIGRI BRANCH
ABDUL AZIZ S/O MUHAMMAD QAIM</t>
  </si>
  <si>
    <t>58/1 TO 16 &amp; OTHERS</t>
  </si>
  <si>
    <t>25-39</t>
  </si>
  <si>
    <t>04-11-2006</t>
  </si>
  <si>
    <t>AARU S/O AHMED RAMDAN</t>
  </si>
  <si>
    <t>51-38</t>
  </si>
  <si>
    <t>99/1 TO 16 &amp; OTHERS</t>
  </si>
  <si>
    <t>5-37</t>
  </si>
  <si>
    <t>ABDUL AZIZ S/O MUHAMMAD QAIM &amp; OTHERS</t>
  </si>
  <si>
    <t>11-34</t>
  </si>
  <si>
    <t>MUHAMMAD QAIM S/O AARU RAMDAN</t>
  </si>
  <si>
    <t>30-10-2006</t>
  </si>
  <si>
    <t>MORTGAGED IN FAVOUR OF UBL DIGRI BRANCH
BASHIR AHMED S/O ALLAH RAKHIO</t>
  </si>
  <si>
    <t>0-26</t>
  </si>
  <si>
    <t>59/1 TO 16 &amp; OTHERS</t>
  </si>
  <si>
    <t>36-04</t>
  </si>
  <si>
    <t>BASHIR AHMED S/O ALLAH RAKHIO &amp; OTHERS</t>
  </si>
  <si>
    <t>138-36</t>
  </si>
  <si>
    <t>3-03</t>
  </si>
  <si>
    <t>26-12-2005</t>
  </si>
  <si>
    <t>MORTGAGED IN FAVOUR OF HONOURABLE DISTRICT &amp; SESSION COURT MIRPURKHAS
FAQEER FAISAL S/O ABDUL QADIR</t>
  </si>
  <si>
    <t>23-09-2005</t>
  </si>
  <si>
    <t>MORTGAGED IN FAVOUR OF UBL DIGRI BRANCH
MUHAMMAD QAIM S/O MUHAMMAD ARIF</t>
  </si>
  <si>
    <t>MORTGAGED IN FAVOUR OF UBL KACHELO BRANCH
NASEER AHMED S/O MUHAMMAD HASHAM</t>
  </si>
  <si>
    <t>32-17</t>
  </si>
  <si>
    <t>8-04.1/4</t>
  </si>
  <si>
    <t>8-04.01/4</t>
  </si>
  <si>
    <t>13-04-2005</t>
  </si>
  <si>
    <t>ABID ALI S/O FAQEER GHULAM ALI</t>
  </si>
  <si>
    <t>5/1 TO 6 &amp; OTHERS</t>
  </si>
  <si>
    <t>31-16</t>
  </si>
  <si>
    <t>FAQEER ABID ALI S/O FAQEER GHULAM ALI</t>
  </si>
  <si>
    <t>09-04-2005</t>
  </si>
  <si>
    <t>MORTGAGED IN FAVOUR OF UBL KACHELO BRANCH
PIR DINO S/O ALLAH DINO</t>
  </si>
  <si>
    <t>76/1 TO 16 &amp; OTHERS</t>
  </si>
  <si>
    <t>59-16</t>
  </si>
  <si>
    <t>PIR DINO S/O ALLAH DINO &amp; OTHERS</t>
  </si>
  <si>
    <t>198-00</t>
  </si>
  <si>
    <t>22-03-2005</t>
  </si>
  <si>
    <t>MORTGAGED IN FAVOUR OF UBL KACHELO BRANCH
HAJI MUHAMMAD S/O MUHAMMAD SALEH</t>
  </si>
  <si>
    <t>0-12.1/2</t>
  </si>
  <si>
    <t>23-36</t>
  </si>
  <si>
    <t>HAJI MUHAMMAD S/O MUHAMMAD ALAM &amp; OTHERS</t>
  </si>
  <si>
    <t>33-30</t>
  </si>
  <si>
    <t>77-11</t>
  </si>
  <si>
    <t>MORTGAGED IN FAVOUR OF UBL KACHELO BRANCH
SHABEER AHMED S/O MUHAMMAD HASHAM</t>
  </si>
  <si>
    <t>21-03-1987</t>
  </si>
  <si>
    <t>05-10-2004</t>
  </si>
  <si>
    <t>0-22</t>
  </si>
  <si>
    <t>38/1 TO 16 &amp; OTHERS</t>
  </si>
  <si>
    <t>ZAHEER-UL-DIN S/O MUHAMMAD SALEEM &amp; OTHERS</t>
  </si>
  <si>
    <t>06-09-2004</t>
  </si>
  <si>
    <t>AFZAL ALI S/O ALI AHMED &amp; OTHERS</t>
  </si>
  <si>
    <t>117/1 &amp; OTHERS</t>
  </si>
  <si>
    <t>91-01</t>
  </si>
  <si>
    <t>AIJAZ AHMED S/O NOOR HASSAN &amp; OTHERS</t>
  </si>
  <si>
    <t>117/3, 4 &amp; OTHERS</t>
  </si>
  <si>
    <t>91-03</t>
  </si>
  <si>
    <t>13-01-2001</t>
  </si>
  <si>
    <t>AHMED HASSAN S/O DIN MUHAMMAD &amp; OTHERS</t>
  </si>
  <si>
    <t>146-12</t>
  </si>
  <si>
    <t>03-05-1999</t>
  </si>
  <si>
    <t>24-08-1991</t>
  </si>
  <si>
    <t>RASHID AHMED S/O ALLAH RAKHA &amp; OTHERS</t>
  </si>
  <si>
    <t>55/1 TO 16 &amp; OTHERS</t>
  </si>
  <si>
    <t>36-00</t>
  </si>
  <si>
    <t>03-06-2004</t>
  </si>
  <si>
    <t>MORTGAGED IN FAVOUR OF UBL DIGRI BRANCH
MST. AAMNAT KHATOON W/O MUHAMMAD QAIM</t>
  </si>
  <si>
    <t>57/3 TO 6 &amp; OTHERS</t>
  </si>
  <si>
    <t>NASEER AHMED S/O MUHAMMAD HASHAM</t>
  </si>
  <si>
    <t>28-06-2003</t>
  </si>
  <si>
    <t>16-06-2003</t>
  </si>
  <si>
    <t>NASEER AHMED S/O MUHAMMAD HASHAM &amp; OTHERS</t>
  </si>
  <si>
    <t>06-12-2001</t>
  </si>
  <si>
    <t>MORTGAGED IN FAVOUR ZTBL DIGRI BRANCH
SHAHNAWAZ S/O FAQEER TAJ MUHAMMAD</t>
  </si>
  <si>
    <t>3/1 TO 16 &amp; OTHERS</t>
  </si>
  <si>
    <t>31-20</t>
  </si>
  <si>
    <t>14-03-2001</t>
  </si>
  <si>
    <t>47-20</t>
  </si>
  <si>
    <t>22-11-2001</t>
  </si>
  <si>
    <t>MORTGAGED IN FAVOUR ZTBL DIGRI BRANCH
ABID ALI S/O GHULAM ALI</t>
  </si>
  <si>
    <t>MORTGAGED IN FAVOUR ZTBL DIGRI BRANCH
GHULAM MUHAMMAD S/O MUHAMMAD SALEEM</t>
  </si>
  <si>
    <t>14-03</t>
  </si>
  <si>
    <t>17-11-2001</t>
  </si>
  <si>
    <t>MORTGAGED IN FAVOUR ZTBL DIGRI BRANCH
KHAN MUHAMMAD S/O GHULAM ALI</t>
  </si>
  <si>
    <t>KHAN MUHAMMAD S/O GHULAM ALI</t>
  </si>
  <si>
    <t>15-08-2001</t>
  </si>
  <si>
    <t>MORTGAGED IN FAVOUR ZTBL DIGRI BRANCH
QAMAR-UL-DIN S/O MUHAMMAD SALEEM</t>
  </si>
  <si>
    <t>14-05-2001</t>
  </si>
  <si>
    <t>SHAHNAWAZ S/O FAQEER TAJ MUHAMMAD</t>
  </si>
  <si>
    <t>2/1 TO 4 &amp; OTHERS</t>
  </si>
  <si>
    <t>MANZOOR QADIR S/O ABDUL QADIR</t>
  </si>
  <si>
    <t>1/1 TO 16</t>
  </si>
  <si>
    <t>0-75</t>
  </si>
  <si>
    <t>72/1 TO 9 &amp; OTHERS</t>
  </si>
  <si>
    <t>MST. SAFIA BIBI W/O NOOR HASSAN &amp; OTHERS</t>
  </si>
  <si>
    <t>MST. ZAKIYA W/O ALI AHMED</t>
  </si>
  <si>
    <t>109-29</t>
  </si>
  <si>
    <t>ENTRY CANCEL</t>
  </si>
  <si>
    <t>RASHEED AHMED S/O HUSSAIN BUX &amp; OTHERS</t>
  </si>
  <si>
    <t>RASHEED AHMED S/O HUSAIN BUX &amp; OTHERS</t>
  </si>
  <si>
    <t>GHULAM MUHAMMAD S/O SALEEM HYDER</t>
  </si>
  <si>
    <t>09-12-2000</t>
  </si>
  <si>
    <t>SHABEER AHMED S/O HAJI HASHAM &amp; OTHERS</t>
  </si>
  <si>
    <t>0-14.13 / 24</t>
  </si>
  <si>
    <t>45/1 TO 16</t>
  </si>
  <si>
    <t>16-07-1997</t>
  </si>
  <si>
    <t>24-04-1997</t>
  </si>
  <si>
    <t>31-08-1996</t>
  </si>
  <si>
    <t>SHAH MUHAMMAD S/O PUNHOON &amp; OTHERS</t>
  </si>
  <si>
    <t>14-36</t>
  </si>
  <si>
    <t>FAQEER GHULAM RASOOL S/O MUHAMMAD ISMAIL</t>
  </si>
  <si>
    <t>4/1 TO 16 &amp; OTHERS</t>
  </si>
  <si>
    <t>76-18</t>
  </si>
  <si>
    <t>ENTRY BELONGS TO DEH-176 BY MISTAKE ENTERED IN DEH-175</t>
  </si>
  <si>
    <t>03-12-1997</t>
  </si>
  <si>
    <t>28-12-1997</t>
  </si>
  <si>
    <t>MORTGAGED IN FAVOUR OF ZTBL DIGIR BRANCH
FAQEER MANZOOR QADIR S/O FAQEER ABDUL QADIR</t>
  </si>
  <si>
    <t>9/1 TO 16 &amp; OTHERS</t>
  </si>
  <si>
    <t>FAQEER ABDUL QADIR S/O MUHAMMAD ISMAIL &amp; OTHERS</t>
  </si>
  <si>
    <t>03-10-1997</t>
  </si>
  <si>
    <t>MORTGAGED IN FAVOUR OF ZTBL DIGIR BRANCH
YOUSAF S/O ALLAH BACHAYO</t>
  </si>
  <si>
    <t>119/1 TO 16 &amp; OTHERS</t>
  </si>
  <si>
    <t>HOAT KHAN S/O AHMED FAQEER &amp; OTHERS</t>
  </si>
  <si>
    <t>141-14</t>
  </si>
  <si>
    <t>148/6, 7, &amp; OTHERS</t>
  </si>
  <si>
    <t>ABDUL MUTLIB S/O AHMED DIN &amp; OTHERS</t>
  </si>
  <si>
    <t>136-18</t>
  </si>
  <si>
    <t>21-11-1997</t>
  </si>
  <si>
    <t>MORTGAGED IN FAVOUR OF ZTBL DIGIR BRANCH
FAQEER ABID ALI S/O GHULAM ALI</t>
  </si>
  <si>
    <t>27-06-1990</t>
  </si>
  <si>
    <t>06-07-1997</t>
  </si>
  <si>
    <t>SULTAN S/O HAJI DOST MUHAMMAD &amp; OTHERS</t>
  </si>
  <si>
    <t>5-10</t>
  </si>
  <si>
    <t>02-09-1996</t>
  </si>
  <si>
    <t>MORTGAGED IN FAVOUR OF NBP DIGRI BRANCH
FAQEER TAJ MUHAMMAD S/O MUHAMMAD ISMAIL</t>
  </si>
  <si>
    <t>FAQEER TAJ MUHAMMAD S/O MUHAMMAD ISMAIL</t>
  </si>
  <si>
    <t>31-03-1996</t>
  </si>
  <si>
    <t>0-11</t>
  </si>
  <si>
    <t>DOST MUHAMMAD S/O KHAIR MUHAMMAD &amp; OTHERS</t>
  </si>
  <si>
    <t>1-10</t>
  </si>
  <si>
    <t>FAQEER MANZOOR QADIR S/O ABDUL QADIR</t>
  </si>
  <si>
    <t>ABDUL QADIR S/O MUHAMMAD ISMAIL</t>
  </si>
  <si>
    <t>28-06-1993</t>
  </si>
  <si>
    <t>5-05</t>
  </si>
  <si>
    <t>MST. ZAINAB W/O MUHAMMAD ISHAQUE &amp; OTHERS</t>
  </si>
  <si>
    <t>MUHAMMAD ISHAQUE S/O HAJI HASAL KHAN</t>
  </si>
  <si>
    <t>HAJI MUHAMMAD ISHAQUE S/O HAJI HASAL KHAN</t>
  </si>
  <si>
    <t>22-06-1993</t>
  </si>
  <si>
    <t>FAISAL S/O MUHAMMAD IBRAHEEM &amp; OTHERS</t>
  </si>
  <si>
    <t>0-0.80</t>
  </si>
  <si>
    <t>49/1 TO 16 &amp; OTHERS</t>
  </si>
  <si>
    <t>147/1 TO 5 &amp; OTHERS</t>
  </si>
  <si>
    <t>34-04.1/2</t>
  </si>
  <si>
    <t>ABDUL MUTLIB S/O ALLAH DINO &amp; OTHERS</t>
  </si>
  <si>
    <t>ABDUL MUTLIB S/O ALLAH DINO</t>
  </si>
  <si>
    <t>06-12-1992</t>
  </si>
  <si>
    <t>QUTAB-UL-DIN S/O HAJI SAEED KHAN</t>
  </si>
  <si>
    <t>1/1 TO 16 &amp; OTHERS</t>
  </si>
  <si>
    <t>08-10-1992</t>
  </si>
  <si>
    <t>MUHAMMAD JAM S/O ALI MUHAMMAD RAMDAN</t>
  </si>
  <si>
    <t>4/6, 13/4 &amp; OTHERS</t>
  </si>
  <si>
    <t>24-30</t>
  </si>
  <si>
    <t>03-10-1992</t>
  </si>
  <si>
    <t>31-26</t>
  </si>
  <si>
    <t>02-06-1992</t>
  </si>
  <si>
    <t>HAJI MUHAMMAD S/O MUHAMMAD ALAM</t>
  </si>
  <si>
    <t>25-19</t>
  </si>
  <si>
    <t>81-11</t>
  </si>
  <si>
    <t>27-05-1992</t>
  </si>
  <si>
    <t>MORTGAGED IN FAVOUR OF ZTBL DIGRI BRANCH
TAJ MUHAMMAD S/O MUHAMMAD ISMAIL</t>
  </si>
  <si>
    <t>36-25.1/2</t>
  </si>
  <si>
    <t>MORTGAGED IN FAVOUR OF ZTBL DIGRI BRANCH
QAMAR-UL-DIN S/O MUHAMMAD SALEEM</t>
  </si>
  <si>
    <t>30-03-1992</t>
  </si>
  <si>
    <t>03-03-1992</t>
  </si>
  <si>
    <t>MST. RAZIA BEGUM D/O SALEEM LAGHARI</t>
  </si>
  <si>
    <t>MUHAMMAD SALEEM S/O ALLAH RAKHIO</t>
  </si>
  <si>
    <t>MORTGAGED IN FAVOUR OF ZTBL DIGRI BRANCH
SABIR ALI S/O FAQEER GHULAM ALI</t>
  </si>
  <si>
    <t>MORTGAGED IN FAVOUR OF ZTBL DIGRI BRANCH
MST. RAZIA BEGUM W/O ABDUL QADIR</t>
  </si>
  <si>
    <t>23/1 TO 16</t>
  </si>
  <si>
    <t>MST. RAZIA BEGUM W/O FAQEER ABDUL QADIR</t>
  </si>
  <si>
    <t>22-04-1990</t>
  </si>
  <si>
    <t>MORTGAGED IN FAVOUR OF ZTBL DIGRI BRANCH
KHAN MUHAMAMD S/O GHULAM ALI</t>
  </si>
  <si>
    <t>28-12-1992</t>
  </si>
  <si>
    <t>MORTGAGED IN FAVOUR OF ZTBL DIGRI BRANCH
MUHAMMAD ASHRAF S/O ABDUL MUTLIB</t>
  </si>
  <si>
    <t>47/1 TO 5 &amp; OTHERS</t>
  </si>
  <si>
    <t>14-02</t>
  </si>
  <si>
    <t>26-02-1989</t>
  </si>
  <si>
    <t>ABDUL KARIM S/O HOAT KHAN &amp; OTHERS</t>
  </si>
  <si>
    <t>91/1 TO 12 &amp; OTHERS</t>
  </si>
  <si>
    <t>NAME OF DEH: 183</t>
  </si>
  <si>
    <t>27-08-2010</t>
  </si>
  <si>
    <t>MORTGAGED IN FAVOUR OF ZTBL DIGRI BRANCH
MST. FATIMA W/O MANTHAR</t>
  </si>
  <si>
    <t>0-51.11</t>
  </si>
  <si>
    <t>32-02</t>
  </si>
  <si>
    <t>05-03-2006</t>
  </si>
  <si>
    <t>14-06-1995</t>
  </si>
  <si>
    <t>12-12-1993</t>
  </si>
  <si>
    <t>ANWAR ALI S/O ASAT ALI KHAN</t>
  </si>
  <si>
    <t>34/1 TO 3 &amp; OTHERS</t>
  </si>
  <si>
    <t>10-10-2006</t>
  </si>
  <si>
    <t>ASAT ALI S/O SHAHADAT ALI</t>
  </si>
  <si>
    <t>14-10-2009</t>
  </si>
  <si>
    <t>30/10, 11, 12 &amp; OTHERS</t>
  </si>
  <si>
    <t>19-12-1991</t>
  </si>
  <si>
    <t>06-11-1191</t>
  </si>
  <si>
    <t>17-02-1990</t>
  </si>
  <si>
    <t>ABDUL HAQUE S/O MUSHTAQUE AHMED</t>
  </si>
  <si>
    <t>3-34</t>
  </si>
  <si>
    <t>YASEEN KHAN S/O AZEEM KHAN</t>
  </si>
  <si>
    <t>35/9 &amp; OTHERS</t>
  </si>
  <si>
    <t>23-34</t>
  </si>
  <si>
    <t>11-06-2009</t>
  </si>
  <si>
    <t>MORTGAGED IN FAVOUR OF HONOURABLE CIVIL COURT MPS
NAWAB ALI S/O MUHAMMAD ALI</t>
  </si>
  <si>
    <t>31/1,8, 9 &amp; OTHERS</t>
  </si>
  <si>
    <t>20-05-2002</t>
  </si>
  <si>
    <t>DAUD ALI S/O MUHAMMAD ALI</t>
  </si>
  <si>
    <t>11-27</t>
  </si>
  <si>
    <t>29-05-2009</t>
  </si>
  <si>
    <t>MORTGAGED IN FAVOUR OF ZTBL DIGRI BRANCH
MST. HAWA W/O HAJI NAWAB RAMDAN</t>
  </si>
  <si>
    <t>75/1 TO 16 &amp; OTHERS</t>
  </si>
  <si>
    <t>05-05-2009</t>
  </si>
  <si>
    <t>MORTGAGED IN FAVOUR OF NBP DIGRI BRANCH
AYOUB KHAN S/O MUHAMMAD HASHAM</t>
  </si>
  <si>
    <t>70/1 TO 4 &amp; OTHERS</t>
  </si>
  <si>
    <t>02-01-1995</t>
  </si>
  <si>
    <t>35-26</t>
  </si>
  <si>
    <t>MORTGAGED IN FAVOUR OF NBP DIGRI BRANCH
NAEEM S/O DILBER RAMDAN</t>
  </si>
  <si>
    <t>15/1 TO 3 &amp; OTHERS</t>
  </si>
  <si>
    <t>24-32</t>
  </si>
  <si>
    <t>04-10-2004</t>
  </si>
  <si>
    <t>RAJA S/O HASHAM &amp; OTHERS</t>
  </si>
  <si>
    <t>74-18</t>
  </si>
  <si>
    <t>29-01-2009</t>
  </si>
  <si>
    <t>51/1 TO 16 &amp; OTHERS</t>
  </si>
  <si>
    <t>93-37</t>
  </si>
  <si>
    <t>125-11</t>
  </si>
  <si>
    <t>03-07-2008</t>
  </si>
  <si>
    <t>MORTGAGED IN FAVOUR OF ZTBL DIGRI BRANCH
MEHBOOB ALI S/O MANTHAR</t>
  </si>
  <si>
    <t>49-30</t>
  </si>
  <si>
    <t>WAZEER ALI S/O MANTHAR &amp; OTHERS</t>
  </si>
  <si>
    <t>99-20</t>
  </si>
  <si>
    <t>13-05-2008</t>
  </si>
  <si>
    <t>ZUNAIR AHMED KHAN S/O ZUBAIR AHMED KHAN</t>
  </si>
  <si>
    <t>8/2, 3 &amp; OTHERS</t>
  </si>
  <si>
    <t>10-06-2006</t>
  </si>
  <si>
    <t>SHER MUHAMMAD S/O SHAHADAT ALI KHAN</t>
  </si>
  <si>
    <t>12-03</t>
  </si>
  <si>
    <t>UMAIR AHMED S/O ZUBAIR AHMED KHAN</t>
  </si>
  <si>
    <t>7, 6/5 &amp; OTHERS</t>
  </si>
  <si>
    <t>07-04-2008</t>
  </si>
  <si>
    <t>MORTGAGED IN FAVOUR OF ZTBL DIGRI BRANCH
ZULIFQUAR ALI S/O SHER MUHAMMAD</t>
  </si>
  <si>
    <t>26/1, 2 &amp; OTHERS</t>
  </si>
  <si>
    <t>2-03</t>
  </si>
  <si>
    <t>03-04-2004</t>
  </si>
  <si>
    <t>SHER MUHAMMAD S/O AKBAR KHAN</t>
  </si>
  <si>
    <t>10-35</t>
  </si>
  <si>
    <t>MORTGAGED IN FAVOUR OF ZTBL DIGRI BRANCH
MUHAMMAD HUSSAIN S/O SHER MUHAMMAD KHAN</t>
  </si>
  <si>
    <t>2-11</t>
  </si>
  <si>
    <t>04-08-2007</t>
  </si>
  <si>
    <t>MORTGAGED IN FAVOUR OF ZTBL DIGRI BRANCH
MAQSOOD AHMED S/O MUHAMMAD ALI</t>
  </si>
  <si>
    <t>10/2, 7 &amp; OTHERS</t>
  </si>
  <si>
    <t>DAUD ALI S/O MUHAMMAD ALI KHAN</t>
  </si>
  <si>
    <t>21-05-2007</t>
  </si>
  <si>
    <t>ABDUL QAYOOM S/O MUSHTAQUE AHMED &amp; OTHERS</t>
  </si>
  <si>
    <t>9/3, 6 &amp; OTHERS</t>
  </si>
  <si>
    <t>30-03-2007</t>
  </si>
  <si>
    <t>MORTGAGED IN FAVOUR OF NBP DIGRI BRANCH
MEHMOOD AHMED S/O NASRULLAH</t>
  </si>
  <si>
    <t>9/7, 10 &amp; OTHERS</t>
  </si>
  <si>
    <t>104A</t>
  </si>
  <si>
    <t>14-03-2005</t>
  </si>
  <si>
    <t>MEHMOOD AHMED S/O NASRULLAH</t>
  </si>
  <si>
    <t>25-11-2006</t>
  </si>
  <si>
    <t>MST. SAKINA W/O MUHAMMAD HASHAM</t>
  </si>
  <si>
    <t>37/1 TO 8</t>
  </si>
  <si>
    <t>06-10-2003</t>
  </si>
  <si>
    <t>PROVINCIAL GOVERNMENT</t>
  </si>
  <si>
    <t>SHOUKAT ALI S/O ASAT ALI  &amp; OTHERS</t>
  </si>
  <si>
    <t>SHABEER AHMED S/O SHER MUHAMMAD &amp; OTHERS</t>
  </si>
  <si>
    <t>7/6, 5 &amp; OTHERS</t>
  </si>
  <si>
    <t>MAQSOOD AHMED S/O MUHAMMAD ALI</t>
  </si>
  <si>
    <t>10/2, 10 &amp; OTHERS</t>
  </si>
  <si>
    <t>21-07-2006</t>
  </si>
  <si>
    <t>MORTGAGED IN FAVOUR OF ZTBL DIGRI BRANCH
RAJA S/O MUHAMMAD HASHAM</t>
  </si>
  <si>
    <t>24-34</t>
  </si>
  <si>
    <t>19-06-2006</t>
  </si>
  <si>
    <t>MORTGAGED IN FAVOUR OF HBL DIGRI BRANCH
MUHAMMAD IQBAL S/O SHER MUHAMMAD KHAN</t>
  </si>
  <si>
    <t>11/2, 3/1 TO 3 &amp; OTHERS</t>
  </si>
  <si>
    <t>12-08</t>
  </si>
  <si>
    <t>11/2 &amp; OTHERS</t>
  </si>
  <si>
    <t>QASIM ALI S/O ZIA-UL-DIN</t>
  </si>
  <si>
    <t>3/1 &amp; OTHERS</t>
  </si>
  <si>
    <t>23-05-2006</t>
  </si>
  <si>
    <t>MORTGAGED IN FAVOUR OF ZTBL DIGRI BRANCH
SIKANDAR ALI S/O MUHAMMAD HASHAM</t>
  </si>
  <si>
    <t>06-03-2006</t>
  </si>
  <si>
    <t>SHAHZAD S/O YASEEN KHAN</t>
  </si>
  <si>
    <t>30/5, 6 &amp; OTHERS</t>
  </si>
  <si>
    <t>11-13</t>
  </si>
  <si>
    <t>21-04-2004</t>
  </si>
  <si>
    <t>06-11-1991</t>
  </si>
  <si>
    <t>10-09-2005</t>
  </si>
  <si>
    <t>21-11-1993</t>
  </si>
  <si>
    <t>03-08-2005</t>
  </si>
  <si>
    <t>47/1 TO 13</t>
  </si>
  <si>
    <t>MANZOOR ALI S/O MUHAMMAD HASHAM</t>
  </si>
  <si>
    <t>MORTGAGED IN FAVOUR OF ZTBL DIGRI BRANCH
DEEDAR HUSSAIN S/O MUHAMMAD HASHAM</t>
  </si>
  <si>
    <t>18/1 TO 16</t>
  </si>
  <si>
    <t>DEEDAR HUSSAIN S/O MUHAMMAD HASHAM</t>
  </si>
  <si>
    <t>MUHAMMAD HASHAM S/O JUMMO KHAN</t>
  </si>
  <si>
    <t>MORTGAGED IN FAVOUR OF ZTBL DIGRI BRANCH
MST. FATIMA W/O MUHAMMAD MANTHAR</t>
  </si>
  <si>
    <t>58/9 TO 16 &amp; OTHERS</t>
  </si>
  <si>
    <t>33-02</t>
  </si>
  <si>
    <t>MUHAMMAD ARSHAD S/O NASARULLAH KHAN &amp; OTHERS</t>
  </si>
  <si>
    <t>0-51.99</t>
  </si>
  <si>
    <t>30/2, 3, 4 &amp; OTHERS</t>
  </si>
  <si>
    <t>NASRULLAH S/O AZEEM KHAN</t>
  </si>
  <si>
    <t>MORTGAGED IN FAVOUR OF ZTBL DIGRI BRANCH
JAN MUHAMMAD S/O LAL MUHAMMAD</t>
  </si>
  <si>
    <t>37/9 TO 13</t>
  </si>
  <si>
    <t>JAN MUHAMMAD S/O LAL MUHAMMAD</t>
  </si>
  <si>
    <t>37/9 TO 13 &amp; OTHERS</t>
  </si>
  <si>
    <t>72-37</t>
  </si>
  <si>
    <t>MORTGAGED IN FAVOUR OF HONUORABLE DISTRICT ADDITIONAL COURT MIRPURKHAS
DEEDAR HUSSAIN S/O MUHAMMAD HASHAM</t>
  </si>
  <si>
    <t>52/1 TO 16 &amp; OTHERS</t>
  </si>
  <si>
    <t>06-03-1998</t>
  </si>
  <si>
    <t>65-09</t>
  </si>
  <si>
    <t>102A</t>
  </si>
  <si>
    <t>03-10-2004</t>
  </si>
  <si>
    <t>NAEEM S/O DILBER RAMDAN</t>
  </si>
  <si>
    <t>23-04-2004</t>
  </si>
  <si>
    <t>MORTGAGED IN FAVOUR OF ZTBL DIGRI BRANCH
ABDUL HAQUE S/O MUSHTAQUE AHMED</t>
  </si>
  <si>
    <t>MUSHTAQUE AHMED S/O AZEEM KHAN</t>
  </si>
  <si>
    <t>MORTGAGED IN FAVOUR OF NBP DIGRI BRANCH
SHAHZAD S/O YASEEN KHAN</t>
  </si>
  <si>
    <t>MUHAMMAD HUSSAIN S/O SHER MUHAMMAD KHAN</t>
  </si>
  <si>
    <t>MUHAMMAD IQBAL S/O SHER MUHAMMAD KHAN</t>
  </si>
  <si>
    <t>3/1 TO 3 &amp; OTHERS</t>
  </si>
  <si>
    <t>ZULIFQAR ALI S/O SHER MUHAMMAD KHAN</t>
  </si>
  <si>
    <t>6/1, 2 &amp; OTHERS</t>
  </si>
  <si>
    <t>MUHAMMAD ABBAS S/O SHER MUHAMMAD KHAN</t>
  </si>
  <si>
    <t>6/3, 4</t>
  </si>
  <si>
    <t>1-38</t>
  </si>
  <si>
    <t>6/3, 4 &amp; OTHERS</t>
  </si>
  <si>
    <t>AFTAB AHMED S/O SHER MUHAMMAD KHAN</t>
  </si>
  <si>
    <t>32/3 &amp; OTHERS</t>
  </si>
  <si>
    <t>MUHAMMAD ARIF S/O SHER MUHAMMAD KHAN</t>
  </si>
  <si>
    <t>5/1 &amp; OTHERS</t>
  </si>
  <si>
    <t>1-23</t>
  </si>
  <si>
    <t>05-03-2004</t>
  </si>
  <si>
    <t>MST. FATIMA W/O MUHAMMAD MANTHAR</t>
  </si>
  <si>
    <t>0-39.99</t>
  </si>
  <si>
    <t>10-03-2004</t>
  </si>
  <si>
    <t>MORTGAGED IN FAVOUR OF HONOURABLE JUDICAL MAGISTRATE DIGRI
ABDUL LATIF S/O MUHAMMAD SHARIF</t>
  </si>
  <si>
    <t>81/15, 16 &amp; OTHERS</t>
  </si>
  <si>
    <t>10-16</t>
  </si>
  <si>
    <t>20A</t>
  </si>
  <si>
    <t>17-01-1992</t>
  </si>
  <si>
    <t>MUHAMMAD SHARIF S/O GHULAM MUHAMMAD</t>
  </si>
  <si>
    <t>39-10</t>
  </si>
  <si>
    <t>SAMANO S/O MUHAMMAD HASHAM</t>
  </si>
  <si>
    <t>05-09-2003</t>
  </si>
  <si>
    <t>MORTGAGED IN FAVOUR OF HONOURABLE JUDICAL MAGISTRATE KGM
DEEDAR HUSSAIN S/O MUHAMMAD HASHAM</t>
  </si>
  <si>
    <t>10-06-2003</t>
  </si>
  <si>
    <t>MST. GHULAM SAKINA D/O ABDUL GHAFOOR RAMDAN</t>
  </si>
  <si>
    <t>40/1 TO 16 &amp; OTHERS</t>
  </si>
  <si>
    <t>17-27</t>
  </si>
  <si>
    <t>ABDUL GHAFOOR S/O LAL MUHAMMAD</t>
  </si>
  <si>
    <t>64-19</t>
  </si>
  <si>
    <t>03-06-2003</t>
  </si>
  <si>
    <t>PERVAIZ AHMED S/O NASARULLAH KHAN &amp; OTHERS</t>
  </si>
  <si>
    <t>5/3 TO 6 &amp; OTHERS</t>
  </si>
  <si>
    <t>22-01-1996</t>
  </si>
  <si>
    <t>NASARULLAH S/O MUHAMMAD WARIS</t>
  </si>
  <si>
    <t>22-02-2003</t>
  </si>
  <si>
    <t>11-11-2002</t>
  </si>
  <si>
    <t>NASARULLAH S/O AZEEM KHAN</t>
  </si>
  <si>
    <t>30/1 TO 4 &amp; OTHERS</t>
  </si>
  <si>
    <t>26-02-2002</t>
  </si>
  <si>
    <t>MST. ISHRAT BANO W/O MUHAMMAD ASLAM</t>
  </si>
  <si>
    <t>33/6 &amp; OTHERS</t>
  </si>
  <si>
    <t>3-26</t>
  </si>
  <si>
    <t>26-07-2002</t>
  </si>
  <si>
    <t>MST.  NOREEN W/O MUHAMMAD AKHTAR</t>
  </si>
  <si>
    <t>33/4 &amp; OTHERS</t>
  </si>
  <si>
    <t>3-14</t>
  </si>
  <si>
    <t>10/3, 4, 5 &amp; OTHERS</t>
  </si>
  <si>
    <t>YOUSAF ALI S/O MUHAMMAD ALI &amp; OTHERS</t>
  </si>
  <si>
    <t>17-13</t>
  </si>
  <si>
    <t>10-11-2001</t>
  </si>
  <si>
    <t>MORTGAGED IN FAVOUR OF ABL DIGRI BRANCH
ABDUL HAQUE S/O MUSHTAQUE AHMED</t>
  </si>
  <si>
    <t>27-08-2001</t>
  </si>
  <si>
    <t>44/1, 2 &amp; OTHERS</t>
  </si>
  <si>
    <t>33-09</t>
  </si>
  <si>
    <t>15-02-2001</t>
  </si>
  <si>
    <t>MORTGAGED IN FAVOUR OF ZTBL DIGRI BRANCH
HAKAM ALI KHAN S/O MANNO KHAN</t>
  </si>
  <si>
    <t>4/3, 4 &amp; OTHERS</t>
  </si>
  <si>
    <t>HAKAM ALI S/O MANNO KHAN</t>
  </si>
  <si>
    <t>MORTGAGED IN FAVOUR OF ZTBL DIGRI BRANCH
YOUISAF ALI S/O MUHAMMAD ALI KHAN</t>
  </si>
  <si>
    <t>0-33.1/8</t>
  </si>
  <si>
    <t>10/3 TO 6 &amp; OTHERS</t>
  </si>
  <si>
    <t>MORTGAGED IN FAVOUR OF ZTBL DIGRI BRANCH
NAWAB ALI S/O MUHAMMAD ALI</t>
  </si>
  <si>
    <t>30-01-2001</t>
  </si>
  <si>
    <t>YOUSAF ALI S/O MUHAMMAD IRFAN</t>
  </si>
  <si>
    <t>0-33.1/3</t>
  </si>
  <si>
    <t>NAWAB ALI S/O MUHAMMAD ALI</t>
  </si>
  <si>
    <t>19-02-2000</t>
  </si>
  <si>
    <t>11-11-1997</t>
  </si>
  <si>
    <t>15-02-2000</t>
  </si>
  <si>
    <t>MORTGAGED IN FAVOUR OF HONORUABLE DISTRICT COURT MPS
MANZOOR ALI S/O MUHAMMAD HASHAM RAMDAN</t>
  </si>
  <si>
    <t>18/1 TO 16 &amp; OTHERS</t>
  </si>
  <si>
    <t>MANZOOR ALI S/O MUHAMMAD HASHAM &amp; OTHERS</t>
  </si>
  <si>
    <t>19-06-1999</t>
  </si>
  <si>
    <t>MORTGAGED IN FAVOUR OF ZTBL DIGRI BRANCH
NASARULLAH S/O AZEEM KHAN</t>
  </si>
  <si>
    <t>9/4, 5 &amp; OTHERS</t>
  </si>
  <si>
    <t>08-05-1998</t>
  </si>
  <si>
    <t>11-12-1997</t>
  </si>
  <si>
    <t>MORTGAGED IN FAVOUR OF ZTBL DIGRI BRANCH
MUSHTAQUE AHMED S/O AZEEM KHAN</t>
  </si>
  <si>
    <t>MORTGAGED IN FAVOUR OF ZTBL DIGRI BRANCH
ASAT ALI S/O SHAHADAT ALI KHAN</t>
  </si>
  <si>
    <t>06-05-1997</t>
  </si>
  <si>
    <t>MORTGAGED IN FAVOUR OF ZTBL DIGRI BRANCH
ALLAH BACHAYO ALIAS SHAFIE MUHAMMAD S/O HAJI NAWAB</t>
  </si>
  <si>
    <t>53/1 TO 16 &amp; OTHERS</t>
  </si>
  <si>
    <t>ALLAH BACHAYO ALIAS SHAFIE MUHAMMAD S/O HAJI NAWAB KHAN</t>
  </si>
  <si>
    <t>ABDUL WAHID S/O ABDUL HAQUE &amp; OTHERS</t>
  </si>
  <si>
    <t>0-02</t>
  </si>
  <si>
    <t>SARDAR MUHAMMAD S/O GHULAM MUHAMMAD &amp; OTHERS</t>
  </si>
  <si>
    <t>80/1 TO 16</t>
  </si>
  <si>
    <t>27-08-1996</t>
  </si>
  <si>
    <t>16-07-1996</t>
  </si>
  <si>
    <t>SHER MUHAMMAD S/O AKBAR KHAN QAIMKHANI</t>
  </si>
  <si>
    <t>23-10-1988</t>
  </si>
  <si>
    <t>PERVAIZ KHAN S/O NASARULLAH KHAN &amp; OTHERS</t>
  </si>
  <si>
    <t>11-01-1996</t>
  </si>
  <si>
    <t>50/9 TO 16 &amp; OTHERS</t>
  </si>
  <si>
    <t>64-26</t>
  </si>
  <si>
    <t>WAZIR ALI S/O MANTHAR &amp; OTHERS</t>
  </si>
  <si>
    <t>06-11-1995</t>
  </si>
  <si>
    <t>MORTGAGED IN FAVOUR OF HBL DIGRI BRANCH
DILBER S/O MUHAMMAD HASHAM RAMDAN</t>
  </si>
  <si>
    <t>0-33.1/2</t>
  </si>
  <si>
    <t>41/1, 15/1 TO 3 &amp; OTHERS</t>
  </si>
  <si>
    <t>RAJA S/O MUHAMAMD HASHAM &amp; OTHERS</t>
  </si>
  <si>
    <t>05-11-1995</t>
  </si>
  <si>
    <t>MORTGAGED IN FAVOUR OF ZTBL DIGRI BRANCH
ZULIFQUAR ALI S/O MUHAMMAD MANTHAR</t>
  </si>
  <si>
    <t>69/1 TO 16 &amp; OTHERS</t>
  </si>
  <si>
    <t>ENTRY MISSING</t>
  </si>
  <si>
    <t>04-06-1995</t>
  </si>
  <si>
    <t>WAZEER S/O MUHAMMAD MANTHAR &amp; OTHERS</t>
  </si>
  <si>
    <t>64-28</t>
  </si>
  <si>
    <t>11-01-1995</t>
  </si>
  <si>
    <t>MORTGAGED IN FAVOUR OF ZTBL DIGRI BRANCH
MUHAMMAD ZAHID S/O MUHAMMAD AMEEN</t>
  </si>
  <si>
    <t>62/5, 6 &amp; OTHERS</t>
  </si>
  <si>
    <t>9-08.1/2</t>
  </si>
  <si>
    <t>ATTA MUHAMMAD S/O GHULAM MUHAMMAD</t>
  </si>
  <si>
    <t>36-34</t>
  </si>
  <si>
    <t>MST. SHARIFAN D/O DULLAH</t>
  </si>
  <si>
    <t xml:space="preserve">63/3 TO 6 </t>
  </si>
  <si>
    <t>04-01-1995</t>
  </si>
  <si>
    <t>30/10, 11 &amp; OTHERS</t>
  </si>
  <si>
    <t>AYOUB KHAN S/O MUHAMMAD HASHAM</t>
  </si>
  <si>
    <t>02-01-1994</t>
  </si>
  <si>
    <t>07-11-1994</t>
  </si>
  <si>
    <t>25-10-1994</t>
  </si>
  <si>
    <t>ZULIFQAR ALI S/O MUHAMMAD MANTHAR</t>
  </si>
  <si>
    <t>68/1 TO 16 &amp; OTHERS</t>
  </si>
  <si>
    <t>16-06-1994</t>
  </si>
  <si>
    <t>SHRE MUHAMMAD S/O AKBAR KHAN &amp; OTHERS</t>
  </si>
  <si>
    <t>0-64</t>
  </si>
  <si>
    <t>7-06</t>
  </si>
  <si>
    <t>SARDAR MUHAMMAD S/O GHULAM MUHAMMAD</t>
  </si>
  <si>
    <t>63/11 TO 14</t>
  </si>
  <si>
    <t>JAN MUHAMMAD S/O MURAD</t>
  </si>
  <si>
    <t>0-83</t>
  </si>
  <si>
    <t>13-11</t>
  </si>
  <si>
    <t>MUHAMMAD HASHAM S/O JUMMO KHAN &amp; OTHERS</t>
  </si>
  <si>
    <t>MUHAMMAD MANTHAR S/O JUMMO KHAN</t>
  </si>
  <si>
    <t>HAJI NAWAB S/O JUMMO KHAN</t>
  </si>
  <si>
    <t>JUMMO KHAN S/O AJJU KHAN</t>
  </si>
  <si>
    <t>HAJI NAWAB KHAN S/O JUMMO KHAN</t>
  </si>
  <si>
    <t>MORTGAGED IN FAVOUR OF ZTBL DIGRI BRANCH
MUHAMMAD HASHAM S/O JUMMO KHAN</t>
  </si>
  <si>
    <t>MORTGAGED IN FAVOUR OF ZTBL DIGRI BRANCH
MUHAMMAD MANTHAR S/O JUMMO KHAN</t>
  </si>
  <si>
    <t>23-11-1993</t>
  </si>
  <si>
    <t>MORTGAGED IN FAVOUR OF ZTBL DIGRI BRANCH
JAVED HUSSAIN S/O JAFFER ALI &amp; OTHERS</t>
  </si>
  <si>
    <t>0-02.04</t>
  </si>
  <si>
    <t>10/1,8 &amp; OTHERS</t>
  </si>
  <si>
    <t>4-08</t>
  </si>
  <si>
    <t>JAFFER ALI S/O MUHAMMAD ALI KHAN</t>
  </si>
  <si>
    <t>NASIR HUSSAIN S/O JAFFER ALI &amp; OTHERS</t>
  </si>
  <si>
    <t>48/1 TO 3 &amp; OTHERS</t>
  </si>
  <si>
    <t>13-06-1993</t>
  </si>
  <si>
    <t>08-06-1993</t>
  </si>
  <si>
    <t>MORTGAGED IN FAVOUR OF ZTBL DIGRI BRANCH
MANZOOR ALI S/O MUHAMMAD HASHAM RAMDAN</t>
  </si>
  <si>
    <t>MORTGAGED IN FAVOUR OF ZTBL DIGRI BRANCH
MEHBOOB ALI S/O MUHAMMAD MANTHAR</t>
  </si>
  <si>
    <t>23-05-1993</t>
  </si>
  <si>
    <t>GHULAM MUHAMMAD S/O ALLAH DINO KHAIR</t>
  </si>
  <si>
    <t>92/2, 3 &amp; OTHERS</t>
  </si>
  <si>
    <t>9/8 &amp; OTHERS</t>
  </si>
  <si>
    <t>03-02-1993</t>
  </si>
  <si>
    <t>MORTGAGED IN FAVOUR OF ZTBL DIGRI BRANCH
NAWAB ALI S/O MUHAMMAD ALI KHAN</t>
  </si>
  <si>
    <t>MORTGAGED IN FAVOUR OF ZTBL DIGRI BRANCH
MUHAMMAD AYOUB S/O YASEEN KHAN</t>
  </si>
  <si>
    <t>9/1, 8 &amp; OTHERS</t>
  </si>
  <si>
    <t>8-14</t>
  </si>
  <si>
    <t>4/1, 2, 3</t>
  </si>
  <si>
    <t>4/3 &amp; OTHERS</t>
  </si>
  <si>
    <t>4/1, 2 &amp; OTHERS</t>
  </si>
  <si>
    <t>21-12-1992</t>
  </si>
  <si>
    <t>12-11-1992</t>
  </si>
  <si>
    <t>LIAQUAT ALI S/O JAFFER ALI KHAN</t>
  </si>
  <si>
    <t>10/1, 8 &amp; OTHERS</t>
  </si>
  <si>
    <t>MUHAMMAD KHALIL S/O MUHAMMAD AMEEN &amp; OTHERS</t>
  </si>
  <si>
    <t>92/1, 2 &amp; OTHERS</t>
  </si>
  <si>
    <t>MST. SHARIFAN D/O DULLAH W/O ATTA MUHAMMAD</t>
  </si>
  <si>
    <t>24-09-1992</t>
  </si>
  <si>
    <t>ATTA MUHAMMAD S/O GHULAM MUHAMAMD</t>
  </si>
  <si>
    <t>27-06-1992</t>
  </si>
  <si>
    <t>MORTGAGED IN FAVOUR OF ZTBL DIGRI BRANCH
MAQSOOD ALI S/O MUHAMMAD ALI</t>
  </si>
  <si>
    <t>20-06-1992</t>
  </si>
  <si>
    <t>MORTGAGED IN FAVOUR OF ZTBL DIGRI BRANCH
MUSHTAQUE ALI S/O AZEEM KHAN</t>
  </si>
  <si>
    <t>11-05-1992</t>
  </si>
  <si>
    <t>MORTGAGED IN FAVOUR OF ZTBL DIGRI BRANCH
MST. HAJIRA D/O LAL BUX</t>
  </si>
  <si>
    <t>81/1 TO 6 &amp; OTHERS</t>
  </si>
  <si>
    <t>MUNIR AHMED S/O GHULAM MUHAMMAD</t>
  </si>
  <si>
    <t>08-03-1992</t>
  </si>
  <si>
    <t>MST. HANIFAN BANO W/O MUHAMMAD YASEEN</t>
  </si>
  <si>
    <t>26-02-1992</t>
  </si>
  <si>
    <t>MST. TAJ BANO D/O YASEEN KHAN W/O MUHAMMAD HANIF</t>
  </si>
  <si>
    <t>30/7, 9 &amp; OTHERS</t>
  </si>
  <si>
    <t>30-01-1992</t>
  </si>
  <si>
    <t>78/1 TO 8</t>
  </si>
  <si>
    <t>07-01-1992</t>
  </si>
  <si>
    <t>78/1 TO 8 &amp; OTHERS</t>
  </si>
  <si>
    <t>MUHAMMAD HANIF S/O MUHAMMAD SAHRIF &amp; OTHERS</t>
  </si>
  <si>
    <t>MST. HAWA W/O HAJI NAWAB</t>
  </si>
  <si>
    <t>MUHAMMAD AYOUB S/O YASEEN KHAN</t>
  </si>
  <si>
    <t>MUHAMMAD AYOUB S/O YASEEN KHAN &amp; OTHERS</t>
  </si>
  <si>
    <t>35/14 &amp; OTHERS</t>
  </si>
  <si>
    <t>1-34</t>
  </si>
  <si>
    <t>14-14</t>
  </si>
  <si>
    <t>SHAHZAD KHAN S/O YASEEN KHAN</t>
  </si>
  <si>
    <t>08-10-1991</t>
  </si>
  <si>
    <t>01-02-1990</t>
  </si>
  <si>
    <t>GHULAM MUHAMMAD S/O JHANDA</t>
  </si>
  <si>
    <t>63/9, 10 &amp; OTHERS</t>
  </si>
  <si>
    <t>30-11-1989</t>
  </si>
  <si>
    <t>6/5 &amp; OTHERS</t>
  </si>
  <si>
    <t>23-10-1989</t>
  </si>
  <si>
    <t>GOVERNMENT VILLAGE, MUHAMMAD ALI KHAN QAIMKHANI</t>
  </si>
  <si>
    <t>31/5</t>
  </si>
  <si>
    <t>31/4</t>
  </si>
  <si>
    <t>SHABEER AHMED S/O QASIM ALI &amp; OTHERS</t>
  </si>
  <si>
    <t>--</t>
  </si>
  <si>
    <t>29-04-1988</t>
  </si>
  <si>
    <t>NOOR MUHAMMAD S/O SHAHADAT ALI KHAN</t>
  </si>
  <si>
    <t>11/3, 4 &amp; OTHERS</t>
  </si>
  <si>
    <t>10-36</t>
  </si>
  <si>
    <t>16-05-1995</t>
  </si>
  <si>
    <t>77/1 TO 16 &amp; OTHERS</t>
  </si>
  <si>
    <t>MORTGAGED IN FAVOUR OF ZTBL DIGRI BRANCH
WAIR MUHAMMAD S/O MANTHAR</t>
  </si>
  <si>
    <t>66-20</t>
  </si>
  <si>
    <t>MUHAMMAD IRFAN S/O GHLAM NABI</t>
  </si>
  <si>
    <t>4/1 &amp; OTHERS</t>
  </si>
  <si>
    <t>28-00</t>
  </si>
  <si>
    <t>01-11-1993</t>
  </si>
  <si>
    <t>67/5 &amp; OTHERS</t>
  </si>
  <si>
    <t>MST. SAJIDA D/O GHULAM NABI</t>
  </si>
  <si>
    <t>4/3 TO 6 &amp; OTHERS</t>
  </si>
  <si>
    <t>MST. YASMEEN D/O NOOR MUHAMMAD &amp; OTHERS</t>
  </si>
  <si>
    <t>16/1 TO 16 &amp; OTHERS</t>
  </si>
  <si>
    <t>62-20</t>
  </si>
  <si>
    <t>25-02-1990</t>
  </si>
  <si>
    <t>SULTAN S/O GUL MUHAMMAD</t>
  </si>
  <si>
    <t>MORTGAGED IN FAVOUR OF ZTBL DIGRI BRANCH
ABDUL HAMEED S/O ABDUL MAJEED</t>
  </si>
  <si>
    <t>97/1 &amp; OTHERS</t>
  </si>
  <si>
    <t>2-39</t>
  </si>
  <si>
    <t>MUHAMMAD HANIF S/O GHULAM MUHAMMAD &amp; OTHERS</t>
  </si>
  <si>
    <t>10-10-2009</t>
  </si>
  <si>
    <t>MUHAMMAD WAQAS S/O MUHAMMAD SARWAR</t>
  </si>
  <si>
    <t>86/1 TO 16 &amp; OTHERS</t>
  </si>
  <si>
    <t>07-10-2009</t>
  </si>
  <si>
    <t>MUHAMMAD SARWAR S/O KHUSHI MUHAMMAD &amp; OTHERS</t>
  </si>
  <si>
    <t>MUHAMMAD SHERAZ S/O MUHAMMAD ANWAR &amp; OTHERS</t>
  </si>
  <si>
    <t>88/1 &amp; OTHERS</t>
  </si>
  <si>
    <t>15-10-2009</t>
  </si>
  <si>
    <t>03-08-2009</t>
  </si>
  <si>
    <t>37-39</t>
  </si>
  <si>
    <t>RASHEED AHMED S/O MUHAMMAD YAQOOB</t>
  </si>
  <si>
    <t>22/7 TO 16 &amp; OTHERS</t>
  </si>
  <si>
    <t>27-06-2009</t>
  </si>
  <si>
    <t>MORTGAGED IN FAVOUR OF HONOURABLE SINDH HIGH COURT HYD
SHAFIE MUHAMMAD S/O DINO</t>
  </si>
  <si>
    <t>82/1 &amp; OTHERS</t>
  </si>
  <si>
    <t>SHAFIE MUHAMMAD S/O DINO</t>
  </si>
  <si>
    <t>20-06-2009</t>
  </si>
  <si>
    <t>MORTGAGED IN FAVOUR OF ZTBL DIGRI BRANCH
ALI SHER S/O ABDUL HAMEED</t>
  </si>
  <si>
    <t>74/9 TO 16 &amp; OTHERS</t>
  </si>
  <si>
    <t>07-10-1996</t>
  </si>
  <si>
    <t>ABDUL HAMEED S/O MURAD KHAIR</t>
  </si>
  <si>
    <t>07-05-2009</t>
  </si>
  <si>
    <t>MUHAMMAD HANIF S/O GHULAM MUHAMMAD</t>
  </si>
  <si>
    <t>0-15.1/3</t>
  </si>
  <si>
    <t>96/1 TO 16 &amp; OTHERS</t>
  </si>
  <si>
    <t>03-07-2006</t>
  </si>
  <si>
    <t>21-11-2008</t>
  </si>
  <si>
    <t>BHALO S/O KIRSHAN MENGHWAR</t>
  </si>
  <si>
    <t xml:space="preserve">1/6 </t>
  </si>
  <si>
    <t>20-03-2005</t>
  </si>
  <si>
    <t>ABDUL RASHEED S/O JALAL-UL-DIN ABRING</t>
  </si>
  <si>
    <t>34-23</t>
  </si>
  <si>
    <t>13-11-2008</t>
  </si>
  <si>
    <t>MORTGAGED IN FAVOUR OF HONURABLE SESSION COURT MPS
NOOR MUHAMMAD S/O GHULAM NABI</t>
  </si>
  <si>
    <t>05-05-2008</t>
  </si>
  <si>
    <t>NAGJI S/O VERSI</t>
  </si>
  <si>
    <t>1/6</t>
  </si>
  <si>
    <t>1/6 &amp; OTHERS</t>
  </si>
  <si>
    <t>08-04-2008</t>
  </si>
  <si>
    <t>MORTGAGED IN FAVOUR OF HONURABLE SESSION COURT MPS
MUHAMMAD IQBAL S/O GHULAM NABI</t>
  </si>
  <si>
    <t>MORTGAGED IN FAVOUR OF ZTBL DIGRI BRANCH
ZULIFQAR ALI S/O SHER MUHAMMAD</t>
  </si>
  <si>
    <t>18/6 &amp; OTHERS</t>
  </si>
  <si>
    <t>5-20</t>
  </si>
  <si>
    <t>31-03-2004</t>
  </si>
  <si>
    <t>30-09</t>
  </si>
  <si>
    <t>17/1 &amp; OTHERS</t>
  </si>
  <si>
    <t>03-04-2008</t>
  </si>
  <si>
    <t>ABDUL HAMEED S/O GHULAM MUHAMMAD</t>
  </si>
  <si>
    <t>0.51.33</t>
  </si>
  <si>
    <t>16-37</t>
  </si>
  <si>
    <t>26-01-2008</t>
  </si>
  <si>
    <t>MORTGAGED IN FAVOUR OF HONOURABLE SINDH HIGH COURT HYD
ALI BAHADUR S/O ABDUL HAMEED</t>
  </si>
  <si>
    <t>73/1 &amp; OTHERS</t>
  </si>
  <si>
    <t>30-06-1994</t>
  </si>
  <si>
    <t>ABDL HAMEED S/O MURAD KHAIR</t>
  </si>
  <si>
    <t>01-08-2007</t>
  </si>
  <si>
    <t>MASOOD AHMED S/O MIR GHULAM AKBAR &amp; OTHERS</t>
  </si>
  <si>
    <t>14/7 TO 16 &amp; OTHERS</t>
  </si>
  <si>
    <t>04-07-1995</t>
  </si>
  <si>
    <t>HAJI MUHAMMAD BUX S/O KAMAL KHAN</t>
  </si>
  <si>
    <t>53/1 &amp; OTHERS</t>
  </si>
  <si>
    <t>MORTGAGED IN FAVOUR OF HBL DIGRI BRANCH
ABDUL KHALIQUE S/O MIR HAJI MUHAMMAD BUX</t>
  </si>
  <si>
    <t>0-46.2/3</t>
  </si>
  <si>
    <t>11-05-2007</t>
  </si>
  <si>
    <t>25-03-2004</t>
  </si>
  <si>
    <t>08-05-2007</t>
  </si>
  <si>
    <t>7/1 &amp; OTHERS</t>
  </si>
  <si>
    <t>14-23</t>
  </si>
  <si>
    <t>29-04</t>
  </si>
  <si>
    <t>23-04-2007</t>
  </si>
  <si>
    <t>MORTGAGED IN FAVOUR OF HONOURABLE SESSION COURT MPS
MUHAMMAD IQBAL S/O GHULAM NABI</t>
  </si>
  <si>
    <t>28-04-2007</t>
  </si>
  <si>
    <t>MORTGAGED IN FAVOUR OF ZTBL DIGRI BRANCH
MUJEEB-UL-REHMAN S/O SULTAN</t>
  </si>
  <si>
    <t>MUJEEB-UL-REHMAN S/O SULTAN</t>
  </si>
  <si>
    <t>24-03-2007</t>
  </si>
  <si>
    <t>MUHAMMAD ABBAS KHAN S/O SHER MUHAMMAD KHAN &amp; OTHERS</t>
  </si>
  <si>
    <t>76/5 TO 8 &amp; OTHERS</t>
  </si>
  <si>
    <t>27-05-1988</t>
  </si>
  <si>
    <t>31-05-1989</t>
  </si>
  <si>
    <t>03-11-2006</t>
  </si>
  <si>
    <t>MORTGAGED IN FAVOUR OF ZTBL DIGRI BRANCH
MUHAMMAD HANIF S/O GHULAM MUHAMMAD</t>
  </si>
  <si>
    <t>04-09-2006</t>
  </si>
  <si>
    <t>HEEMA SHER S/O WASEEM SHER</t>
  </si>
  <si>
    <t>04-07-2006</t>
  </si>
  <si>
    <t>0-26.2/3</t>
  </si>
  <si>
    <t>MIR GHULAM RASOOL S/O MIR MUHAMMAD BUX &amp; OTHERS</t>
  </si>
  <si>
    <t>MORTGAGED IN FAVOUR OF NBP DIGRI BRANCH
MIR GHULAM RASOOL S/O MIR MUHAMMAD BUX</t>
  </si>
  <si>
    <t>WALCHAND S/O SOORJI MENGHWAR</t>
  </si>
  <si>
    <t>ABDUL RASHEED S/O JALAL-UL-DIN &amp; OTHERS</t>
  </si>
  <si>
    <t>18-01-2006</t>
  </si>
  <si>
    <t>MORTGAGED IN FAVOUR OF NBP DIGRI BRANCH
NOOR MUHAMMAD S/O GHULAM NABI</t>
  </si>
  <si>
    <t>10-05-2006</t>
  </si>
  <si>
    <t>7/1 TO 3 &amp; OTHERS</t>
  </si>
  <si>
    <t>14-22</t>
  </si>
  <si>
    <t>06-01-2006</t>
  </si>
  <si>
    <t>MORTGAGED IN FAVOUR OF NBP DIGRI BRANCH
NAEEM AHMED S/O NOOR MUHAMMAD</t>
  </si>
  <si>
    <t>NAEEM AHMED S/O NOOR MUHAMMAD</t>
  </si>
  <si>
    <t>22/7 &amp; OTHERS</t>
  </si>
  <si>
    <t>RASHEED AHMED S/O MUHAMMAD YAQOOB &amp; OTHERS</t>
  </si>
  <si>
    <t>27-39</t>
  </si>
  <si>
    <t>16-12-2005</t>
  </si>
  <si>
    <t>09-05-2005</t>
  </si>
  <si>
    <t>MORTGAGED IN FAVOUR OF HONOURABLE CIVIL JUDGE-II KGM
ABDUL RASHEED S/O JALAL-UL-DIN</t>
  </si>
  <si>
    <t>70/1 TO 8 &amp; OTHERS</t>
  </si>
  <si>
    <t>ABDL RASHEED S/O JALAL-UL-DIN &amp; OTHERS</t>
  </si>
  <si>
    <t>LADHO ALIAS RAJA S/O ARJAN</t>
  </si>
  <si>
    <t>JAI RAM DAS S/O MANNO MENGHWAR</t>
  </si>
  <si>
    <t>02-02-2005</t>
  </si>
  <si>
    <t>MST. SALMA W/O ABDUL HAQUE</t>
  </si>
  <si>
    <t>1/1 &amp; OTHERS</t>
  </si>
  <si>
    <t>ABDUL KHALIQUE S/O JALAL-UL-DIN</t>
  </si>
  <si>
    <t>69/1 TO 16</t>
  </si>
  <si>
    <t>25-09-1998</t>
  </si>
  <si>
    <t>MST. GHULAM FATIMA W/O JALAL-UL-DIN</t>
  </si>
  <si>
    <t>HAJI MOVLI ABDUL QAYOOM S/O HAJI MIR MUHAMMAD KHAIR &amp; OTHERS</t>
  </si>
  <si>
    <t>81/1 &amp; OTHERS</t>
  </si>
  <si>
    <t>HAJI MOVLI ABDUL QAYOOM S/O HAJI MIR MUHAMMAD KHAIR</t>
  </si>
  <si>
    <t>MST. RAFIA D/O ABDUL QAYOOM W/O JAN MUHAMMAD &amp; OTHERS</t>
  </si>
  <si>
    <t>99/4 &amp; OTHERS</t>
  </si>
  <si>
    <t>32-24</t>
  </si>
  <si>
    <t>HAJI ABDULLAH S/O HAJI KHAIR MUHAMMAD &amp; OTHERS</t>
  </si>
  <si>
    <t>17/9 &amp; OTHERS</t>
  </si>
  <si>
    <t>4-20</t>
  </si>
  <si>
    <t>17/4 &amp; OTHERS</t>
  </si>
  <si>
    <t>MUHAMMAD ABBAS KHAN S/O SHER MUHAMMAD KHAN</t>
  </si>
  <si>
    <t>17/8 &amp; OTHERS</t>
  </si>
  <si>
    <t>15/8 &amp; OTHERS</t>
  </si>
  <si>
    <t>4-30</t>
  </si>
  <si>
    <t>MUAHMMAD ARIF S/O SHER MUHAMMAD KHAN</t>
  </si>
  <si>
    <t>15/7 &amp; OTHERS</t>
  </si>
  <si>
    <t>21/1 TO 16</t>
  </si>
  <si>
    <t>JAINDO S/O ABDUL HAMEED &amp; OTHERS</t>
  </si>
  <si>
    <t>MIR GHULAM RASOOL S/O MIR ABDUL KHALIQUE &amp; OTHERS</t>
  </si>
  <si>
    <t>14-03-2004</t>
  </si>
  <si>
    <t>MUHAMMAD TARIQUE S/O MUHAMMAD SARWAR &amp; OTHERS</t>
  </si>
  <si>
    <t>106/9 TO 16 &amp; OTHERS</t>
  </si>
  <si>
    <t>64-06</t>
  </si>
  <si>
    <t>HABIB-UL-REHMAN S/O ALI MUHAMMAD</t>
  </si>
  <si>
    <t>78-29</t>
  </si>
  <si>
    <t>08-12-2003</t>
  </si>
  <si>
    <t>SAIF-UL-REHMAN S/O ABDUL KHALIQUE ARAIN</t>
  </si>
  <si>
    <t>112/3 TO 16</t>
  </si>
  <si>
    <t>18-11-1999</t>
  </si>
  <si>
    <t>UMAID AIL S/O SHER MUHAMMAD CHANG</t>
  </si>
  <si>
    <t>112/3 TO 8</t>
  </si>
  <si>
    <t>WALI MUHAMMAD S/O MEVO CHAND</t>
  </si>
  <si>
    <t>112/9 TO 16</t>
  </si>
  <si>
    <t>25-11-2003</t>
  </si>
  <si>
    <t>MORTGAGED IN FAVOUR OF ZTBL DIGRI BRANCH
MUHAMMAD TARIQUE S/O GHULAM SARWER</t>
  </si>
  <si>
    <t>118/5 TO 16 &amp; OTHERS</t>
  </si>
  <si>
    <t>15-22</t>
  </si>
  <si>
    <t>0-19.3/5</t>
  </si>
  <si>
    <t>68/9 TO 16 &amp; OTHERS</t>
  </si>
  <si>
    <t>6-34</t>
  </si>
  <si>
    <t>19-06-2003</t>
  </si>
  <si>
    <t>ABDULLAH S/O AZIZ MUHAMMAD</t>
  </si>
  <si>
    <t>35/3 &amp; OTHERS</t>
  </si>
  <si>
    <t>14-04-2003</t>
  </si>
  <si>
    <t>MORTGAGED IN FAVOUR OF NBP DIGRI BRANCH
GHULAM RASOOL S/O MIR MUHAMMAD BUX</t>
  </si>
  <si>
    <t>0-06.2/3</t>
  </si>
  <si>
    <t>05-03-2003</t>
  </si>
  <si>
    <t>MUHAMMAD AFFAN S/O MUHAMMAD TARIQUE &amp; OTHERS</t>
  </si>
  <si>
    <t>95/1 TO 6 &amp; OTHERS</t>
  </si>
  <si>
    <t>MST. RASHEEDA D/O HAJI ALI MUHAMMAD</t>
  </si>
  <si>
    <t>16-01-2003</t>
  </si>
  <si>
    <t>MORTGAGED IN FAVOUR OF HBL DIGRI BRANCH
MIR ABDUL GHAFFAR S/O MIR MUHAMMAD BUX</t>
  </si>
  <si>
    <t>16-11-2002</t>
  </si>
  <si>
    <t>WALEED S/O SAIF-UL-REHMAN &amp; OTHERS</t>
  </si>
  <si>
    <t>81/10 &amp; OTHERS</t>
  </si>
  <si>
    <t>27-22</t>
  </si>
  <si>
    <t>MUHAMMAD YOUNAS S/O MUHAMMAD SALEEM &amp; OTHERS</t>
  </si>
  <si>
    <t>33-07</t>
  </si>
  <si>
    <t>06-06-2002</t>
  </si>
  <si>
    <t>02-05-2002</t>
  </si>
  <si>
    <t>MST. PARVEEN AKHTAR W/O MUHAMMAD TARIQUE</t>
  </si>
  <si>
    <t>31-30</t>
  </si>
  <si>
    <t>MST. MEHAR-UL-NISA D/O ALI MUHAMMAD</t>
  </si>
  <si>
    <t>15-24</t>
  </si>
  <si>
    <t>120 &amp; OTHERS</t>
  </si>
  <si>
    <t>16-06</t>
  </si>
  <si>
    <t>MUHAMMAD TARIQUE S/O GHULAM SARWAR</t>
  </si>
  <si>
    <t>09-01-2002</t>
  </si>
  <si>
    <t>MORTGAGED IN FAVOUR OF HBL DIGRI BRANCH
MIR GHULAM AHMED S/O HAJI MUHAMMAD BUX</t>
  </si>
  <si>
    <t>05-11-2001</t>
  </si>
  <si>
    <t>MORTGAGED IN FAVOUR OF ABL DIGRI BRANCH
ABDUL KHALIQUE S/O MIR MUHAMMAD BUX</t>
  </si>
  <si>
    <t>29/1 TO 3 &amp; OTHERS</t>
  </si>
  <si>
    <t>23-09-1987</t>
  </si>
  <si>
    <t>90/14 &amp; OTHERS</t>
  </si>
  <si>
    <t>08-05-2002</t>
  </si>
  <si>
    <t>NABEEL IMITIAZ S/O IMTIAZ ALI &amp; OTHERS</t>
  </si>
  <si>
    <t>95/1 &amp; OTHERS</t>
  </si>
  <si>
    <t>22-02-2000</t>
  </si>
  <si>
    <t>HAJI MUHAMMAD ASLAM S/O HAFIZ ALI MUHAMMAD</t>
  </si>
  <si>
    <t>32A</t>
  </si>
  <si>
    <t>MUHAMMAD SARWAR S/O GHULAM SARWAR &amp; OTHERS</t>
  </si>
  <si>
    <t>105/1 TO 16 &amp; OTHERS</t>
  </si>
  <si>
    <t>MORTGAGED IN FAVOUR OF HONOURABLE CIVIL COURT DIGRI
ABDUL RASHEED S/O JALAL-UL-DIN</t>
  </si>
  <si>
    <t>ABDUL RASHEED S/O JALAL-UL-DIN</t>
  </si>
  <si>
    <t>MORTGAGED IN FAVOUR OF HONOURABLE CIVIL COURT DIGRI
ABDUL MAJEED S/O GHUALM MUHAMMAD</t>
  </si>
  <si>
    <t>19-03-1999</t>
  </si>
  <si>
    <t>MUHAMMAD RAMZAN S/O MUHAMMAD YAQOOB &amp; OTHERS</t>
  </si>
  <si>
    <t>06-03-1999</t>
  </si>
  <si>
    <t>MORTGAGED IN FAVOUR OF ZTBL DIGRI BRANCH
MUHAMMAD SABIR S/O ABDUL REHMAN</t>
  </si>
  <si>
    <t>0-18</t>
  </si>
  <si>
    <t>102/1 &amp; OTHERS</t>
  </si>
  <si>
    <t>6-37</t>
  </si>
  <si>
    <t>HAJI ABDUL REHMAN S/O HAJI KARIM</t>
  </si>
  <si>
    <t>39-24</t>
  </si>
  <si>
    <t>02-03-1999</t>
  </si>
  <si>
    <t>WASEEM SHER S/O ALI SHER KHAN</t>
  </si>
  <si>
    <t>0-02.151/ 317</t>
  </si>
  <si>
    <t>09-02-1994</t>
  </si>
  <si>
    <t>31-10-1993</t>
  </si>
  <si>
    <t>25-09-1993</t>
  </si>
  <si>
    <t>24-09-1993</t>
  </si>
  <si>
    <t>ABDUL REHMAN S/O JALAL-UL-DIN &amp; OTHERS</t>
  </si>
  <si>
    <t>69/9 TO 16 &amp; OTHERS</t>
  </si>
  <si>
    <t>MORTGAGED IN FAVOUR OF ZTBL DIGRI BRANCH
MUHAMMAD RAHEEM SHAH S/O HASSAN SHAH</t>
  </si>
  <si>
    <t>15-23</t>
  </si>
  <si>
    <t>MORTGAGED IN FAVOUR OF ZTBL DIGRI BRANCH
ABDUL RASHEED S/O JALAL-UL-DIN</t>
  </si>
  <si>
    <t>14-25</t>
  </si>
  <si>
    <t>05-10-1997</t>
  </si>
  <si>
    <t>MORTGAGED IN FAVOUR OF ZTBL DIGRI BRANCH
MUHAMMAD ISMAIL S/O ABDUL REHMAN</t>
  </si>
  <si>
    <t>98/13 &amp; OTHERS</t>
  </si>
  <si>
    <t>7-34</t>
  </si>
  <si>
    <t>25-09-1997</t>
  </si>
  <si>
    <t>ALI SHER S/O HAJI ALAM ALI KHAN</t>
  </si>
  <si>
    <t>102/1 TO 3 &amp; OTHERS</t>
  </si>
  <si>
    <t>19-03-1980</t>
  </si>
  <si>
    <t>JAINDO S/O ABDUL MAJEED &amp; OTHERS</t>
  </si>
  <si>
    <t>33/9</t>
  </si>
  <si>
    <t>13-25</t>
  </si>
  <si>
    <t>THIS ENTRY BELONGS TO DEH-164, BY MISTAKE ENTERED IN DEH-182</t>
  </si>
  <si>
    <t>30-06-1997</t>
  </si>
  <si>
    <t>33/1 TO 5 &amp; OTHERS</t>
  </si>
  <si>
    <t>13-35</t>
  </si>
  <si>
    <t>MORTGAGED IN FAVOUR OF ZTBL DIGRI BRANCH
MST. YASMEEN D/O NOOR MUHAMMAD</t>
  </si>
  <si>
    <t>MST. YASMEEN D/O NOOR MUHAMMAD</t>
  </si>
  <si>
    <t>21-07-1998</t>
  </si>
  <si>
    <t>GHULAM MUSTAFA S/O MEOV &amp; OTHERS</t>
  </si>
  <si>
    <t>3/9 &amp; OTHERS</t>
  </si>
  <si>
    <t>23-10-1996</t>
  </si>
  <si>
    <t>GHULAM HUSSAIN S/O NIZAM-UL-DIN</t>
  </si>
  <si>
    <t>PIR BUX S/O IMAM BUX</t>
  </si>
  <si>
    <t>12-09-1985</t>
  </si>
  <si>
    <t>MUNESH KUMAR S/O MURLIDHAR</t>
  </si>
  <si>
    <t>AMEER ALI S/O SHER MUHAMMAD CHAND</t>
  </si>
  <si>
    <t>DEED PARKASH S/O MURLIDHAR</t>
  </si>
  <si>
    <t>26-03-1996</t>
  </si>
  <si>
    <t>MUJEEB-UL-REHMAN S/O SUTLAN</t>
  </si>
  <si>
    <t>GHULAM AKBAR S/O HAJI MUHAMMAD BUX</t>
  </si>
  <si>
    <t>0-11.11/ 15</t>
  </si>
  <si>
    <t>04-03-1995</t>
  </si>
  <si>
    <t>AIJAZ-UL-REHMAN S/O GHULAM MURTAZA</t>
  </si>
  <si>
    <t>87/9 &amp; OTHERS</t>
  </si>
  <si>
    <t>MUHAMAMD ABBAS S/O HAFIZ GHULAM MURTAZA &amp; OTHERS</t>
  </si>
  <si>
    <t>GHULAM AKBAR S/O MIR HAJI MUHAMMAD BUX &amp; OTHERS</t>
  </si>
  <si>
    <t>0-53.1/15</t>
  </si>
  <si>
    <t>6-24.20</t>
  </si>
  <si>
    <t>05-06-1995</t>
  </si>
  <si>
    <t>THIS ENTRY BELONGS TO DEH-352, BY MISTAKE ENTERED IN DEH-182</t>
  </si>
  <si>
    <t>24-04-1995</t>
  </si>
  <si>
    <t>MORTGAGED IN FAVOUR OF ZTBL DIGRI BRANCH
MUHAMMAD ANWAR S/O ABDUL HAMEED</t>
  </si>
  <si>
    <t>2/1 TO 16 &amp; OTHERS</t>
  </si>
  <si>
    <t>THIS ENTRY BELONGS TO DEH-195, BY MISTAKE ENTERED IN DEH-182</t>
  </si>
  <si>
    <t>MORTGAGED IN FAVOUR OF ZTBL DIGRI BRANCH
GHULAM MUHAMMAD S/O ALLAH DINO</t>
  </si>
  <si>
    <t>SHAFIE MUHAMMAD S/O DINO &amp; OTHERS</t>
  </si>
  <si>
    <t>22-02-1995</t>
  </si>
  <si>
    <t>MORTGAGED IN FAVOUR OF ZTBL DIGRI BRANCH
IMTIAZ ALI S/O MUHAMMAD HUSSAIN</t>
  </si>
  <si>
    <t>GHULAM RASOOL S/O MIR MUHAMMAD BUX &amp; OTHERS</t>
  </si>
  <si>
    <t>MRI GHULAM RASOOL S/O MIR MUHAMMAD BUX &amp; OTHERS</t>
  </si>
  <si>
    <t>15-01-1995</t>
  </si>
  <si>
    <t>7-37</t>
  </si>
  <si>
    <t>HAJI ABDUL REHMAN S/O HAJI ABDUL KARIM</t>
  </si>
  <si>
    <t>46A</t>
  </si>
  <si>
    <t>12-01-1995</t>
  </si>
  <si>
    <t>ABDUL GHANI S/O HAJI HAMSO</t>
  </si>
  <si>
    <t>20/16</t>
  </si>
  <si>
    <t>MUHAMMAD YOUSAF S/O JAM KHAN &amp; OTHERS</t>
  </si>
  <si>
    <t>20/16 &amp; OTHERS</t>
  </si>
  <si>
    <t>22-35</t>
  </si>
  <si>
    <t>09-01-1995</t>
  </si>
  <si>
    <t>MORTGAGED IN FAVOUR OF ZTBL DIGRI BRANCH
LOUNG S/O GHULAM ALI</t>
  </si>
  <si>
    <t>LOUNG S/O GHULAM ALI</t>
  </si>
  <si>
    <t>29/1 TO 16</t>
  </si>
  <si>
    <t>ALI MURAD S/O ABDUL HAMEED &amp; OTHERS</t>
  </si>
  <si>
    <t>30/1 TO 16 &amp; OTHERS</t>
  </si>
  <si>
    <t>MORTGAGED IN FAVOUR OF ZTBL DIGRI BRANCH
RASOOL BUX S/O ALLAH BUX</t>
  </si>
  <si>
    <t>23/1 &amp; OTHERS</t>
  </si>
  <si>
    <t>21-02-1990</t>
  </si>
  <si>
    <t>MORTGAGED IN FAVOUR OF ZTBL DIGRI BRANCH
HABIB-UL-REHMAN S/O HAJI ALI MUHAMMAD</t>
  </si>
  <si>
    <t>110/5 TO 7 &amp; OTHERS</t>
  </si>
  <si>
    <t>27-03-1994</t>
  </si>
  <si>
    <t>MORTGAGED IN FAVOUR OF ZTBL DIGRI BRANCH
MUHAMMAD ABID S/O GHULAM SARWAR</t>
  </si>
  <si>
    <t>0-17.3/5</t>
  </si>
  <si>
    <t>6-12</t>
  </si>
  <si>
    <t>68/9  &amp; OTHERS</t>
  </si>
  <si>
    <t>94/5 &amp; OTHERS</t>
  </si>
  <si>
    <t>47-25</t>
  </si>
  <si>
    <t>HAFIZ GUHLAM MURTAZA S/O ALI MUHAMMAD</t>
  </si>
  <si>
    <t>14-10-1997</t>
  </si>
  <si>
    <t>ALI SHER S/O HAJI ALAM ALI KHAN &amp; OTHERS</t>
  </si>
  <si>
    <t>28-10-1993</t>
  </si>
  <si>
    <t>ABDUL RAUF S/O ABDULLAH KHAIR</t>
  </si>
  <si>
    <t>3-38</t>
  </si>
  <si>
    <t>ALI SHER S/O ALAM ALI KHAN &amp; OTHERS</t>
  </si>
  <si>
    <t>MUHAMMAD IRFAN S/O GHLAM NABI &amp; OTHERS</t>
  </si>
  <si>
    <t>47-00</t>
  </si>
  <si>
    <t>ABDUL REHMAN S/O ABDUL KARIM &amp; OTHERS</t>
  </si>
  <si>
    <t>MUHAMMAD SABIR S/O ABDUL REHMAN  &amp; OTHERS</t>
  </si>
  <si>
    <t>09-09-1993</t>
  </si>
  <si>
    <t>MORTGAGED IN FAVOUR OF ZTBL DIGRI
HAFEEZ-UL-REHMAN S/O SULTAN</t>
  </si>
  <si>
    <t>HAFEEZ-UL-REHMAN S/O SUTLAN</t>
  </si>
  <si>
    <t>MORTGAGED IN FAVOUR OF ZTBL DIGRI
NOOR MUHAMMAD S/O GUL MUHAMMAD</t>
  </si>
  <si>
    <t>SUTLAN S/O GUL MUHAMMAD</t>
  </si>
  <si>
    <t>39-30</t>
  </si>
  <si>
    <t>64-15</t>
  </si>
  <si>
    <t>ABDUL MAJEED S/O GHULAM MUHAMMAD</t>
  </si>
  <si>
    <t>19-09-1993</t>
  </si>
  <si>
    <t>7-24</t>
  </si>
  <si>
    <t>15-06-1993</t>
  </si>
  <si>
    <t>ABDUL REHMAN S/O HAFIZ ABDUL KARIM MEHAR</t>
  </si>
  <si>
    <t>118-15</t>
  </si>
  <si>
    <t>21-04-1993</t>
  </si>
  <si>
    <t>MST. SAMREEN D/O MUHAMMAD TARIQUE &amp; OTHERS</t>
  </si>
  <si>
    <t>95/13 &amp; OTHERS</t>
  </si>
  <si>
    <t>20-04-1993</t>
  </si>
  <si>
    <t>IMTIAZ ALI S/O MUHAMMAD HANIF</t>
  </si>
  <si>
    <t>03-03-1993</t>
  </si>
  <si>
    <t>AMANULLAH S/O GUL MUHAMMAD</t>
  </si>
  <si>
    <t>37/1 TO 16 &amp; OTHERS</t>
  </si>
  <si>
    <t>62-00</t>
  </si>
  <si>
    <t>12-10-1992</t>
  </si>
  <si>
    <t>MORTGAGED IN FAVOUR OF ZTBL DIGRI BRANCH
MIR GHULAM AKBAR S/O MIR MUHAMMAD BUX &amp; OTHERS</t>
  </si>
  <si>
    <t>17-02-1992</t>
  </si>
  <si>
    <t>82/1&amp; OTHERS</t>
  </si>
  <si>
    <t>12-09-1992</t>
  </si>
  <si>
    <t>ABDUL QAYOOM S/O ABDUL AZIZ &amp; OTHERS</t>
  </si>
  <si>
    <t>0-15</t>
  </si>
  <si>
    <t>0-25.1/2</t>
  </si>
  <si>
    <t>24-06-1992</t>
  </si>
  <si>
    <t>MORTGAGED IN FAVOUR OF ZTBL DIGRI BRANCH
MST. PARVEEN W/O MUHAMMAD TARIQUE</t>
  </si>
  <si>
    <t>15-06-1992</t>
  </si>
  <si>
    <t>MORTGAGED IN FAVOUR OF ZTBL DIGRI BRANCH
MUHAMMAD TARIQUE S/O MUHAMMAD SARWAR</t>
  </si>
  <si>
    <t>98/9 TO 16 &amp; OTHERS</t>
  </si>
  <si>
    <t>30-11-1991</t>
  </si>
  <si>
    <t>03-07-1991</t>
  </si>
  <si>
    <t>MUAHMMAD HUSSAIN S/O KHAIR-UL-DIN</t>
  </si>
  <si>
    <t>120/1 TO 3 &amp; OTHERS</t>
  </si>
  <si>
    <t>13-07-1991</t>
  </si>
  <si>
    <t>121/1 TO 6 &amp; OTHERS</t>
  </si>
  <si>
    <t>MORTGAGED IN FAVOUR OF ZTBL DIGRI BRANCH
HAJI MUHAMMAD ASLAM S/O HAFIZ ALI MUHAMMAD</t>
  </si>
  <si>
    <t>44-08</t>
  </si>
  <si>
    <t>13-01-1991</t>
  </si>
  <si>
    <t>MORTGAGED IN FAVOUR OF ZTBL DIGRI BRANCH
GHULAM MURTAZA S/O HAFIZ ALI MUHAMMAD</t>
  </si>
  <si>
    <t>29-11-1990</t>
  </si>
  <si>
    <t>MUHAMMAD ANWAR S/O ABDUL HAQUE</t>
  </si>
  <si>
    <t>45/1 &amp; OTHERS</t>
  </si>
  <si>
    <t>ABDUL HAQUE S/O JALAL-UL-DIN &amp; OTHERS</t>
  </si>
  <si>
    <t>45/13 TO 16 &amp; OTHERS</t>
  </si>
  <si>
    <t>18-11-1990</t>
  </si>
  <si>
    <t>RAHEEL SHER S/O ALI SHER</t>
  </si>
  <si>
    <t>100/1 TO5 &amp; OTHRES</t>
  </si>
  <si>
    <t>5-25</t>
  </si>
  <si>
    <t>98/3 TO 6 &amp; OTHERS</t>
  </si>
  <si>
    <t>27-07</t>
  </si>
  <si>
    <t>84/1 TO 16 &amp; OTHERS</t>
  </si>
  <si>
    <t>105-33</t>
  </si>
  <si>
    <t>MURAD S/O ABDUL HAMEED KHAIR</t>
  </si>
  <si>
    <t>61-06</t>
  </si>
  <si>
    <t>22-05-1990</t>
  </si>
  <si>
    <t>25-03-1990</t>
  </si>
  <si>
    <t>MORTGAGED IN FAVOUR OF ZTBL DIGRI BRANCH
MST. MEHAR-UL-NISA D/O GHULAM NABI</t>
  </si>
  <si>
    <t>25/9 TO 16</t>
  </si>
  <si>
    <t>MST. NAJAM-UL-NISA D/O GHULAM NABI</t>
  </si>
  <si>
    <t>RASOOL BUX S/O ALLAH BUX</t>
  </si>
  <si>
    <t>SHER MUHAMMAD S/O GUL MUHAMMAD KORAI</t>
  </si>
  <si>
    <t>23/3 TO 6 &amp; OTHERS</t>
  </si>
  <si>
    <t>07-01-1990</t>
  </si>
  <si>
    <t>27-03-1989</t>
  </si>
  <si>
    <t>MST. NASREEN W/O MUHAMMAD HUSSAIN</t>
  </si>
  <si>
    <t>HAJI HAMZO KHAN S/O MUHAMMAD RAHEEM</t>
  </si>
  <si>
    <t>NOOR MUHAMMAD S/O GUL MUHAMMAD</t>
  </si>
  <si>
    <t>78/1 TO 16 &amp; OTHERS</t>
  </si>
  <si>
    <t>55/1 &amp; OTHERS</t>
  </si>
  <si>
    <t>38-24</t>
  </si>
  <si>
    <t>MST. KHANI W/O MUHAMMAD HUSSAIN</t>
  </si>
  <si>
    <t>36/1 TO 12 &amp; OTHERS</t>
  </si>
  <si>
    <t>23-20</t>
  </si>
  <si>
    <t>NABI BUX S/O ALI HASSAN</t>
  </si>
  <si>
    <t>MUHAMMAD YOUNAS S/O MUHAMMAD SALEEM MEHAR</t>
  </si>
  <si>
    <t>1985-86</t>
  </si>
  <si>
    <t>20-10-2009</t>
  </si>
  <si>
    <t>V.F-VII/B</t>
  </si>
  <si>
    <t xml:space="preserve">V.F-VII/B </t>
  </si>
  <si>
    <t>KHAILD LATIF S/O ABDUL LATIF &amp; OTHER</t>
  </si>
  <si>
    <t>0-15.32</t>
  </si>
  <si>
    <t>24/1 TO 12 &amp; OTHERS</t>
  </si>
  <si>
    <t>KHALID LTIF S/O ABDUL LATIF &amp; OTHERS</t>
  </si>
  <si>
    <t>117-20</t>
  </si>
  <si>
    <t>MUHAMMAD ALI S/O NAZEER AHMED &amp;  OTHERS</t>
  </si>
  <si>
    <t>8-09</t>
  </si>
  <si>
    <t>AHMED HASNAIN S/O MUHAMMAD TALIB &amp; OTHERS</t>
  </si>
  <si>
    <t>GHULAM SHABEER S/O ALI MUHAMMAD</t>
  </si>
  <si>
    <t>GOVERNMENT NA QABULI LAND</t>
  </si>
  <si>
    <t>12-03-2009</t>
  </si>
  <si>
    <t>MORTGAED IN FAVOUR OF ZTBL DIGRI BRANCH
MUHAMMAD SIDDIQUE S/O ALLAH WARAYO</t>
  </si>
  <si>
    <t>106/9, 10 &amp; OTHERS</t>
  </si>
  <si>
    <t>17-14</t>
  </si>
  <si>
    <t>ALLAH WARYAO S/O YAR MUHAMMAD</t>
  </si>
  <si>
    <t>ZAHID ALI S/O NIAZ MUHAMMAD</t>
  </si>
  <si>
    <t>56/4  TO 9 &amp; OTHERS</t>
  </si>
  <si>
    <t>26-08-2002</t>
  </si>
  <si>
    <t>29-03-1993</t>
  </si>
  <si>
    <t>DADHAN S/O FAIZ MUHAMMAD &amp; OTHERS</t>
  </si>
  <si>
    <t>125/2 TO 7 &amp; OTHERS</t>
  </si>
  <si>
    <t>24-03</t>
  </si>
  <si>
    <t>28-11-2008</t>
  </si>
  <si>
    <t>MORTGAGED IN FAVOUR OF HONOURABLE ADDITIONAL SESSION JUDGE MPS
MUHAMMAD YAQOOB S/O ALLAH WARYAO</t>
  </si>
  <si>
    <t>127/1, 2 &amp; OTHERS</t>
  </si>
  <si>
    <t>MUHAMMAD SIDDIQUE S/O ALLAH WARYAO &amp; OTHERS</t>
  </si>
  <si>
    <t>06-11-2008</t>
  </si>
  <si>
    <t>KHAMISO S/O NABI BUX &amp; OTHERS</t>
  </si>
  <si>
    <t>45/1 TO 16 &amp; OTHERS</t>
  </si>
  <si>
    <t>30-03</t>
  </si>
  <si>
    <t>NABI BUX S/O KHAMISO KHAN &amp; OTHERS</t>
  </si>
  <si>
    <t>44-38</t>
  </si>
  <si>
    <t>05-11-2008</t>
  </si>
  <si>
    <t>MORTGAGED IN FAVOUR OF HONOURABLE JUDICIAL MAGISTRATE DIGRI
LIAQUAT ALI S/O JURIYO</t>
  </si>
  <si>
    <t>124/9 TO 16 &amp; OTHERS</t>
  </si>
  <si>
    <t>12-05-2008</t>
  </si>
  <si>
    <t>AKRAM S/O ALI HASSAN</t>
  </si>
  <si>
    <t>53/1 TO 5 &amp; OTHERS</t>
  </si>
  <si>
    <t>06-08-1991</t>
  </si>
  <si>
    <t>12-03-2008</t>
  </si>
  <si>
    <t>MORTGAGED IN FAVOUR OF HONOURABLE 1ST ADDITIONAL COURT MPS
ALI MUHAMMAD S/O KHAMISO</t>
  </si>
  <si>
    <t>105/8 &amp; OTHERS</t>
  </si>
  <si>
    <t>04-01-2000</t>
  </si>
  <si>
    <t>ALI MUHAMMAD S/O ALLAH WARYAO &amp; OTHERS</t>
  </si>
  <si>
    <t>28-01-2008</t>
  </si>
  <si>
    <t>MUHAMMAD SARWAR S/O MUHAMMAD SADIQ &amp; OTHERS</t>
  </si>
  <si>
    <t>67/1 TO 6 &amp; OTHERS</t>
  </si>
  <si>
    <t>161A</t>
  </si>
  <si>
    <t>02-07-1996</t>
  </si>
  <si>
    <t>MORTGAGED IN FAVOUR OF ZTBL DIGRI BRANCH
MST. ANEES BANO W/O MUHAMMAD ANWAR</t>
  </si>
  <si>
    <t>0-18.66</t>
  </si>
  <si>
    <t>19-06-2007</t>
  </si>
  <si>
    <t>2/15</t>
  </si>
  <si>
    <t>159A</t>
  </si>
  <si>
    <t>22-03-2006</t>
  </si>
  <si>
    <t>JAMAL DIN S/O MUHAMMAD ISMAIL &amp; OTHERS</t>
  </si>
  <si>
    <t>2/15 &amp; OTHERS</t>
  </si>
  <si>
    <t>MORTGAGED IN FAVOUR OF ZTBL DIGRI BRANCH
MUHAMMAD YAQOOB S/O MUHAMMAD ANWAR</t>
  </si>
  <si>
    <t>2/7 &amp; OTHERS</t>
  </si>
  <si>
    <t>2/8 &amp; OTHERS</t>
  </si>
  <si>
    <t>22-11-2004</t>
  </si>
  <si>
    <t>JAMAL DIN S/O MUHAMMAD ISMAIL</t>
  </si>
  <si>
    <t>2/7</t>
  </si>
  <si>
    <t>MUHAMMAD AFZAL S/O CHIRAGH DIN</t>
  </si>
  <si>
    <t>34/7 &amp; OTHERS</t>
  </si>
  <si>
    <t>34/10 &amp; OTHERS</t>
  </si>
  <si>
    <t>34/9</t>
  </si>
  <si>
    <t>34/14 &amp; OTHERS</t>
  </si>
  <si>
    <t>0-11.66</t>
  </si>
  <si>
    <t>34/1 &amp; OTHERS</t>
  </si>
  <si>
    <t>2/9 &amp; OTHERS</t>
  </si>
  <si>
    <t>12-09-2007</t>
  </si>
  <si>
    <t>RASHID ALI S/O MUHAMMAD</t>
  </si>
  <si>
    <t>0-13.5</t>
  </si>
  <si>
    <t>0-37.5</t>
  </si>
  <si>
    <t>1-12</t>
  </si>
  <si>
    <t>0-66.66</t>
  </si>
  <si>
    <t>12
10</t>
  </si>
  <si>
    <t>0-13.66</t>
  </si>
  <si>
    <t>2/10 &amp; OTHERS</t>
  </si>
  <si>
    <t>1-13</t>
  </si>
  <si>
    <t>22-09-2006</t>
  </si>
  <si>
    <t>MORTGAGED IN FAVOUR OF ZTBL DIGRI BRANCH
MST. SHAHZADI D/O ALI MUHAMMAD W/O AMANULLAH</t>
  </si>
  <si>
    <t>154/1 &amp; OTHERS</t>
  </si>
  <si>
    <t>28-07-2006</t>
  </si>
  <si>
    <t>18-09-2006</t>
  </si>
  <si>
    <t>MORTGAGED IN FAVOUR OF ZTBL DIGRI BRANCH
MST. AMNA W/O MIR MEHFOOZ ALI</t>
  </si>
  <si>
    <t>0-92.66</t>
  </si>
  <si>
    <t>75/4 &amp; OTHERS</t>
  </si>
  <si>
    <t>22-31</t>
  </si>
  <si>
    <t>29-09-1996</t>
  </si>
  <si>
    <t>MIR HAJI KHAN S/O GHULAM NABI TALPUR</t>
  </si>
  <si>
    <t>24-24</t>
  </si>
  <si>
    <t>28-08-2006</t>
  </si>
  <si>
    <t>WAHID BUX S/O NIAZ MUHAMMAD &amp; OTHERS</t>
  </si>
  <si>
    <t>58/1 &amp; OTHERS</t>
  </si>
  <si>
    <t>25-08-2006</t>
  </si>
  <si>
    <t>MORTGAGED IN FAVOUR OF HONOURABLE DISTRICT &amp; SESSION JUDGE MPS
MUHAMMAD RAMZAN S/O MUHAMMAD SALEH</t>
  </si>
  <si>
    <t>142/3 TO 6 &amp; OTHERS</t>
  </si>
  <si>
    <t>12-02</t>
  </si>
  <si>
    <t>MUHAMMAD RAMZAN S/O MUHAMMAD SALEH</t>
  </si>
  <si>
    <t>16-08-2006</t>
  </si>
  <si>
    <t>MORTGAGED IN FAVOUR OF ZTBL DIGRI BRANCH
MUHAMMAD YOUSAF S/O MUHAMMAD ANWAR</t>
  </si>
  <si>
    <t>0-12.25</t>
  </si>
  <si>
    <t>0-27</t>
  </si>
  <si>
    <t>0-33.5</t>
  </si>
  <si>
    <t>4/15 &amp; OTHERS</t>
  </si>
  <si>
    <t>34/15 &amp; OTHERS</t>
  </si>
  <si>
    <t>0-12.35</t>
  </si>
  <si>
    <t>MST. SHAHZADI D/O ALI MUHAMMAD W/O AMANULLAH</t>
  </si>
  <si>
    <t>18-04-2006</t>
  </si>
  <si>
    <t>11-06-2005</t>
  </si>
  <si>
    <t>25/1 &amp; OTHERS</t>
  </si>
  <si>
    <t>3-07</t>
  </si>
  <si>
    <t>01-12-1993</t>
  </si>
  <si>
    <t>BACHO S/O IBRAHEEM &amp; OTHERS</t>
  </si>
  <si>
    <t>MST. HAMZA D/O MUHAMMAD IMRAN</t>
  </si>
  <si>
    <t>MST. SAEEDA JABEEN D/O MUHAMMAD IMRAN</t>
  </si>
  <si>
    <t>25/10 &amp; OTHERS</t>
  </si>
  <si>
    <t>3-08</t>
  </si>
  <si>
    <t>ALI S/O MUHAMMAD IRFAN</t>
  </si>
  <si>
    <t>25/2 &amp; OTHERS</t>
  </si>
  <si>
    <t>JUNAID S/O MUHAMMAD IRFAN</t>
  </si>
  <si>
    <t>25/3 &amp; OTHERS</t>
  </si>
  <si>
    <t>SHAYAN S/O MUHAMMAD IRFAN</t>
  </si>
  <si>
    <t>25/4 &amp; OTHERS</t>
  </si>
  <si>
    <t xml:space="preserve">USAMA S/O ZULIFQAR ALI </t>
  </si>
  <si>
    <t>64/4 &amp; OTHERS</t>
  </si>
  <si>
    <t>AMMAR S/O ZULIFQAR ALI</t>
  </si>
  <si>
    <t>5-07</t>
  </si>
  <si>
    <t>MST. AIMAN D/O ZULIFQAR ALI</t>
  </si>
  <si>
    <t>93/1 &amp; OTHERS</t>
  </si>
  <si>
    <t>SHAMAS NOOR S/O ZULIFQAR ALI</t>
  </si>
  <si>
    <t>93/2 &amp; OTHERS</t>
  </si>
  <si>
    <t>AHMED S/O MUHAMMAD WAQAR</t>
  </si>
  <si>
    <t>93/10 &amp; OTHERS</t>
  </si>
  <si>
    <t>MUHAMMAD IMRAN S/O ABDUL LATIF</t>
  </si>
  <si>
    <t>93/14 &amp; OTHERS</t>
  </si>
  <si>
    <t>V.F VII/B</t>
  </si>
  <si>
    <t>22-11-2005</t>
  </si>
  <si>
    <t>ABDULLAH S/O ISMAIL</t>
  </si>
  <si>
    <t>16-11-2005</t>
  </si>
  <si>
    <t>MORTAGGED IN FAVOUR OF NBP DIGRI BRANCH
SAJJAD AHMED S/O MUHAMMAD HUSSAIN</t>
  </si>
  <si>
    <t>103/1 &amp; OTHERS</t>
  </si>
  <si>
    <t>0-20.12</t>
  </si>
  <si>
    <t>75/1 &amp; OTHERS</t>
  </si>
  <si>
    <t>MST. SHAREEFAN W/O SADAR-UL-DIN &amp; OTHERS</t>
  </si>
  <si>
    <t>0-40.41</t>
  </si>
  <si>
    <t>MST. GHULAM FATIMA D/O NATHA &amp; OTHERS</t>
  </si>
  <si>
    <t>0-14.46</t>
  </si>
  <si>
    <t>6-22</t>
  </si>
  <si>
    <t>10-02-2005</t>
  </si>
  <si>
    <t>40/3 &amp; OTHERS</t>
  </si>
  <si>
    <t>INNAYAT ALI S/O MUHAMMAD KHAN &amp; OTHERS</t>
  </si>
  <si>
    <t>44/1 &amp; OTHERS</t>
  </si>
  <si>
    <t>MORTGAGED IN FAVOR OF NBP DIGRI BRANCH
MUHAMMAD ISHFAQUE S/O MUHAMMAD HUSSAIN</t>
  </si>
  <si>
    <t>0-20-12</t>
  </si>
  <si>
    <t>65/1 &amp; OTHERS</t>
  </si>
  <si>
    <t>10-18</t>
  </si>
  <si>
    <t>12-10-2005</t>
  </si>
  <si>
    <t>SAJJAD AHMED S/O MUHAMMAD HUSSAIN</t>
  </si>
  <si>
    <t>0-09.5</t>
  </si>
  <si>
    <t>09-10-1994</t>
  </si>
  <si>
    <t>15-10-2005</t>
  </si>
  <si>
    <t>MUHAMMAD ISHFAQUE S/O MUHAMMAD HUSSAIN</t>
  </si>
  <si>
    <t>0-27.66</t>
  </si>
  <si>
    <t>15-06-2005</t>
  </si>
  <si>
    <t>MUHAMMAD ISHFAQUE S/O MUHAMMAD HUSSAIN &amp; OTHERS</t>
  </si>
  <si>
    <t>6-26</t>
  </si>
  <si>
    <t>0-01.75</t>
  </si>
  <si>
    <t>MORTGAGED IN FAVOUR OF ZTBL DIGRI BRANCH
ABDUL RAUF S/O DILAWER</t>
  </si>
  <si>
    <t>0-28</t>
  </si>
  <si>
    <t>129/1 &amp; OTHERS</t>
  </si>
  <si>
    <t>MORTGAGED IN FAVOUR OF ZTBL DIGRI BRANCH
SIDDIQUE S/O ALLAH WARAYAO</t>
  </si>
  <si>
    <t>137/1 &amp; OTHERS</t>
  </si>
  <si>
    <t>41-17</t>
  </si>
  <si>
    <t>MUHAMMAD SIDDIQUE S/O ALLAH WARAYO</t>
  </si>
  <si>
    <t>ALLAH WARAYAO S/O YAR MUHAMMAD</t>
  </si>
  <si>
    <t>ALLAH WARAYAO S/O YAR MUHAMMAD &amp; OTHERS</t>
  </si>
  <si>
    <t>MORTGAGED IN FAVOUR OF ZTBL DIGRI BRANCH
MUHAMMAD LAIQUE S/O ALLAH WARYAO</t>
  </si>
  <si>
    <t>54/1 &amp; OTHERS</t>
  </si>
  <si>
    <t>31-07-2004</t>
  </si>
  <si>
    <t>05-04-2005</t>
  </si>
  <si>
    <t>MORTGAGED IN FAVOUR OF ZTBL DIGRI BRANCH
HADI BUX S/O WALI MUHAMMAD</t>
  </si>
  <si>
    <t>21/1 &amp; OTHERS</t>
  </si>
  <si>
    <t>MORTGAGED IN FAVOUR OF UBL DIGRI BRANCH
MUHAMMAD YASEEN S/O HAJI ABDULLAH</t>
  </si>
  <si>
    <t>85/1 &amp; OTHERS</t>
  </si>
  <si>
    <t>MUHAMMAD YASEEN S/O HAJI ABDULLAH</t>
  </si>
  <si>
    <t>ABDUL RAUF S/O DILAWER KHAN</t>
  </si>
  <si>
    <t>DILWAR KHAN S/O MUHAMMAD KHAN</t>
  </si>
  <si>
    <t>ARSHAD S/O CHIRAGH DIN &amp; OTHERS</t>
  </si>
  <si>
    <t>2/1 &amp; OTHERS</t>
  </si>
  <si>
    <t>MUHAMMAD YAQOOB S/O MUHAMMAD ANWAR &amp; OTHERS</t>
  </si>
  <si>
    <t>0-20.17</t>
  </si>
  <si>
    <t>ABDUL LATIF S/O FAZAL-UL-DIN</t>
  </si>
  <si>
    <t>0-12.16</t>
  </si>
  <si>
    <t>02-10-2004</t>
  </si>
  <si>
    <t>MORTGAGED IN FAVOUR OF ZTBL DIGRI BRANCH
AMEEN S/O ALLAH BUX</t>
  </si>
  <si>
    <t>125/11 &amp; OTHERS</t>
  </si>
  <si>
    <t>02
03</t>
  </si>
  <si>
    <t>ALLAH WARYAO S/O YAR MUHAMMAD &amp; OTHERS</t>
  </si>
  <si>
    <t>25-08-2004</t>
  </si>
  <si>
    <t>MORTGAGED IN FAVOUR OF NBP DIGRI BRANCH
MUHAMMAD ISHAQUE S/O MUHAMMAD HUSSAIN</t>
  </si>
  <si>
    <t>43/1 &amp; OTHERS</t>
  </si>
  <si>
    <t>MORTGAGED IN FAVOUR OF NBP DIGRI BRANCH
SAJJAD AHMED S/O MUHAMMAD HUSSAIN</t>
  </si>
  <si>
    <t>103/1 &amp; OTHRES</t>
  </si>
  <si>
    <t>MUHAMMAD LAIQUE S/O ALLAH JURIYO</t>
  </si>
  <si>
    <t>HAJI BUX S/O ALI MURAD</t>
  </si>
  <si>
    <t>1-21</t>
  </si>
  <si>
    <t>0-40.25</t>
  </si>
  <si>
    <t>4-37</t>
  </si>
  <si>
    <t>0-14.25</t>
  </si>
  <si>
    <t>6-25</t>
  </si>
  <si>
    <t>0-94</t>
  </si>
  <si>
    <t>3-30</t>
  </si>
  <si>
    <t>0-28.20</t>
  </si>
  <si>
    <t>14-02-2004</t>
  </si>
  <si>
    <t>MORTGAGED IN FAVOUR OF NBP DIGRI BRANCH
MUHAMMAD SIDDIQUE S/O ALLAH WARAYO</t>
  </si>
  <si>
    <t>02, 03, 26</t>
  </si>
  <si>
    <t>SIDDIQUE S/O ALLAH WARAYO &amp; OTHERS</t>
  </si>
  <si>
    <t>110-00</t>
  </si>
  <si>
    <t>10-02-2004</t>
  </si>
  <si>
    <t>0-14.215/726</t>
  </si>
  <si>
    <t>02-09-2003</t>
  </si>
  <si>
    <t>MORTGAGED IN FAVOUR OF ZTBL DIGRI BRANCH
MUHAMMAD YAQOOB S/O ALLAH WARYAO</t>
  </si>
  <si>
    <t>127/1 &amp; OTHERS</t>
  </si>
  <si>
    <t>MORTGAGED IN FAVOUR OF HTBL DIGRI BRANCH
JAVED LATIF S/O ABDUL LATIF</t>
  </si>
  <si>
    <t>24/1 &amp; OTHERS</t>
  </si>
  <si>
    <t>JAVED LATIF S/O ABDUL LATIF &amp; OTHERS</t>
  </si>
  <si>
    <t>MIR MEHFOOZ ALI S/O MIR MUHAMMAD HASSAN &amp; OTHERS</t>
  </si>
  <si>
    <t>0-66.43/ 54</t>
  </si>
  <si>
    <t>MIR GHULAM HUSSAIN S/O MUHAMMAD KHAN &amp; OTHERS</t>
  </si>
  <si>
    <t>MST. AMNA W/O MIR MEHFOOZ ALI</t>
  </si>
  <si>
    <t>0-92.2/3</t>
  </si>
  <si>
    <t>22-32</t>
  </si>
  <si>
    <t>22-05-2003</t>
  </si>
  <si>
    <t>SHAHOKAR S/O KHAIR MUHAMMAD LAGAHRI</t>
  </si>
  <si>
    <t>105/4</t>
  </si>
  <si>
    <t>ALI MUHAMMAD S/O ALLAH WARAYO &amp; OTHERS</t>
  </si>
  <si>
    <t>105/4 &amp; OTHERS</t>
  </si>
  <si>
    <t>27-05-2003</t>
  </si>
  <si>
    <t>KHAMISO S/O ALLAH WASAYO LAGHARI</t>
  </si>
  <si>
    <t>105/1 &amp; OTHERS</t>
  </si>
  <si>
    <t>MUHAMMAD KHAN S/O CHUTTO KHAN</t>
  </si>
  <si>
    <t>105/3</t>
  </si>
  <si>
    <t>31-03-2003</t>
  </si>
  <si>
    <t>MUHAMMAD YAQOOB S/O ALLAH WARAYO</t>
  </si>
  <si>
    <t>09-08-2002</t>
  </si>
  <si>
    <t>MUHAMMAD TAHIR S/O MUHAMMAD AMEEN &amp; OTHERS</t>
  </si>
  <si>
    <t>60/1 &amp; OTHERS</t>
  </si>
  <si>
    <t>MUHAMMAD AMIN S/O HAJI ABDULLAH</t>
  </si>
  <si>
    <t>17-04-202</t>
  </si>
  <si>
    <t>MUHAMMAD KHAN S/O NABI BUX</t>
  </si>
  <si>
    <t>21-00</t>
  </si>
  <si>
    <t>AASHIQUE ALI S/O MUHAMMAD KHAN JAT &amp; OTHERS</t>
  </si>
  <si>
    <t>21-02-2002</t>
  </si>
  <si>
    <t>INNAYAT ALI S/O FATEH MUHAMMAD &amp; OTHERS</t>
  </si>
  <si>
    <t>0-03.50</t>
  </si>
  <si>
    <t>0-0.3/4</t>
  </si>
  <si>
    <t>INNAYAT ALI S/O FATEH MUHAMMAD</t>
  </si>
  <si>
    <t>02-10-2001</t>
  </si>
  <si>
    <t>MUSHTAQUE S/O ALLAH BUX</t>
  </si>
  <si>
    <t>22/1 &amp; OTHERS</t>
  </si>
  <si>
    <t>02-09-1997</t>
  </si>
  <si>
    <t>DEEDAR ALI S/O GHULAM ALI</t>
  </si>
  <si>
    <t>AKBAR ALI S/O NABI BUX</t>
  </si>
  <si>
    <t>51/1 &amp; OTHERS</t>
  </si>
  <si>
    <t>QABOOL S/O JAFFER</t>
  </si>
  <si>
    <t>18/9 &amp; OTHERS</t>
  </si>
  <si>
    <t>KHUDA BUX S/O NIAZ</t>
  </si>
  <si>
    <t>18/1 &amp; OTHERS</t>
  </si>
  <si>
    <t>ASGHAR S/O KHUDA BUX</t>
  </si>
  <si>
    <t>52/1 &amp; OTHERS</t>
  </si>
  <si>
    <t>NIAZ MUHAMMAD S/O PUNHOON KHAN</t>
  </si>
  <si>
    <t>19/1 &amp; OTHERS</t>
  </si>
  <si>
    <t>20-09-2001</t>
  </si>
  <si>
    <t>MORTGAGED IN FAVOUR OF ZTBL DIGRI BRANCH
MUHAMMAD RAMZAN S/O MUHAMMAD SALEH</t>
  </si>
  <si>
    <t>142/3 &amp; OTHERS</t>
  </si>
  <si>
    <t>13-04-2001</t>
  </si>
  <si>
    <t>0-33.50</t>
  </si>
  <si>
    <t>70/1 &amp; OTHERS</t>
  </si>
  <si>
    <t>10-03</t>
  </si>
  <si>
    <t>UMER HAYAT S/O MATALLI &amp; OTHERS</t>
  </si>
  <si>
    <t>30-08</t>
  </si>
  <si>
    <t>68/1 &amp; OTHERS</t>
  </si>
  <si>
    <t>15-08</t>
  </si>
  <si>
    <t>43/3 &amp; OTHERS</t>
  </si>
  <si>
    <t>GHULAM MUHAMMAD S/O IMAM-UL-DIN</t>
  </si>
  <si>
    <t>10-20</t>
  </si>
  <si>
    <t>07-01-2001</t>
  </si>
  <si>
    <t>MORTGAGED IN FAVOUR OF ZTBL DIGRI BRANCH
UMER HAYAT S/O MATALI</t>
  </si>
  <si>
    <t>UMER HAYAT S/O MATALI &amp; OTHERS</t>
  </si>
  <si>
    <t>GHUALM YASEEN S/O MATALI &amp; OTHERS</t>
  </si>
  <si>
    <t>21-08-2001</t>
  </si>
  <si>
    <t>0-12.1084/ 1245</t>
  </si>
  <si>
    <t>101/1 &amp; OTHERS</t>
  </si>
  <si>
    <t>29-09-2001</t>
  </si>
  <si>
    <t>MUHAMMAD SIDDIQUE S/O ALLAH WARYAO</t>
  </si>
  <si>
    <t>109/9 &amp; OTHERS</t>
  </si>
  <si>
    <t>23-02-1994</t>
  </si>
  <si>
    <t>11-12-2000</t>
  </si>
  <si>
    <t xml:space="preserve">MUHAMMAD QAIM S/O CHUTTO KHAN </t>
  </si>
  <si>
    <t>122/3</t>
  </si>
  <si>
    <t>18-05-2000</t>
  </si>
  <si>
    <t>RAB DINO S/O KHAIR MUHAMMAD</t>
  </si>
  <si>
    <t>122/4</t>
  </si>
  <si>
    <t>122/3 &amp; OTHERS</t>
  </si>
  <si>
    <t>122/4 &amp; OTHERS</t>
  </si>
  <si>
    <t>05-10-2000</t>
  </si>
  <si>
    <t>MORTGAGED IN FAVOUR OF HONORUABLE DISTRICT COURT MPS
MUHAMMAD SIDDIQUE S/O ALLAH WARYAO</t>
  </si>
  <si>
    <t>04-10-2000</t>
  </si>
  <si>
    <t>KHANAN S/O KHAIR MUHAMMAD &amp; OTHERS</t>
  </si>
  <si>
    <t>105/5 &amp; OTHERS</t>
  </si>
  <si>
    <t>DILAWAR S/O MUHAMMAD KHAN</t>
  </si>
  <si>
    <t>ALI MUHAMMAD S/O KHAMISO LAGHARI</t>
  </si>
  <si>
    <t>06-10-2000</t>
  </si>
  <si>
    <t>RASHID S/O HAFIZ MUNEER AHMED &amp; OTHERS</t>
  </si>
  <si>
    <t>50/1 &amp; OTHERS</t>
  </si>
  <si>
    <t>27-06-1995</t>
  </si>
  <si>
    <t>01-01-1993</t>
  </si>
  <si>
    <t>BACHOO S/O IBRAHEEM &amp; OTHERS</t>
  </si>
  <si>
    <t>88-05</t>
  </si>
  <si>
    <t>NIAZ MUHAMMAD S/O KOORO KHAN</t>
  </si>
  <si>
    <t>57/6 &amp; OTHERS</t>
  </si>
  <si>
    <t>13-09-1997</t>
  </si>
  <si>
    <t>12-05-2000</t>
  </si>
  <si>
    <t>18-06-2000</t>
  </si>
  <si>
    <t>MORTGAGED IN FAVOUR OF ZTBL DIGRI BRANCH
MUHAMMAD ANWAR S/O ALLAH WARAYO</t>
  </si>
  <si>
    <t>138/1 &amp; OTHERS</t>
  </si>
  <si>
    <t>MUHAMMAD ANWAR S/O ALLAH WARYAO</t>
  </si>
  <si>
    <t>20-01-1999</t>
  </si>
  <si>
    <t>125/1 &amp; OTHERS</t>
  </si>
  <si>
    <t>19-02-1998</t>
  </si>
  <si>
    <t>25-08-1999</t>
  </si>
  <si>
    <t>MORTGAGED IN FAVOUR OF ZTBL DIGRI BRANCH
FIAZ AHMED S/O MUHAMMAD AFZAL</t>
  </si>
  <si>
    <t>115/1 &amp; OTHERS</t>
  </si>
  <si>
    <t>14-19</t>
  </si>
  <si>
    <t>25-06-1999</t>
  </si>
  <si>
    <t>MST. SAEEDA AKHTAR W/O HAJI REHMATULLAH</t>
  </si>
  <si>
    <t>62/1 &amp; OTHERS</t>
  </si>
  <si>
    <t>11-06-1999</t>
  </si>
  <si>
    <t>MORTGAGED IN FAVOUR OF ZTBL DIGRI BRANCH
MUHAMMAD SIDDIQUE S/O ALLAH WARAYO</t>
  </si>
  <si>
    <t>01-06-1999</t>
  </si>
  <si>
    <t>MUHAMMAD ALI S/O MUHAMMAD KHAN</t>
  </si>
  <si>
    <t>123/5 &amp; OTHERS</t>
  </si>
  <si>
    <t>13-04-1999</t>
  </si>
  <si>
    <t>SIDDIQUE S/O ALLAH WARYAO</t>
  </si>
  <si>
    <t>0-12.3/4</t>
  </si>
  <si>
    <t>99/1 &amp; OTHERS</t>
  </si>
  <si>
    <t>20-10</t>
  </si>
  <si>
    <t>0-16.3/4</t>
  </si>
  <si>
    <t>126/1 &amp; OTHERS</t>
  </si>
  <si>
    <t>5-30</t>
  </si>
  <si>
    <t>ALLAH WARAYO S/O YAR MUHAMMAD &amp; OTHRES</t>
  </si>
  <si>
    <t>02-09-1999</t>
  </si>
  <si>
    <t>LAIQUE ALI S/O YAQOOB ALI</t>
  </si>
  <si>
    <t>57/1 &amp; OTHERS</t>
  </si>
  <si>
    <t>22-03-1999</t>
  </si>
  <si>
    <t>MORTGAGED IN FAVOUR OF ZTBL DIGRI
ALI MUHAMMAD S/O ALLAH WARAYO</t>
  </si>
  <si>
    <t>123/2 &amp; OTHERS</t>
  </si>
  <si>
    <t>0-73.159/ 243</t>
  </si>
  <si>
    <t>33-36</t>
  </si>
  <si>
    <t>13-01-1999</t>
  </si>
  <si>
    <t>GHARAMSHI S/O SATURO</t>
  </si>
  <si>
    <t>147/1 &amp; OTHERS</t>
  </si>
  <si>
    <t>RAMLO S/O PUNHOON</t>
  </si>
  <si>
    <t>12-01-1999</t>
  </si>
  <si>
    <t>SATURO S/O PANHO KOLHI</t>
  </si>
  <si>
    <t>80/1 &amp; OTHERS</t>
  </si>
  <si>
    <t>24-12-1998</t>
  </si>
  <si>
    <t>MORTGAGED IN FAVOUR OF ZTBL DIGRI
MUHAMMAD SIDDIQUE S/O ALLAH WARAYO</t>
  </si>
  <si>
    <t>MORTGAGED IN FAVOUR OF ZTBL DIGRI
AIMNAN D/O ALLAH WARAYO</t>
  </si>
  <si>
    <t>106/3 &amp; OTHERS</t>
  </si>
  <si>
    <t>109/9  &amp; OTHERS</t>
  </si>
  <si>
    <t>5-28</t>
  </si>
  <si>
    <t>19-12-1998</t>
  </si>
  <si>
    <t>MORTGAGED IN FAVOUR OF ZTBL DIGRI
MUHAMMAD ANWAR S/O ALLAH WARYAO</t>
  </si>
  <si>
    <t>25-22</t>
  </si>
  <si>
    <t>16-12-1998</t>
  </si>
  <si>
    <t>124/1 &amp; OTHERS</t>
  </si>
  <si>
    <t>8-18</t>
  </si>
  <si>
    <t>4-35</t>
  </si>
  <si>
    <t>2-31</t>
  </si>
  <si>
    <t>AMANULLAH S/O ALI MUHAMMAD &amp; OTHERS</t>
  </si>
  <si>
    <t>0-12.1084 / 1243</t>
  </si>
  <si>
    <t>AMEEN S/O ALLAH BUX</t>
  </si>
  <si>
    <t>25-11-1998</t>
  </si>
  <si>
    <t>124/9 &amp; OTHERS</t>
  </si>
  <si>
    <t>28-10-1998</t>
  </si>
  <si>
    <t>16-21</t>
  </si>
  <si>
    <t>99/9 &amp; OTHERS</t>
  </si>
  <si>
    <t>11-36</t>
  </si>
  <si>
    <t>25-11-1997</t>
  </si>
  <si>
    <t>MORTGAGED IN FAVOUR OF ZTBL DIGRI BRANCH
ZAHOOR RABBANI S/O HAJI REHMATULLAH</t>
  </si>
  <si>
    <t>79/1 &amp; OTHERS</t>
  </si>
  <si>
    <t>30-10-1997</t>
  </si>
  <si>
    <t>NIAZ AHMED S/O MUHAMMAD AFZAL</t>
  </si>
  <si>
    <t>14-18</t>
  </si>
  <si>
    <t>GOVERNMENT LAND</t>
  </si>
  <si>
    <t>78-21</t>
  </si>
  <si>
    <t>16-38</t>
  </si>
  <si>
    <t>LADDU ALIAS GHULAM SHABEER S/O ALI MUHAMMAD &amp; OTHERS</t>
  </si>
  <si>
    <t>122/5 &amp; OTHERS</t>
  </si>
  <si>
    <t>MUHAMMAD QASIM S/O HEERO</t>
  </si>
  <si>
    <t>25-06-1997</t>
  </si>
  <si>
    <t>SAHIB KHAN S/O PUNIYO KHAN</t>
  </si>
  <si>
    <t>0-47.119 / 484</t>
  </si>
  <si>
    <t>0-07.59 / 363</t>
  </si>
  <si>
    <t>13-10-1995</t>
  </si>
  <si>
    <t>HADI KHAN S/O LAL BUX</t>
  </si>
  <si>
    <t>LAKHANO S/O KIRAR KHAN</t>
  </si>
  <si>
    <t>56/13 TO 16 &amp; OTHERS</t>
  </si>
  <si>
    <t>14-01-1998</t>
  </si>
  <si>
    <t>ALAM KHAN S/O KIRAR KHAN</t>
  </si>
  <si>
    <t>16/1 &amp; OTHERS</t>
  </si>
  <si>
    <t>LAL BUX S/O BAHADUR KHAN</t>
  </si>
  <si>
    <t>25-02-1997</t>
  </si>
  <si>
    <t>MIR MEHFOOZ ALI S/O MIR MUHAMMAD HASSAN</t>
  </si>
  <si>
    <t>QASIM S/O PEERO</t>
  </si>
  <si>
    <t>23-09-1996</t>
  </si>
  <si>
    <t>GHULAM NABI S/O WALI MUHAMMAD &amp; OTHERS</t>
  </si>
  <si>
    <t>MIR HAI KHAN S/O GHULAM NABI TALPUR</t>
  </si>
  <si>
    <t>MIR ABDUL HUSSAIN S/O MIR HAJI KHAN &amp; OTHERS</t>
  </si>
  <si>
    <t>IMAM BUX S/O HAJI KHAN</t>
  </si>
  <si>
    <t>MIR ABDUL HUSSAIN S/O MIR HAJI KHAN</t>
  </si>
  <si>
    <t>25-03-1996</t>
  </si>
  <si>
    <t>SABIR ALI S/O ABDUL GHAFOOR</t>
  </si>
  <si>
    <t>26-02-1996</t>
  </si>
  <si>
    <t>SAJAWAL S/O MUHAMMAD TUFAIL &amp; OTHERS</t>
  </si>
  <si>
    <t>22-10-1995</t>
  </si>
  <si>
    <t>RASOOL BUX S/O HAJI KHAN</t>
  </si>
  <si>
    <t>9/5 &amp; OTHERS</t>
  </si>
  <si>
    <t>18-07-1995</t>
  </si>
  <si>
    <t>ABDUL SATTAR S/O NABI BUX &amp; OTHERS</t>
  </si>
  <si>
    <t>7/9 &amp; OTHERS</t>
  </si>
  <si>
    <t>8-34</t>
  </si>
  <si>
    <t>BARADI S/O ALLAH DINO</t>
  </si>
  <si>
    <t>0-85.145 / 363</t>
  </si>
  <si>
    <t>11-20</t>
  </si>
  <si>
    <t>0-47.117 / 489</t>
  </si>
  <si>
    <t>MUHAMMAD HUSSAIN S/O NABI BUX</t>
  </si>
  <si>
    <t>0-14.392 / 489</t>
  </si>
  <si>
    <t>IRFAN ALI S/O RAMZAN KHAN</t>
  </si>
  <si>
    <t>61/4 &amp; OTHERS</t>
  </si>
  <si>
    <t>10-07</t>
  </si>
  <si>
    <t>RIZWAN ALI S/O MUHAMMAD RAMZAN KHAN</t>
  </si>
  <si>
    <t>83/1 &amp; OTHERS</t>
  </si>
  <si>
    <t>SOOMAR KHAN S/O GHULAM NABI</t>
  </si>
  <si>
    <t>MAQSOOD ALI S/O ABDUL SATTAR</t>
  </si>
  <si>
    <t>93/11 &amp; OTHERS</t>
  </si>
  <si>
    <t>9-39</t>
  </si>
  <si>
    <t>RASHID S/O HAFIZ MUNEER AHMED</t>
  </si>
  <si>
    <t>49/3 &amp; OTHERS</t>
  </si>
  <si>
    <t>IMTIAZ-UL-HAQUE S/O MUHAMMAD ISMAIL</t>
  </si>
  <si>
    <t>49/4 &amp; OTHERS</t>
  </si>
  <si>
    <t>ALTAF HUSSAIN S/O MUHAMMAD ISMAIL</t>
  </si>
  <si>
    <t>50/4 &amp; OTHERS</t>
  </si>
  <si>
    <t>ZAHEER AHMED S/O MUHAMMAD ISMAIL</t>
  </si>
  <si>
    <t>49/1 &amp; OTHERS</t>
  </si>
  <si>
    <t>22-12-1994</t>
  </si>
  <si>
    <t>MUHAMMAD TUFAIL S/O SHAH MUHAMMAD</t>
  </si>
  <si>
    <t>0-07.50</t>
  </si>
  <si>
    <t>19-01-1995</t>
  </si>
  <si>
    <t>MEHMOOD AHMED S/O BASHIR AHMED</t>
  </si>
  <si>
    <t>0-17.5/8</t>
  </si>
  <si>
    <t>2-33</t>
  </si>
  <si>
    <t>0-15.5/26</t>
  </si>
  <si>
    <t>2-17</t>
  </si>
  <si>
    <t>0-04.289 / 263</t>
  </si>
  <si>
    <t>71/1 &amp; OTHERS</t>
  </si>
  <si>
    <t>2-10</t>
  </si>
  <si>
    <t>15-35</t>
  </si>
  <si>
    <t>0-29</t>
  </si>
  <si>
    <t>20-11-1994</t>
  </si>
  <si>
    <t>MORTGAGED IN FAVOUR OF ZTBL DIGRI BRANCH
MUHAMMAD MUBARAK S/O MUHAMMAD UMER HASHAM KHAN KHASKHELI</t>
  </si>
  <si>
    <t>14-30</t>
  </si>
  <si>
    <t>0-21</t>
  </si>
  <si>
    <t>6-28</t>
  </si>
  <si>
    <t>MST. HAJIRAN BIBI D/O HAKAM ALI W/O HIDAYAT KHAN</t>
  </si>
  <si>
    <t>52/2 &amp; OTHERS</t>
  </si>
  <si>
    <t>71A</t>
  </si>
  <si>
    <t>NIAZ MUHAMMAD S/O KOORO KHAN &amp; OTHERS</t>
  </si>
  <si>
    <t>MST. MAQSOODAN D/O MST. SHARIFAN W/O SADAR-UL-DIN NATHA &amp; OTHERS</t>
  </si>
  <si>
    <t>0-44.25</t>
  </si>
  <si>
    <t>7-04</t>
  </si>
  <si>
    <t>0-01.3/4</t>
  </si>
  <si>
    <t>0-44.1/4</t>
  </si>
  <si>
    <t>5-16</t>
  </si>
  <si>
    <t>3-25</t>
  </si>
  <si>
    <t>HAKAM ALI S/O JEEVAN KHAN</t>
  </si>
  <si>
    <t>ALI MUHAMMAD S/O ALLAH WARAYO KHASKHELI</t>
  </si>
  <si>
    <t>101/8 &amp; OTHERS</t>
  </si>
  <si>
    <t>3-32</t>
  </si>
  <si>
    <t>125/9 &amp; OTHERS</t>
  </si>
  <si>
    <t>105/7 &amp; OTHERS</t>
  </si>
  <si>
    <t xml:space="preserve">105/5 </t>
  </si>
  <si>
    <t>24-07-1994</t>
  </si>
  <si>
    <t>MST. SHAREEFAN BIBI W/O SADAR-UL-DIN &amp; OTHERS</t>
  </si>
  <si>
    <t>AAMIR ZIA S/O ZIA-UL-HAQUE</t>
  </si>
  <si>
    <t>MUHAMMAD LAIQUE S/O MUHAMMAD YAQOOB</t>
  </si>
  <si>
    <t>56/1 &amp; OTHERS</t>
  </si>
  <si>
    <t>MIR NAZIM ALI S/O MIR MUHAMMAD ALI &amp; OTHERS</t>
  </si>
  <si>
    <t>19-38</t>
  </si>
  <si>
    <t>MST. GHULAM FATIMA W/O MIR MUHAMMAD ALI</t>
  </si>
  <si>
    <t>0-20.2/9</t>
  </si>
  <si>
    <t>9-06</t>
  </si>
  <si>
    <t>MIR MUHAMMAD HASSAN S/O MIR GHULAM ALI</t>
  </si>
  <si>
    <t>0-19.1/3</t>
  </si>
  <si>
    <t>8-31</t>
  </si>
  <si>
    <t>MIR MUHAMMAD ALI S/O MIR GHULAM HUSSAIN</t>
  </si>
  <si>
    <t>MST. GHULAM BIBI D/O RAJ BIBI &amp; OTHERS</t>
  </si>
  <si>
    <t>0-0.1/2</t>
  </si>
  <si>
    <t>0-01.1/2</t>
  </si>
  <si>
    <t>106/1 &amp; OTHERS</t>
  </si>
  <si>
    <t>ROORO S/O MANJI &amp; OTHERS</t>
  </si>
  <si>
    <t>56A</t>
  </si>
  <si>
    <t>122/1 &amp; OTHERS</t>
  </si>
  <si>
    <t>ABDUL SATTAR S/O BACHO &amp; OTHERS</t>
  </si>
  <si>
    <t>59-02</t>
  </si>
  <si>
    <t>GHULAM RASOOL S/O BUX &amp; OTHERS</t>
  </si>
  <si>
    <t>29-03</t>
  </si>
  <si>
    <t>DEVO S/O DHARMO</t>
  </si>
  <si>
    <t>148/1 &amp; OTHERS</t>
  </si>
  <si>
    <t>1-17</t>
  </si>
  <si>
    <t>01-09-1993</t>
  </si>
  <si>
    <t>JAMAL-UL-DIN S/O MUHAMMAD ISMAIL</t>
  </si>
  <si>
    <t>09-08-1997</t>
  </si>
  <si>
    <t>ANWAR S/O HAJI BUX</t>
  </si>
  <si>
    <t>57/7 &amp; OTHERS</t>
  </si>
  <si>
    <t>23-06-1993</t>
  </si>
  <si>
    <t>MORTGAGED IN FAVOUR OF ZTBL DIGRI BRANCH
ALI MUHAMMAD S/O ALLAH WARAYO</t>
  </si>
  <si>
    <t>110/9 &amp; OTHERS</t>
  </si>
  <si>
    <t>20-05-1993</t>
  </si>
  <si>
    <t>AIJAZ AHMED S/O MUHAMMAD AFZAL</t>
  </si>
  <si>
    <t>NIAZ HUSSAIN S/O MUHAMMAD HASHAM</t>
  </si>
  <si>
    <t>31-03</t>
  </si>
  <si>
    <t>20-00</t>
  </si>
  <si>
    <t>MST. AIMNAN D/O ALLAH WARAYO</t>
  </si>
  <si>
    <t>MST. SOHNI D/O ALLAH WARAYO</t>
  </si>
  <si>
    <t>5-03</t>
  </si>
  <si>
    <t>3-17</t>
  </si>
  <si>
    <t>MST. AIMNAN D/O ALLAH WARAYO &amp; OTHERS</t>
  </si>
  <si>
    <t>6-14</t>
  </si>
  <si>
    <t>MUBARAK MUHAMMAD S/O MUHAMMAD HASHAM &amp; OTHERS</t>
  </si>
  <si>
    <t>BAHADUR S/O LAL BUX</t>
  </si>
  <si>
    <t>KHUDA BUX S/O NIAZ MUHAMMAD</t>
  </si>
  <si>
    <t>MUHAMMAD IBRAHEEM S/O AHMED KHAN</t>
  </si>
  <si>
    <t>LAL KHAN S/O GUL KHAN</t>
  </si>
  <si>
    <t>16/9 &amp; OTHERS</t>
  </si>
  <si>
    <t>53/6 &amp; OTHERS</t>
  </si>
  <si>
    <t>MUBARAK MUHAMMAD S/O MUHAMMAD HASHAM</t>
  </si>
  <si>
    <t>36/1 &amp; OTHERS</t>
  </si>
  <si>
    <t>MUHAMMAD HUSSAIN S/O NABI BUX &amp; OTHERS</t>
  </si>
  <si>
    <t>18-34</t>
  </si>
  <si>
    <t>56/4 &amp; OTHERS</t>
  </si>
  <si>
    <t>MUBARAK ALI S/O MUHAMMAD HASHAM</t>
  </si>
  <si>
    <t>56/10 &amp; OTHERS</t>
  </si>
  <si>
    <t>12-04-1993</t>
  </si>
  <si>
    <t>BAHADUR KHAN S/O LAL BUX</t>
  </si>
  <si>
    <t>29/1 &amp; OTHERS</t>
  </si>
  <si>
    <t>MITHO KHAN &amp; KALEY KHAN &amp; OTHERS</t>
  </si>
  <si>
    <t>108-25</t>
  </si>
  <si>
    <t>89/1 &amp; OTHERS</t>
  </si>
  <si>
    <t>8-33</t>
  </si>
  <si>
    <t>MORTGAGED IN FAVOUR OF ZTBL DIGRI BRANCH
KHAN MUHAMMAD S/O ALI BUX</t>
  </si>
  <si>
    <t>7-39</t>
  </si>
  <si>
    <t>9/9 &amp; OTHERS</t>
  </si>
  <si>
    <t>DOULAT S/O MANAK &amp; OTHERS</t>
  </si>
  <si>
    <t>19-39</t>
  </si>
  <si>
    <t>154/15 &amp; OTHERS</t>
  </si>
  <si>
    <t>WAHEED ALI S/O NIAZ MUHAMMAD</t>
  </si>
  <si>
    <t>87/1 &amp; OTHERS</t>
  </si>
  <si>
    <t>10-12</t>
  </si>
  <si>
    <t>MORTGAGED IN FAVOUR OF ZTBL DIGRI BRANCH
NIAZ MUHAMMAD S/O KOORO KHAN</t>
  </si>
  <si>
    <t>MORTGAGED IN FAVOUR OF ZTBL DIGRI BRANCH
MST. SAEEDA AKHTAR W/O HAJI REHMATULLAH</t>
  </si>
  <si>
    <t>63/1 &amp; OTHERS</t>
  </si>
  <si>
    <t>MORTGAGED IN FAVOUR OF ZTBL DIGRI BRANCH
GHULAM YASEEN S/O MATALI</t>
  </si>
  <si>
    <t>17-05-1992</t>
  </si>
  <si>
    <t>ABDUL LATIF S/O MUHAMMAD HAYAT ALI</t>
  </si>
  <si>
    <t>0-60</t>
  </si>
  <si>
    <t>11-39</t>
  </si>
  <si>
    <t>MST. JANAN W/O DOULAT KHAN &amp; OTHERS</t>
  </si>
  <si>
    <t>UMER HAYAT S/O MATALI</t>
  </si>
  <si>
    <t>21-04-1992</t>
  </si>
  <si>
    <t>IBRAHEEM SHAH S/O SHER KHAN SHAH</t>
  </si>
  <si>
    <t>65/11 &amp; OTHERS</t>
  </si>
  <si>
    <t>HARCHAND S/O BHANO KOLHI</t>
  </si>
  <si>
    <t>78/9 &amp; OTHERS</t>
  </si>
  <si>
    <t>HAJI KHAN S/O ALI KHAN &amp; OTHERS</t>
  </si>
  <si>
    <t>45-00</t>
  </si>
  <si>
    <t>KHAMISO S/O IBRAHEEM</t>
  </si>
  <si>
    <t>153/1 &amp; OTHERS</t>
  </si>
  <si>
    <t>22-01-1992</t>
  </si>
  <si>
    <t>127/3 &amp; OTHERS</t>
  </si>
  <si>
    <t>MUHAMMAD ALI S/O AHMED-UL-DIN</t>
  </si>
  <si>
    <t>19A</t>
  </si>
  <si>
    <t>22-12-1991</t>
  </si>
  <si>
    <t>MUHAMMAD HASSAN S/O NABI BUX</t>
  </si>
  <si>
    <t>0-04.148 / 3613</t>
  </si>
  <si>
    <t>08-08-1991</t>
  </si>
  <si>
    <t>8-07</t>
  </si>
  <si>
    <t>HADI BUX S/O ALI MURAD</t>
  </si>
  <si>
    <t>15A</t>
  </si>
  <si>
    <t>28-02-1987</t>
  </si>
  <si>
    <t>110/13</t>
  </si>
  <si>
    <t>110/13 &amp; OTHERS</t>
  </si>
  <si>
    <t>MORTGAGED IN FAVOUR OF ZTBL DIGRI BRANCH
MUHAMMAD HUSSAIN S/O NABI BUX</t>
  </si>
  <si>
    <t>16-19</t>
  </si>
  <si>
    <t>18-09-1990</t>
  </si>
  <si>
    <t>ZAFAR HAYAT S/O GHULAM YASEEN</t>
  </si>
  <si>
    <t>25-01-1990</t>
  </si>
  <si>
    <t>MORTGAGED IN FAVOUR OF ZTBL DIGRI BRANCH
DILAWAR KHAN S/O MUHAMMAD KHAN</t>
  </si>
  <si>
    <t>14-10-1989</t>
  </si>
  <si>
    <t>MORTGAGED IN FAVOUR OF ABL DIGRI BRANCH
SALEEM AHMED S/O MUHAMMAD TUFAIL</t>
  </si>
  <si>
    <t>57-18</t>
  </si>
  <si>
    <t>15-06-1989</t>
  </si>
  <si>
    <t>NEHAL S/O BACHU &amp; OTHERS</t>
  </si>
  <si>
    <t>91/1 &amp; OTHERS</t>
  </si>
  <si>
    <t>HOTU S/O BUDHO &amp; OTHERS</t>
  </si>
  <si>
    <t>31-08</t>
  </si>
  <si>
    <t>QAIM S/O BUDHO</t>
  </si>
  <si>
    <t>PARYO S/O MIR MUHAMMAD &amp; OTHERS</t>
  </si>
  <si>
    <t>SAMOON S/O PARYO &amp; OTHERS</t>
  </si>
  <si>
    <t>RAMZAN S/O HOTU &amp; OTHERS</t>
  </si>
  <si>
    <t>29-03-1989</t>
  </si>
  <si>
    <t>MORTGAGED IN FAVOUR OF ZTBL DIGRI BRANCH
MUHAMMAD ASGHAR S/O HAJI AHMED KHAN</t>
  </si>
  <si>
    <t>MORTGAGED IN FAVOUR OF ZTBL DIGRI BRANCH
MUHAMMAD NAWAZ S/O HAJI AHMED KHAN</t>
  </si>
  <si>
    <t>0-15.75</t>
  </si>
  <si>
    <t>15-02-1989</t>
  </si>
  <si>
    <t>SAMOON S/O PARYO</t>
  </si>
  <si>
    <t>0-07.1/3</t>
  </si>
  <si>
    <t>BUDHO S/O JUMMO &amp; OTHERS</t>
  </si>
  <si>
    <t>MUHAMMAD SADIQ S/O ILAM-UL-DIN</t>
  </si>
  <si>
    <t>67/1 &amp; OTHERS</t>
  </si>
  <si>
    <t>27-12-1986</t>
  </si>
  <si>
    <t>ALI MUHMMAD S/O ALLAH WARAYO &amp; OTHERS</t>
  </si>
  <si>
    <t>0-80</t>
  </si>
  <si>
    <t>27-19</t>
  </si>
  <si>
    <t>3A</t>
  </si>
  <si>
    <t>11-05-1988</t>
  </si>
  <si>
    <t>ABDUL LATIF S/O MUHAMMAD HAYAT ALI &amp; OTHERS</t>
  </si>
  <si>
    <t>42/9 &amp; OTHERS</t>
  </si>
  <si>
    <t>40-20</t>
  </si>
  <si>
    <t>04-01-1990</t>
  </si>
  <si>
    <t>0-24.3/16</t>
  </si>
  <si>
    <t>37-09</t>
  </si>
  <si>
    <t>142/1 &amp; OTHERS</t>
  </si>
  <si>
    <t>18-05-2010</t>
  </si>
  <si>
    <t>MORTGAGED IN FAVOUR OF ZTBL DIGRI BRANCH
AKHTAR HUSSAIN S/O GHULAM MUHAMMMAD</t>
  </si>
  <si>
    <t>0-45</t>
  </si>
  <si>
    <t>115/9 &amp; OTHERS</t>
  </si>
  <si>
    <t>14-12-1989</t>
  </si>
  <si>
    <t>27-02-1991</t>
  </si>
  <si>
    <t>BANDHI S/O RAMZAN &amp; OTHERS</t>
  </si>
  <si>
    <t>120/1 &amp; OTHERS</t>
  </si>
  <si>
    <t>0-38</t>
  </si>
  <si>
    <t>23-10-2009</t>
  </si>
  <si>
    <t>MORTGAGED IN FAVOUR OF ZTBL DIGRI BRANCH
ATTA MUHAMMAD S/O ALLAN KHAN</t>
  </si>
  <si>
    <t>32/1 &amp; OTHERS</t>
  </si>
  <si>
    <t>13-04-1991</t>
  </si>
  <si>
    <t>2-26</t>
  </si>
  <si>
    <t>30-07-2009</t>
  </si>
  <si>
    <t>28-30</t>
  </si>
  <si>
    <t>22-11-1991</t>
  </si>
  <si>
    <t>WAQAS AHMED S/O MUHAMMAD IQBAL</t>
  </si>
  <si>
    <t>83/12 &amp; OTHERS</t>
  </si>
  <si>
    <t>MUHAMMAD YOUSAF S/O MEHAR-UL-DIN</t>
  </si>
  <si>
    <t>18-06-2009</t>
  </si>
  <si>
    <t>MUHAMMAD YOUSAF S/O MUREED KHAN KALOI &amp; OTHERS</t>
  </si>
  <si>
    <t>37/2 &amp; OTHERS</t>
  </si>
  <si>
    <t>25-04-1989</t>
  </si>
  <si>
    <t>KHAWAND DINA S/O ILYAS</t>
  </si>
  <si>
    <t>65-19</t>
  </si>
  <si>
    <t>LIAQUAT ALI S/O BASHIR AHMED</t>
  </si>
  <si>
    <t>118/2 &amp; OTHERS</t>
  </si>
  <si>
    <t>34-39</t>
  </si>
  <si>
    <t>10-07-2007</t>
  </si>
  <si>
    <t>2-04.1/2</t>
  </si>
  <si>
    <t>MUHAMMAD HASHAM S/O MUHAMMAD SOOMAR &amp; OTHERS</t>
  </si>
  <si>
    <t>132/8 &amp; OTHERS</t>
  </si>
  <si>
    <t>SUKHIYO S/O HAJI KHAN LAGHARI</t>
  </si>
  <si>
    <t>27-03-2009</t>
  </si>
  <si>
    <t>MORTGAGED IN FAVOUR OF ZTBL DIGRI BRANCH
KHAMISO S/O MEHRO BHEEL</t>
  </si>
  <si>
    <t>104/1 &amp; OTHERS</t>
  </si>
  <si>
    <t>25-10-1995</t>
  </si>
  <si>
    <t>18-05-1995</t>
  </si>
  <si>
    <t>24-04-1991</t>
  </si>
  <si>
    <t>16-12-2008</t>
  </si>
  <si>
    <t>MST. NOOR JAHAN W/O JAN MUHAMMAD</t>
  </si>
  <si>
    <t>12/9 &amp; OTHERS</t>
  </si>
  <si>
    <t>04-09-2008</t>
  </si>
  <si>
    <t>MUHAMMAD SADIQ S/O GHULAM RASOOL</t>
  </si>
  <si>
    <t>38/1 &amp; OTHERS</t>
  </si>
  <si>
    <t>19-08-2008</t>
  </si>
  <si>
    <t>ALI BUX S/O BEERO KHAN &amp; OTHERS</t>
  </si>
  <si>
    <t>18-08-2008</t>
  </si>
  <si>
    <t>MST. RASTI W/O MUHAMMAD UMER KAPRI &amp; OTHERS</t>
  </si>
  <si>
    <t>AMEER BUX S/O BEERO KHAN &amp; OTHERS</t>
  </si>
  <si>
    <t>MORTGAGED IN FAVOUR OF NBP TJM BRANCH
GHULAM MOHIYU-DIN S/O JUMMAN SOOMRO</t>
  </si>
  <si>
    <t>GHULAM MOHIYU-DIN S/O JUMMAN SOOMRO</t>
  </si>
  <si>
    <t>16-04-2008</t>
  </si>
  <si>
    <t>48/12 &amp; OTHERS</t>
  </si>
  <si>
    <t>MST. IFFAT KHANUM D/O MUHAMMAD ALI MEHAR</t>
  </si>
  <si>
    <t>64-38</t>
  </si>
  <si>
    <t>MORTGAGED IN FAVOUR OF HONOURABLE SESSION COURT MPS
MUHAMMAD SAEED S/O MUHAMMAD ISHAQUE QAIMKHANI</t>
  </si>
  <si>
    <t>43/2 &amp; OTHERS</t>
  </si>
  <si>
    <t>7-14.1/2</t>
  </si>
  <si>
    <t>MUHAMMAD SAEED S/O MUHAMMAD ISHAQUE &amp; OTHERS</t>
  </si>
  <si>
    <t>14-29</t>
  </si>
  <si>
    <t>04-10-2007</t>
  </si>
  <si>
    <t>MORTGAGED IN FAVOUR OF ZTBL DIGRI BRANCH
MUHAMMAD SHARIF S/O NOOR MUHAMMAD</t>
  </si>
  <si>
    <t>0-18.71</t>
  </si>
  <si>
    <t>112/3 &amp; OTHERS</t>
  </si>
  <si>
    <t>5-37.20</t>
  </si>
  <si>
    <t>192A</t>
  </si>
  <si>
    <t>MUHAMMAD ESSA S/O HAJI AACHAR &amp; OTHERS</t>
  </si>
  <si>
    <t>MORTGAGED IN FAVOUR OF ZTBL DIGRI BRANCH
LIAQUAT ALI S/O BASHIR AHMED</t>
  </si>
  <si>
    <t>128/1 &amp; OTHERS</t>
  </si>
  <si>
    <t>MORTGAGED IN FAVOUR OF HONOURABLE SESSION COURT MPS
SUKHIYO S/O HAJI KHAN</t>
  </si>
  <si>
    <t>132/1 &amp; OTHERS</t>
  </si>
  <si>
    <t>31-02-2007</t>
  </si>
  <si>
    <t>MST. MUSARAT AZHAR W/O MUHAMMAD AZHAR</t>
  </si>
  <si>
    <t>MST. MUSARRAT AZHAR W/O MUHAMMAD AZHAR ARAIN</t>
  </si>
  <si>
    <t>08-10-1998</t>
  </si>
  <si>
    <t>MST. AMEER BEGUM D/O MUHAMMA ALI</t>
  </si>
  <si>
    <t>70-00</t>
  </si>
  <si>
    <t>30-31</t>
  </si>
  <si>
    <t>ZAHEER-UL-HAQUE S/O NASEER-UL-DIN</t>
  </si>
  <si>
    <t>03-06-2006</t>
  </si>
  <si>
    <t>86/1 &amp;  OTHERS</t>
  </si>
  <si>
    <t>09-06-1992</t>
  </si>
  <si>
    <t>RIAZ ALI S/O  ANWAR-UL-HAQUE</t>
  </si>
  <si>
    <t>24-11-2005</t>
  </si>
  <si>
    <t>AKBAR S/O KHAIR MUHAMMAD</t>
  </si>
  <si>
    <t>0-03.36</t>
  </si>
  <si>
    <t>1-30</t>
  </si>
  <si>
    <t>MIR MUHAMMAD SALEEM S/O MIR FIYAZ AHMED</t>
  </si>
  <si>
    <t>0-7.13/15</t>
  </si>
  <si>
    <t>45/4 &amp; OTHERS</t>
  </si>
  <si>
    <t>AACHAR S/O TAHIR &amp; OTHERS</t>
  </si>
  <si>
    <t>47/4 &amp; OTHERS</t>
  </si>
  <si>
    <t>29-10-2005</t>
  </si>
  <si>
    <t>MORTGAGED IN FAVOUR OF HBL DIGRI BRANCH
ILYAS AHMED S/O MUNAWAR AHMED</t>
  </si>
  <si>
    <t>72/13 &amp;  OTHERS</t>
  </si>
  <si>
    <t>20-31</t>
  </si>
  <si>
    <t>MORTGAGED IN FAVOUR OF HBL DIGRI BRANCH
AIZAZ AHMED S/O MUNAWAR AHMED</t>
  </si>
  <si>
    <t>20-07</t>
  </si>
  <si>
    <t>MORTGAGED IN FAVOUR OF HONOURABLE SESSION COURT MPS
MUHAMAMD ISHAQUE S/O RAHEEM KHAN</t>
  </si>
  <si>
    <t>77/1 &amp; OTHERS</t>
  </si>
  <si>
    <t>11-18</t>
  </si>
  <si>
    <t>MUHAMMAD ISHAQUE S/O RAHEEM KHAN</t>
  </si>
  <si>
    <t>19-18</t>
  </si>
  <si>
    <t>MST. MUNAZA KHANAUM D/O MUNAWAR AHMED &amp; OTHERS</t>
  </si>
  <si>
    <t>85/3 &amp; OTHERS</t>
  </si>
  <si>
    <t>126/2 &amp; OTHERS</t>
  </si>
  <si>
    <t>MORTGAGED IN FAVOUR OF NBP DIGRI BRANCH
MIR ABDUL REHMAN S/O MIR ALAM KHAN</t>
  </si>
  <si>
    <t>22/12 &amp; OTHERS</t>
  </si>
  <si>
    <t>17-05-1995</t>
  </si>
  <si>
    <t>MIR ALAM S/O MIR FAZAL MUHAMMAD KHAN</t>
  </si>
  <si>
    <t>28-12-2004</t>
  </si>
  <si>
    <t>MORTGAGED IN FAVOUR OF ZTBL DIGRI BRANCH
MIZAR ALI S/O ESSA KHAN</t>
  </si>
  <si>
    <t>02-09-2009</t>
  </si>
  <si>
    <t>24-04-2004</t>
  </si>
  <si>
    <t>HUSSAIN S/O KHAIR MUHAMMAD KHASKHELI</t>
  </si>
  <si>
    <t>0-02.36</t>
  </si>
  <si>
    <t>27-04-2004</t>
  </si>
  <si>
    <t>MUHAMMAD ALAM S/O ALLAN KAPRI</t>
  </si>
  <si>
    <t>0-03.33</t>
  </si>
  <si>
    <t>0-18.02</t>
  </si>
  <si>
    <t>2-25</t>
  </si>
  <si>
    <t>LUCKY S/O AHMED BUX &amp; OTHERS</t>
  </si>
  <si>
    <t>18-12-2003</t>
  </si>
  <si>
    <t>MORTGAGED IN FAOVUR OF ZTBL DIGRI BRANCH
MUHAMMAD ANEES S/O MUHAMMAD AYOUB</t>
  </si>
  <si>
    <t>0-07-02</t>
  </si>
  <si>
    <t>2-12</t>
  </si>
  <si>
    <t>22-11-2003</t>
  </si>
  <si>
    <t>MORTGAGED IN FAOVUR OF ZTBL DIGRI BRANCH
MUBARAK S/O SULEMAN</t>
  </si>
  <si>
    <t>MUBARAK S/O SULEMAN</t>
  </si>
  <si>
    <t>23-35</t>
  </si>
  <si>
    <t>08-10-2003</t>
  </si>
  <si>
    <t>MST. SAKINA W/O MUHAMMAD AZEEM ALIAS NATHO &amp; OTHERS</t>
  </si>
  <si>
    <t>24/10 &amp; OTHERS</t>
  </si>
  <si>
    <t>13/1 &amp; OTHERS</t>
  </si>
  <si>
    <t>MUHAMMAD AZEEM ALIAS NATHO S/O MITHO &amp; OTHERS</t>
  </si>
  <si>
    <t>14/1 &amp; OTHERS</t>
  </si>
  <si>
    <t>39-02</t>
  </si>
  <si>
    <t>MITHO S/O SULEMAN</t>
  </si>
  <si>
    <t>KHAIR MUHAMMAD S/O MUREED KHAN</t>
  </si>
  <si>
    <t>0-03.30</t>
  </si>
  <si>
    <t>2-15</t>
  </si>
  <si>
    <t>08-11-2002</t>
  </si>
  <si>
    <t>MUHAMMAD AMEEN S/O MUHAMMAD AYOUB</t>
  </si>
  <si>
    <t>0-07.1/2</t>
  </si>
  <si>
    <t>25-03-1999</t>
  </si>
  <si>
    <t>02-11-2002</t>
  </si>
  <si>
    <t>29-24</t>
  </si>
  <si>
    <t>MUREED KHAN S/O MOH KHAN</t>
  </si>
  <si>
    <t>MORTGAGED IN FAVOUR OF ZTBL DIGRI BRANCH
MUREED S/O MOH KHAN</t>
  </si>
  <si>
    <t>28-08-2002</t>
  </si>
  <si>
    <t>0-08.3/4</t>
  </si>
  <si>
    <t>MORTGAGED IN FAVOUR OF ZTBL DIGRI BRANCH
RAJAB ALI S/O MIR HASSAN</t>
  </si>
  <si>
    <t>64/1 &amp; OTHERS</t>
  </si>
  <si>
    <t>07-08-2002</t>
  </si>
  <si>
    <t>LUCKY S/O AHMED BUX</t>
  </si>
  <si>
    <t>0-06.03</t>
  </si>
  <si>
    <t>ALLAH RAKHIO S/O QAZI AHMED BUX</t>
  </si>
  <si>
    <t>0-12.75</t>
  </si>
  <si>
    <t>RAJAB S/O MIR HASSAN</t>
  </si>
  <si>
    <t>0-12.30</t>
  </si>
  <si>
    <t>27-05-1995</t>
  </si>
  <si>
    <t>06-08-2002</t>
  </si>
  <si>
    <t>0-04.1/2</t>
  </si>
  <si>
    <t>LUCKY KHAN S/O AHMED BUX</t>
  </si>
  <si>
    <t>0-08.20</t>
  </si>
  <si>
    <t>28-01-2002</t>
  </si>
  <si>
    <t>0-04.30</t>
  </si>
  <si>
    <t>2-35</t>
  </si>
  <si>
    <t>10-02-2002</t>
  </si>
  <si>
    <t>ALI AHMED S/O LEEMO KHAN &amp; OTHERS</t>
  </si>
  <si>
    <t>0-10.37</t>
  </si>
  <si>
    <t>12-36</t>
  </si>
  <si>
    <t>22-07-2002</t>
  </si>
  <si>
    <t>MORTGAGED IN FAVOUR OF ZTBL DIGRI BRANCH
MUHAMMAD SULEMAN S/O MIR HASSAN</t>
  </si>
  <si>
    <t>03-06-1988</t>
  </si>
  <si>
    <t>30-30</t>
  </si>
  <si>
    <t>MUHAMMAD SULEMAN S/O MIR HASSAN</t>
  </si>
  <si>
    <t>MORTGAGED IN FAVOUR OF ZTBL DIGRI BRANCH
MEHBOOB S/O ADAM</t>
  </si>
  <si>
    <t>15-19</t>
  </si>
  <si>
    <t>KHAWIND DINA S/O ILYAS</t>
  </si>
  <si>
    <t>35/1 &amp; OTHERS</t>
  </si>
  <si>
    <t>MUHAMMAD KHAN S/O ALI MUHAMMAD &amp; OTHERS</t>
  </si>
  <si>
    <t>23-05-2002</t>
  </si>
  <si>
    <t>MORTGAGED IN FAVOUR OF ZTBL DIGRI BRANCH
ALLAKH RAKHIO S/O QAZI AHMED BUX</t>
  </si>
  <si>
    <t>27-05-2002</t>
  </si>
  <si>
    <t>MORTGAGED IN FAVOUR OF ZTBL DIGRI BRANCH
NABBAN S/O ALI KHAN</t>
  </si>
  <si>
    <t>NABBAN S/O ALI KHAN</t>
  </si>
  <si>
    <t>ATTAULLAH S/O HAJI MUHAMMAD ALI</t>
  </si>
  <si>
    <t>MORTGAGED IN FAVOUR OF ZTBL DIGRI BRANCH
MST. HAJIRA D/O LAL BUX W/O MUHAMMAD USMAN</t>
  </si>
  <si>
    <t>04-12-2001</t>
  </si>
  <si>
    <t>IFTIKHAR AHMED S/O MUHAMMAD ISHAQUE KHAN</t>
  </si>
  <si>
    <t>MST. JAMSHEDA BANO W/O MUHAMMAD ISHAQUE KHAN</t>
  </si>
  <si>
    <t>76/11 &amp; OTHERS</t>
  </si>
  <si>
    <t>29-18</t>
  </si>
  <si>
    <t>13-10-2001</t>
  </si>
  <si>
    <t>MUHAMMAD SALEEM S/O ABDUL HAKEEM</t>
  </si>
  <si>
    <t>28-09-2001</t>
  </si>
  <si>
    <t>MORTGAGED IN FAVOUR OF ZTBL DIGRI BRANCH
MST. AISHA D/O LAL BUX</t>
  </si>
  <si>
    <t>78/1 &amp; OTHERS</t>
  </si>
  <si>
    <t>14-07</t>
  </si>
  <si>
    <t>MST. AISHA D/O LAL BUX</t>
  </si>
  <si>
    <t>MORTGAGED IN FAVOUR OF ZTBL DIGRI BRANCH
MUHAMMAD HASSAN S/O ALI MUHAMMAD</t>
  </si>
  <si>
    <t>111/1 &amp; OTHERS</t>
  </si>
  <si>
    <t>MUHAMMAD HASSAN S/O ALI MUHAMMAD</t>
  </si>
  <si>
    <t>30-11-2000</t>
  </si>
  <si>
    <t>15-06-1995</t>
  </si>
  <si>
    <t>04-01-1996</t>
  </si>
  <si>
    <t>0-07.15</t>
  </si>
  <si>
    <t>62-31</t>
  </si>
  <si>
    <t>02-11-2000</t>
  </si>
  <si>
    <t>MORTGAGED IN FAVOUR OF HONOURABLE SESSION COURT HYD
LAL MUHAMMAD S/O QAZI AHMED BUX</t>
  </si>
  <si>
    <t>12/3 &amp; OTHERS</t>
  </si>
  <si>
    <t>10-09-2000</t>
  </si>
  <si>
    <t>MUHAMMAD AFZAL S/O SHOUKAT ALI</t>
  </si>
  <si>
    <t>79/4 &amp; OTHERS</t>
  </si>
  <si>
    <t>MUHAMMAD SHOUKAT S/O ABDUL AZIZ</t>
  </si>
  <si>
    <t>0-14.70</t>
  </si>
  <si>
    <t>ALI MUHAMMAD S/O NANDO KHAN &amp; OHERS</t>
  </si>
  <si>
    <t>98/5 &amp; OTHERS</t>
  </si>
  <si>
    <t>MORTGAGED IN FAVOUR OF HONUORABLE DISTRICT SESSION COURT MPS
MUHAMMAD HASSAN S/O ALI MUHAMMAD</t>
  </si>
  <si>
    <t>MORTGAGED IN FAVOUR OF HONUORABLE DISTRICT SESSION COURT MPS
GHULAM MOHIYU-DIN S/O MUHAMMAD JUMMAN SOOMRO</t>
  </si>
  <si>
    <t>16-02-2000</t>
  </si>
  <si>
    <t>113/10 &amp; OTHERS</t>
  </si>
  <si>
    <t>7-37.1/2</t>
  </si>
  <si>
    <t>09-02-2000</t>
  </si>
  <si>
    <t>ALLAH RAKHIO S/O SOBHO</t>
  </si>
  <si>
    <t>0-07.60</t>
  </si>
  <si>
    <t>MORTGAGED IN FAVOUR OF HONORUABLE SESSION COURT MPS
JAN MUHAMMAD S/O MIR HASSAN</t>
  </si>
  <si>
    <t>15/1 &amp; OTHERS</t>
  </si>
  <si>
    <t>JAN MUHAMMAD S/O MIR HASSAN</t>
  </si>
  <si>
    <t>16-09-1999</t>
  </si>
  <si>
    <t>GHULAM RASOOL S/O MIR HASSAN</t>
  </si>
  <si>
    <t>0-09.3/83</t>
  </si>
  <si>
    <t>DOST ALI S/O MUHAMMAD ESSA &amp; OTHERS</t>
  </si>
  <si>
    <t>27-11-1990</t>
  </si>
  <si>
    <t>0-13.1/2</t>
  </si>
  <si>
    <t>46/1 &amp; OTHERS</t>
  </si>
  <si>
    <t>4-12</t>
  </si>
  <si>
    <t>23-38</t>
  </si>
  <si>
    <t>22-09-1999</t>
  </si>
  <si>
    <t>MEHAR RIAZ ALI S/O ANWAR-UL-HAQUE</t>
  </si>
  <si>
    <t>86/9 &amp; OTHERS</t>
  </si>
  <si>
    <t>67/4 &amp; OTHERS</t>
  </si>
  <si>
    <t>67/3 &amp; OTHERS</t>
  </si>
  <si>
    <t>24-07-1988</t>
  </si>
  <si>
    <t>14-07-1999</t>
  </si>
  <si>
    <t>RASOOL BUX S/O IMAM BUX</t>
  </si>
  <si>
    <t>61/7 &amp; OTHERS</t>
  </si>
  <si>
    <t>12-06-1999</t>
  </si>
  <si>
    <t>0-23.89/ 381</t>
  </si>
  <si>
    <t>21-04-1999</t>
  </si>
  <si>
    <t>MST. PARVEEN ALIAS SAIMA W/O ISHTIAQUE AHMED</t>
  </si>
  <si>
    <t>0-07.51/ 332</t>
  </si>
  <si>
    <t>109/11 &amp; OTHERS</t>
  </si>
  <si>
    <t>28-08-1999</t>
  </si>
  <si>
    <t>MORTGAGED IN FAVOUR OF ZTBL DIGRI BRANCH
ALLAH RAKHIO S/O SOBHO</t>
  </si>
  <si>
    <t>MORTGAGED IN FAVOUR OF ZTBL DIGRI BRANCH
MUHAMMAD AMEEN S/O MUHAMMAD AYOUB</t>
  </si>
  <si>
    <t>MORTGAGED IN FAVOUR OF ZTBL DIGRI BRANCH
MUHAMMAD USMAN S/O ALI MUHAMMAD</t>
  </si>
  <si>
    <t xml:space="preserve">MUHAMMAD USMAN S/O ALI MUHAMMAD </t>
  </si>
  <si>
    <t>05-11-1998</t>
  </si>
  <si>
    <t>10-12-1998</t>
  </si>
  <si>
    <t>ABDUL LATEEF S/O MUHAMMAD HASSAN</t>
  </si>
  <si>
    <t>MORTGAGED IN FAVOUR OF ZTBL DIGRI BRANCH
ABDUL LATEEF S/O MUHAMMAD HASSAN</t>
  </si>
  <si>
    <t>15-04</t>
  </si>
  <si>
    <t>AMANULLAH S/O JHANDO ARAIN</t>
  </si>
  <si>
    <t>124/10 &amp; OTHERS</t>
  </si>
  <si>
    <t>NASEER-UL-HAQUE S/O NAZEER-UL-DIN</t>
  </si>
  <si>
    <t>27-04-1988</t>
  </si>
  <si>
    <t>MUHAMMAD IBRAHEEM S/O HAJI AHMED KHAN</t>
  </si>
  <si>
    <t>MUHAMMAD AKRAM S/O ABDUL AZIZ</t>
  </si>
  <si>
    <t>0-14.71/ 110</t>
  </si>
  <si>
    <t>RANO S/O AMEER BUX</t>
  </si>
  <si>
    <t>58/2 &amp; OTHERS</t>
  </si>
  <si>
    <t>25-05-1998</t>
  </si>
  <si>
    <t>ENTRY BELONGS TO DEH-186</t>
  </si>
  <si>
    <t>05-12-1997</t>
  </si>
  <si>
    <t>MORTGAGED IN FAVOUR OF ZTBL DIGRI BRANCH
RAHIB S/O MIR HASSAN</t>
  </si>
  <si>
    <t>RAHIB S/O  MIR HASSAN</t>
  </si>
  <si>
    <t>ENTRY BELONGS TO DEH-182</t>
  </si>
  <si>
    <t>MEHBOOB S/O ADAM</t>
  </si>
  <si>
    <t>09-10-1997</t>
  </si>
  <si>
    <t>MST. MAQSOODA KHANUM W/O JAN MUHAMMAD</t>
  </si>
  <si>
    <t>86/10 &amp; OTHERS</t>
  </si>
  <si>
    <t>KHAMISO S/O MEHRO BHEEL</t>
  </si>
  <si>
    <t>22-05-1997</t>
  </si>
  <si>
    <t>20-05-1997</t>
  </si>
  <si>
    <t>MUHAMMAD QASIM S/O GHULAM RASOOL</t>
  </si>
  <si>
    <t>ABBAS ALI S/O ABDUL RAZZAQUE &amp; OTHERS</t>
  </si>
  <si>
    <t>38-01</t>
  </si>
  <si>
    <t>69/1 &amp; OTHERS</t>
  </si>
  <si>
    <t>ABDUL RAZZAQUE S/O MUHAMMAD YOUSAF</t>
  </si>
  <si>
    <t>70/3 &amp; OTHERS</t>
  </si>
  <si>
    <t>MUHAMMAD AAQIL S/O MUHAMMAD IQBAL &amp; OTHERS</t>
  </si>
  <si>
    <t>48/1 &amp; OTHERS</t>
  </si>
  <si>
    <t>MUHAMMAD IQBAL S/O MUHAMMAD YOUSAF</t>
  </si>
  <si>
    <t>39-39</t>
  </si>
  <si>
    <t>01-03-1997</t>
  </si>
  <si>
    <t>KHAMISO S/O ARAB</t>
  </si>
  <si>
    <t>0-01.60</t>
  </si>
  <si>
    <t>SUKHIYO S/O HAJI KHAN &amp; OTHERS</t>
  </si>
  <si>
    <t>136/1 &amp; OTHERS</t>
  </si>
  <si>
    <t>6-33</t>
  </si>
  <si>
    <t>30-09-1996</t>
  </si>
  <si>
    <t>HANIF S/O ARAB</t>
  </si>
  <si>
    <t>09-06-1997</t>
  </si>
  <si>
    <t>MUHAMMAD SIDDIQUE S/O NOOR KHAN</t>
  </si>
  <si>
    <t>8-36</t>
  </si>
  <si>
    <t>LIAQUAT ALI S/O MUHAMMAD YOUSAF</t>
  </si>
  <si>
    <t>MUHAMMAD SAEED S/O MUHAMMAD YOUSAF</t>
  </si>
  <si>
    <t>17-11-1996</t>
  </si>
  <si>
    <t>MORTGAGED IN FAVOUR OF ZTBL DIGRI BRANCH
ZAHEER-UL-HAQUE S/O NASEER AHMED</t>
  </si>
  <si>
    <t>30-35</t>
  </si>
  <si>
    <t>MUHAMMAD HUSSAIN S/O MUHAMMAD HASHAM &amp; OTHERS</t>
  </si>
  <si>
    <t>0-08.1/2</t>
  </si>
  <si>
    <t>MUHAMMAD AMEEN S/O MUHAMMAD AYOUB &amp; OTHERS</t>
  </si>
  <si>
    <t>0-05.1/2</t>
  </si>
  <si>
    <t>23-06-1996</t>
  </si>
  <si>
    <t>0-03.5/33</t>
  </si>
  <si>
    <t>24-01-1996</t>
  </si>
  <si>
    <t>04-03-1996</t>
  </si>
  <si>
    <t>ENTRY BELONGS TO DEH-356</t>
  </si>
  <si>
    <t>113/1 &amp; OTHERS</t>
  </si>
  <si>
    <t>26-34</t>
  </si>
  <si>
    <t>ABDUL HAMEED S/O TAJ MUHAMMAD &amp; OTHERS</t>
  </si>
  <si>
    <t>0-16.989/ 2501</t>
  </si>
  <si>
    <t>KHAN MUHAMMAD S/O SALEH MUHAMMAD</t>
  </si>
  <si>
    <t>MISRI S/O BAKHSHAN</t>
  </si>
  <si>
    <t>61/1 &amp; OTHERS</t>
  </si>
  <si>
    <t>ABDUL HAMEED S/O TAJ MUHAMMAD KHAN</t>
  </si>
  <si>
    <t>ABDUL HAMEED S/O TAJ MUHAMMAD KHAN &amp; OTHERS</t>
  </si>
  <si>
    <t>08-05-1995</t>
  </si>
  <si>
    <t>MIR ABDUL REHMAN S/O MIR ALAM KHAN</t>
  </si>
  <si>
    <t>15-05-1995</t>
  </si>
  <si>
    <t>MUHAMMAD USMAN S/O ALI MUHAMMAD</t>
  </si>
  <si>
    <t>MORTGAGED IN FAVOUR OF ZTBL DIGRI BRANCH
MUHAMMAD RAMZAN S/O FAZAL DIN</t>
  </si>
  <si>
    <t>88/5 &amp; OTHERS</t>
  </si>
  <si>
    <t>84/8 &amp; OTHERS</t>
  </si>
  <si>
    <t>26-04-1995</t>
  </si>
  <si>
    <t>104/4 &amp; OTHERS</t>
  </si>
  <si>
    <t>MISRI S/O BAKHSHAN &amp; OTHERS</t>
  </si>
  <si>
    <t>04-04-1995</t>
  </si>
  <si>
    <t>MORTGAGED IN FAVOUR OF ZTBL DIGRI BRANCH
YAR MUHAMMAD S/O SALEH MUHAMMAD KHAN</t>
  </si>
  <si>
    <t>24-04-1988</t>
  </si>
  <si>
    <t>JAN MUHAMMAD S/O SALEH MUHAMMAD KHAN &amp; OTHERS</t>
  </si>
  <si>
    <t>JAN MUHAMMAD S/O SALEH</t>
  </si>
  <si>
    <t>0-14.51/ 166</t>
  </si>
  <si>
    <t>MUHAMMAD SALEEM S/O ABDUL HAKEEM &amp; OTHERS</t>
  </si>
  <si>
    <t>MORTGAGED IN FAVOUR OF ZTBL DIGRI BRANCH
MUHAMMAD AKBAR S/O MUHAMMAD HASHAM</t>
  </si>
  <si>
    <t>NOT COMPLETE</t>
  </si>
  <si>
    <t>01-10-1995</t>
  </si>
  <si>
    <t>17-18</t>
  </si>
  <si>
    <t>MORTGAGED IN FAVOUR OF ZTBL DIGRI BRANCH
RASHEED S/O MIR HASSAN</t>
  </si>
  <si>
    <t>RASHEED S/O MIR HASSAN</t>
  </si>
  <si>
    <t>3-22</t>
  </si>
  <si>
    <t>08-11-1994</t>
  </si>
  <si>
    <t>MORTGAGED IN FAVOUR OF ZTBL DIGRI BRANCH
MUBARAK S/O SULEMAN</t>
  </si>
  <si>
    <t>24-10-1994</t>
  </si>
  <si>
    <t>83A</t>
  </si>
  <si>
    <t>MIR ALAM KHAN S/O MIR FAZAL MUHAMMAD KHAN</t>
  </si>
  <si>
    <t>83/3 &amp; OTHERS</t>
  </si>
  <si>
    <t>MUHAMAMD YOUSAF S/O MEHAR-UL-DIN</t>
  </si>
  <si>
    <t>GHULAM MUHAMMAD S/O MEHO KHAN &amp; OTHERS</t>
  </si>
  <si>
    <t>30-03-1994</t>
  </si>
  <si>
    <t>MORTGAGED IN FAVOUR OF ZTBL DIGRI BRANCH
MIR FAZAL MUHAMMAD KHAN S/O MIR HAJI FATEH KHAN</t>
  </si>
  <si>
    <t>40/1 &amp; OTHERS</t>
  </si>
  <si>
    <t>39-18</t>
  </si>
  <si>
    <t>MIR FAZAL MUHAMMAD S/O FATEH KHAN</t>
  </si>
  <si>
    <t>SUKHIYO S/O HAJI LAGHARI</t>
  </si>
  <si>
    <t>SUKHIO S/O HAJI KHAN</t>
  </si>
  <si>
    <t>02-11-1987</t>
  </si>
  <si>
    <t>MUREED S/O MOHO KHAN</t>
  </si>
  <si>
    <t>135/5 &amp; OTHERS</t>
  </si>
  <si>
    <t>2-37</t>
  </si>
  <si>
    <t>DAYA RAM S/O WALI RAM</t>
  </si>
  <si>
    <t>43/6</t>
  </si>
  <si>
    <t>43/6 &amp; OTHERS</t>
  </si>
  <si>
    <t>22-09-1993</t>
  </si>
  <si>
    <t>MASHOOQUE S/O SUKHIYO LAGHARI</t>
  </si>
  <si>
    <t>133/4 &amp; OTHERS</t>
  </si>
  <si>
    <t>13-07-1993</t>
  </si>
  <si>
    <t>MORTGAGED IN FAVOUR OF HONOURABLE SESSION COURT KARACHI
SULEMAN S/O MIR HASSAN</t>
  </si>
  <si>
    <t>05-07-1993</t>
  </si>
  <si>
    <t>MITHO S/O MISRI KALOI</t>
  </si>
  <si>
    <t>103/5 &amp; OTHERS</t>
  </si>
  <si>
    <t>11-05-1993</t>
  </si>
  <si>
    <t>14-02-1993</t>
  </si>
  <si>
    <t>HEERO S/O MUHAMMAD RAMZAN</t>
  </si>
  <si>
    <t>SIKANDAR ALI S/O NAIK MUHAMMAD</t>
  </si>
  <si>
    <t>121/1 &amp; OTHERS</t>
  </si>
  <si>
    <t>09-10-1992</t>
  </si>
  <si>
    <t>MORTGAGED IN FAVOUR OF ZTBL DIGRI BRANCH
ABDUL AZIZ S/O MAQBOOL AHMED</t>
  </si>
  <si>
    <t>74/1 &amp; OTHERS</t>
  </si>
  <si>
    <t>MORTGAGED IN FAVOUR OF ZTBL DIGRI BRANCH
RIAZ AHMED S/O MEHAR ANWAR-UL-HAQUE</t>
  </si>
  <si>
    <t>86/1 &amp; OTHERS</t>
  </si>
  <si>
    <t>31-07-1994</t>
  </si>
  <si>
    <t>MORTGAGED IN FAVOUR OF MCB DIGRI BRANCH
MIR FATEH MUHAMMAD S/O MIR FAZAL MUHAMMAD KHAN</t>
  </si>
  <si>
    <t>20/1 &amp; OTHERS</t>
  </si>
  <si>
    <t>66-18</t>
  </si>
  <si>
    <t>MIR FATEH KHAN S/O NAZAR MUHAMMAD KHAN</t>
  </si>
  <si>
    <t>49-20</t>
  </si>
  <si>
    <t>ABDULLAH S/O HAJI MADAD ALI</t>
  </si>
  <si>
    <t>08-06-1986</t>
  </si>
  <si>
    <t>ALI GHULAM S/O ALI KHAN</t>
  </si>
  <si>
    <t>0-08.7/8</t>
  </si>
  <si>
    <t>02-12-1991</t>
  </si>
  <si>
    <t>RIAZ ALI S/O MEHAR ANWAR-UL-HAQUE</t>
  </si>
  <si>
    <t>26-08-1991</t>
  </si>
  <si>
    <t>KHAMISO S/O AMEER BUX &amp; OTHERS</t>
  </si>
  <si>
    <t>KHAIR MUHAMMAD S/O MUHAMMD BUX &amp; OTHERS</t>
  </si>
  <si>
    <t>17-19</t>
  </si>
  <si>
    <t>NAIK MUHAMMAD S/O MEERO KHAN &amp; OTHERS</t>
  </si>
  <si>
    <t>4-23</t>
  </si>
  <si>
    <t>12-02-1991</t>
  </si>
  <si>
    <t>MEHBOOB ALI S/O GHULAM MUHAMMAD &amp;  OTHERS</t>
  </si>
  <si>
    <t>27-01-1991</t>
  </si>
  <si>
    <t>ABDUL AZIZ S/O MAQBOOL AHMED</t>
  </si>
  <si>
    <t>MUHAMMAD SHARIF S/O FAZAL-UL-DIN &amp; OTHERS</t>
  </si>
  <si>
    <t>3-1</t>
  </si>
  <si>
    <t>NOOR MUHAMMAD S/O AACHAR &amp; OTHERS</t>
  </si>
  <si>
    <t>21-05-1991</t>
  </si>
  <si>
    <t>08-03-1990</t>
  </si>
  <si>
    <t>ABDUL SATTAR S/O MUHAMMAD UMER &amp; OTHERS</t>
  </si>
  <si>
    <t>MUHAMMAD RAMZAN S/O FAZAL-UL-DIN</t>
  </si>
  <si>
    <t>MUHAMMAD SHARIF S/O FAZAL-UL-DIN</t>
  </si>
  <si>
    <t>14-02-1990</t>
  </si>
  <si>
    <t>MORTGAGED IN FAVOUR OF ABL DIGRI BRANCH
HAJI NAIK MUHAMMAD S/O FATEH KHAN</t>
  </si>
  <si>
    <t>30/1 &amp; OTHERS</t>
  </si>
  <si>
    <t>HAJI FAIZ MUHAMMAD S/O FATEH KHAN</t>
  </si>
  <si>
    <t>MUHAMMAD ISHAQUE S/O MUHAMMAD KHAN</t>
  </si>
  <si>
    <t>0-57</t>
  </si>
  <si>
    <t>31A</t>
  </si>
  <si>
    <t>24-09-1989</t>
  </si>
  <si>
    <t>08-06-1989</t>
  </si>
  <si>
    <t>MUHAMMAD HAYAT S/O SAHIB KHAN</t>
  </si>
  <si>
    <t>37/1 &amp; OTHERS</t>
  </si>
  <si>
    <t>03-12-1989</t>
  </si>
  <si>
    <t>43-00</t>
  </si>
  <si>
    <t>23-04-1989</t>
  </si>
  <si>
    <t>MISRI KHAN S/O BAKHSHAN KHAN &amp; OTHERS</t>
  </si>
  <si>
    <t>25-28</t>
  </si>
  <si>
    <t>AKHTAR HUSSAIN S/O GHULAM MUHAMMAD &amp; OTHERS</t>
  </si>
  <si>
    <t>06-02-1989</t>
  </si>
  <si>
    <t>NABAN S/O ALI KHAN</t>
  </si>
  <si>
    <t>28-01-1989</t>
  </si>
  <si>
    <t>URIS S/O MAJEED</t>
  </si>
  <si>
    <t>18-03-1989</t>
  </si>
  <si>
    <t>MORTGAGED IN FAVOUR OF ZTBL DIGRI BRANCH
MIR ABDUL REHMAN S/O MIR ALAM KHAN</t>
  </si>
  <si>
    <t>36-37</t>
  </si>
  <si>
    <t>MIR FATEH KHAN S/O MIR FAZAL KHAN</t>
  </si>
  <si>
    <t>49-24</t>
  </si>
  <si>
    <t>JAN MUHAMMAD S/O MIR HASSAN &amp; OTHERS</t>
  </si>
  <si>
    <t>0-16.75</t>
  </si>
  <si>
    <t>11-12-1988</t>
  </si>
  <si>
    <t>01-12-1988</t>
  </si>
  <si>
    <t>MST. FAPO W/O WAHIYON KHAN</t>
  </si>
  <si>
    <t>0-13.1/8</t>
  </si>
  <si>
    <t>10-08-1988</t>
  </si>
  <si>
    <t>SHAMS-UL-DIN S/O ABDULLAH</t>
  </si>
  <si>
    <t>KHAN MUHAMMAD S/O SALEH MUHAMMAD KHAN &amp; OTHERS</t>
  </si>
  <si>
    <t>01-12-1987</t>
  </si>
  <si>
    <t>MEHBOOB ALI S/O ADAM KHAN &amp; OTHERS</t>
  </si>
  <si>
    <t>BACHAL S/O SOOMAR</t>
  </si>
  <si>
    <t>33/1 &amp; OTHERS</t>
  </si>
  <si>
    <t>TAJ MUHAMMAD S/O MITHO KHAN</t>
  </si>
  <si>
    <t>23-19</t>
  </si>
  <si>
    <t>MIR HASSAN S/O YAR MUHAMMAD</t>
  </si>
  <si>
    <t>118-20</t>
  </si>
  <si>
    <t>10-06-1987</t>
  </si>
  <si>
    <t>13A</t>
  </si>
  <si>
    <t>22-11-1986</t>
  </si>
  <si>
    <t>MIR HASSAN S/O YAR MUHAMMAD &amp; OTHERS</t>
  </si>
  <si>
    <t>0-09.33/ 48</t>
  </si>
  <si>
    <t>12-13</t>
  </si>
  <si>
    <t>39-21</t>
  </si>
  <si>
    <t>MANAK S/O URIS</t>
  </si>
  <si>
    <t>0-08.75</t>
  </si>
  <si>
    <t>MUHAMMAD RAMZAN S/O ALI BUX &amp; OTHERS</t>
  </si>
  <si>
    <t>0-32.1/8</t>
  </si>
  <si>
    <t>03-07-1988</t>
  </si>
  <si>
    <t>6A</t>
  </si>
  <si>
    <t>59/1 &amp; OTHERS</t>
  </si>
  <si>
    <t>LAL MUHAMMAD S/O QAZI AHMED BUX</t>
  </si>
  <si>
    <t>HAJI S/O ALI MUHAMMAD &amp; OTHERS</t>
  </si>
  <si>
    <t>19-08-1990</t>
  </si>
  <si>
    <t>MUHAMMAD AZEEM ALIAS NATHO S/O MITHO</t>
  </si>
  <si>
    <t>MUHAMMAD SAHRIF S/O JUMMO KHAN</t>
  </si>
  <si>
    <t>MST. HOORI D/O QALANDRO W/O ISMAIL</t>
  </si>
  <si>
    <t>28-26</t>
  </si>
  <si>
    <t>MORTGAGED IN FAVOUR OF ZTBL DIGRI BRANCH
AKHTAR HUSSAIN S/O GHULAM MUHAMMAD</t>
  </si>
  <si>
    <t>123/1 &amp; OTHERS</t>
  </si>
  <si>
    <t>0-23.37</t>
  </si>
  <si>
    <t>12-17</t>
  </si>
  <si>
    <t>16-10-2009</t>
  </si>
  <si>
    <t>07-06-1989</t>
  </si>
  <si>
    <t>HEERO S/O RAMZAN</t>
  </si>
  <si>
    <t>28-02-1995</t>
  </si>
  <si>
    <t>GHULAM MUHAMMAD S/O HEERO &amp; OTHERS</t>
  </si>
  <si>
    <t>0-01</t>
  </si>
  <si>
    <t>25-01-1992</t>
  </si>
  <si>
    <t>0-16.67</t>
  </si>
  <si>
    <t>MUHAMMAD ARAB S/O MUHAMMAD QASIM &amp; OTHERS</t>
  </si>
  <si>
    <t>MUHAMMAD RAMZAN S/O SAHIB KHAN</t>
  </si>
  <si>
    <t>0-10.22</t>
  </si>
  <si>
    <t>96/10 &amp; OTHERS</t>
  </si>
  <si>
    <t>19-30</t>
  </si>
  <si>
    <t>0-09.14</t>
  </si>
  <si>
    <t>31-12-1995</t>
  </si>
  <si>
    <t>SHAHID S/O MUHAMMAD QASIM &amp; OTHERS</t>
  </si>
  <si>
    <t>0-14.11</t>
  </si>
  <si>
    <t>66/1 &amp; OTHERS</t>
  </si>
  <si>
    <t>15-01-2009</t>
  </si>
  <si>
    <t>MANZOOR ALI S/O NAZAR MUHAMMAD &amp; OTHERS</t>
  </si>
  <si>
    <t>2-28</t>
  </si>
  <si>
    <t>15-01-2002</t>
  </si>
  <si>
    <t>BASHIR AHMED S/O MUHAMMAD HASHAM</t>
  </si>
  <si>
    <t>MUHAMMAD JAM S/O  ALI MUHAMAMD</t>
  </si>
  <si>
    <t>15-03-2008</t>
  </si>
  <si>
    <t>MUHAMMAD HAYAT S/O BAHADUR KHAN</t>
  </si>
  <si>
    <t>0-05.85/ 783</t>
  </si>
  <si>
    <t>MUSHTAQUE S/O MUHAMMAD YOUAF &amp; OTHERS</t>
  </si>
  <si>
    <t>100/4 &amp; OTHERS</t>
  </si>
  <si>
    <t>25-09-2007</t>
  </si>
  <si>
    <t>MORTGAGED IN FAVOUR OF HONOURABLE CIVIL JUDGE KGM
MUHAMMAD QASIM S/O GHLAM RASOOL</t>
  </si>
  <si>
    <t>112/1 &amp; OTHERS</t>
  </si>
  <si>
    <t>14-06-2000</t>
  </si>
  <si>
    <t>RAJAB ALI S/O MIR HASSAN</t>
  </si>
  <si>
    <t>28-08-2007</t>
  </si>
  <si>
    <t>SHAHID ALI S/O MUHAMMAD SALEEM</t>
  </si>
  <si>
    <t>6/1 &amp; OTHERS</t>
  </si>
  <si>
    <t>38-35</t>
  </si>
  <si>
    <t>AIJAZ ALI S/O MUHAMMAD SALEEM</t>
  </si>
  <si>
    <t>31/1 &amp; OTHES</t>
  </si>
  <si>
    <t>41-38</t>
  </si>
  <si>
    <t>02-06-2004</t>
  </si>
  <si>
    <t>ABDUL AZIZ S/O ABDUL MAJEED</t>
  </si>
  <si>
    <t>JALIL AHMED S/O ABDUL AZIZ</t>
  </si>
  <si>
    <t>31/1 &amp; OTHERS</t>
  </si>
  <si>
    <t>HABIBULLAH S/O MUHAMMAD JANAB  &amp; OTHERS</t>
  </si>
  <si>
    <t>120/3 &amp; OTHERS</t>
  </si>
  <si>
    <t>30-06-2004</t>
  </si>
  <si>
    <t>10-07-1990</t>
  </si>
  <si>
    <t>16-06-1990</t>
  </si>
  <si>
    <t>20/7 &amp; OTHERS</t>
  </si>
  <si>
    <t>54-14</t>
  </si>
  <si>
    <t>SAHIB DINO S/O ALLAH DINO</t>
  </si>
  <si>
    <t>MORTGAGED IN FAVOUR OF NBP DIGRI BRANCH
MIR ABDUL REHMAN S/O ALAM KHAN</t>
  </si>
  <si>
    <t>MIR ABDUL REHMAN S/O ALAM KHAN</t>
  </si>
  <si>
    <t>19-03-2005</t>
  </si>
  <si>
    <t>MORTGAGED IN FAVOUR OF UBL KACHELO BRANCH
NAWAZ ALI S/O MUHAMMAD KHAN</t>
  </si>
  <si>
    <t>0-66.2/33</t>
  </si>
  <si>
    <t>36/13 &amp; OTHERS</t>
  </si>
  <si>
    <t>01-01-2005</t>
  </si>
  <si>
    <t>MUHAMMAD KHAN S/O MUHAMMAD IBRAHEEM &amp; OTHERS</t>
  </si>
  <si>
    <t>52/11 &amp; OTHERS</t>
  </si>
  <si>
    <t>11-24</t>
  </si>
  <si>
    <t>23-02-2005</t>
  </si>
  <si>
    <t>RASOOL BUX S/O SHER MUHAMMAD RAMDAN</t>
  </si>
  <si>
    <t>78/6 &amp; OTHERS</t>
  </si>
  <si>
    <t>20-05-2004</t>
  </si>
  <si>
    <t>SHER MUHAMMAD S/O MALHAR RAMDAN</t>
  </si>
  <si>
    <t>06-01-2005</t>
  </si>
  <si>
    <t>ABDUL REHMAN S/O MANTHAR</t>
  </si>
  <si>
    <t>99/5 &amp; OTHERS</t>
  </si>
  <si>
    <t>20-01-1997</t>
  </si>
  <si>
    <t>NAWAZ ALI ALIAS ALI NAWAZ S/O MUHAMMAD KHAN &amp; OTHERS</t>
  </si>
  <si>
    <t>3-02</t>
  </si>
  <si>
    <t>34/4 &amp; OTHERS</t>
  </si>
  <si>
    <t>4-25</t>
  </si>
  <si>
    <t>MUHAMMAD KHAN S/O MUHAMMAD IBRAHEEM</t>
  </si>
  <si>
    <t>7-11.1/2</t>
  </si>
  <si>
    <t>MORTGAGED IN FAVOUR OF NBP DIGRI BRANCH
AIJAZ ALI S/O MUHAMMAD SALEEM</t>
  </si>
  <si>
    <t>MUHAMMAD ASHRAF S/O THARO KHAN</t>
  </si>
  <si>
    <t>09-03-2004</t>
  </si>
  <si>
    <t>MST. NOSHEEN D/O ALI MUHAMMAD &amp; OTHERS</t>
  </si>
  <si>
    <t>149-29</t>
  </si>
  <si>
    <t>13-08-1993</t>
  </si>
  <si>
    <t>NATHO MAL S/O AASAN DAS</t>
  </si>
  <si>
    <t>66-35</t>
  </si>
  <si>
    <t>ROOP CHAND S/O NATHO MAL</t>
  </si>
  <si>
    <t>SHRIMATI KAIWAN BAI W/O NATHO MAL</t>
  </si>
  <si>
    <t>38-34</t>
  </si>
  <si>
    <t>22-12-2003</t>
  </si>
  <si>
    <t>MORTGAGED IN FAVOUR OF HONOURABLE SESSION COURT MPS
ABDUL MAJEED S/O SHER MUHAMMAD</t>
  </si>
  <si>
    <t>ABDUL HAKEEM S/O SHER MUHAMMAD &amp; OTHERS</t>
  </si>
  <si>
    <t>203-37</t>
  </si>
  <si>
    <t>16-09-2003</t>
  </si>
  <si>
    <t>MORTGAGED IN FAVOUR OF HONOURABLE JUDICIAL MAGISTRATE KGM
PIR BUX S/O IMAM BUX</t>
  </si>
  <si>
    <t>NABI BUX S/O QADIR BUX</t>
  </si>
  <si>
    <t>07-01-2003</t>
  </si>
  <si>
    <t>MORTGAGED IN FAVOUR OF ZTBL DIGRI BRANCH
ABDUL HAQUE S/O MUHAMMAD YAQOOB</t>
  </si>
  <si>
    <t>0-16.13/ 32</t>
  </si>
  <si>
    <t>6-30</t>
  </si>
  <si>
    <t>MEHRAB S/O MUHAMMAD YAQOOB &amp; OTHERS</t>
  </si>
  <si>
    <t>26-11-2002</t>
  </si>
  <si>
    <t>MORTGAGED IN FAVOUR OF ZTBL DIGRI BRANCH
MST. SAJJAN W/O MUHAMMAD QASIM</t>
  </si>
  <si>
    <t>0-0.55/ 128</t>
  </si>
  <si>
    <t>20-06-2001</t>
  </si>
  <si>
    <t>94/1 &amp; OTHERS</t>
  </si>
  <si>
    <t>MUHAMMAD QASIM S/O BHONGAR</t>
  </si>
  <si>
    <t>MORTGAGED IN FAVOUR OF ZTBL DIGRI BRANCH
DILDAR HUSSAIN S/O SAHIB KHAN</t>
  </si>
  <si>
    <t>4-35.3/4</t>
  </si>
  <si>
    <t>04-11-2003</t>
  </si>
  <si>
    <t>MORTGAGED IN FAVOUR OF ZTBL DIGRI BRANCH
MEHRAB S/O MUHAMMAD YAQOOB</t>
  </si>
  <si>
    <t>0-16.2/3</t>
  </si>
  <si>
    <t>MUHAMMAD HANIF S/O BHAI KHAN</t>
  </si>
  <si>
    <t>HADI BUX S/O BHAI KHAN</t>
  </si>
  <si>
    <t>0-03.1/2</t>
  </si>
  <si>
    <t>96/9 &amp; OTHERS</t>
  </si>
  <si>
    <t>2-30</t>
  </si>
  <si>
    <t>0-04.172/ 3132</t>
  </si>
  <si>
    <t>95/3 &amp; OTHERS</t>
  </si>
  <si>
    <t>05-08-2002</t>
  </si>
  <si>
    <t>MORTGAGED IN FAVOUR OF ZTBL DIGRI BRANCH
MUHAMMAD HANIF S/O MUHAMMAD YAQOOB</t>
  </si>
  <si>
    <t>6-17</t>
  </si>
  <si>
    <t>DAWOOD KHAN S/O BHAI KHAN</t>
  </si>
  <si>
    <t>127/4 &amp; OTHERS</t>
  </si>
  <si>
    <t>05-08-1993</t>
  </si>
  <si>
    <t>MUHAMMAD YOUSAF S/O IMAM-UL-DIN &amp; OTHERS</t>
  </si>
  <si>
    <t>15-02-2002</t>
  </si>
  <si>
    <t>MUHAMMAD BUX S/O GHULAM MUSTAFA &amp; OTHERS</t>
  </si>
  <si>
    <t>14-06-2002</t>
  </si>
  <si>
    <t>MORTGAGED IN FAVOUR OF ZTBL DIGRI BRANCH
SHAHID ALI S/O MUHAMMAD SALEEM</t>
  </si>
  <si>
    <t>12/1 &amp; OTHERS</t>
  </si>
  <si>
    <t>MUHAMMAD ISLAM S/O ABDUL AZIZ</t>
  </si>
  <si>
    <t>23-11-2001</t>
  </si>
  <si>
    <t>MORTGAGED IN FAVOUR OF ABL DIGRI BRANCH
PIR BUX S/O IMAM BUX</t>
  </si>
  <si>
    <t>15-11-2004</t>
  </si>
  <si>
    <t>MORTGAGED IN FAVOUR OF ABL DIGRI BRANCH
MIR ABDUL REHMAN S/O MIR ALAM KHAN</t>
  </si>
  <si>
    <t>135/1 &amp; OTHERS</t>
  </si>
  <si>
    <t>05-11-2004</t>
  </si>
  <si>
    <t>MORTGAGED IN FAVOUR OF ABL DIGRI BRANCH
ABDUL HAMEED S/O BHAI KHAN</t>
  </si>
  <si>
    <t>0-04.1772/ 3132</t>
  </si>
  <si>
    <t>MEHRAB S/O  MUHAMMAD YAQOOB</t>
  </si>
  <si>
    <t xml:space="preserve">NANGAR S/O KANDO </t>
  </si>
  <si>
    <t>79/7 &amp; OTHERS</t>
  </si>
  <si>
    <t>28-08-2001</t>
  </si>
  <si>
    <t>MORTGAGED IN FAVOUR OF ZTBL DIGRI BRANCH
GHULAM MUHAMMAD S/O HEERO KHAN</t>
  </si>
  <si>
    <t>0-09.36 / 259</t>
  </si>
  <si>
    <t>3-33</t>
  </si>
  <si>
    <t>2-01</t>
  </si>
  <si>
    <t>MORTGAGED IN FAVOUR OF ZTBL DIGRI BRANCH
DAWOOD KHAN S/O BHAI KHAN</t>
  </si>
  <si>
    <t>MORTGAGED IN FAVOUR OF ZTBL DIGRI BRANCH
HADI BUX S/O BHAI KHAN</t>
  </si>
  <si>
    <t>09-07-2001</t>
  </si>
  <si>
    <t>MORTGAGED IN FAVOUR OF ZTBL DIGRI BRANCH
ASGHAR ALI S/O MUHAMMAD QASIM</t>
  </si>
  <si>
    <t>0-35.1/5</t>
  </si>
  <si>
    <t>0-01.1/10</t>
  </si>
  <si>
    <t>25-06-2001</t>
  </si>
  <si>
    <t>MORTGAGED IN FAVOUR OF ZTBL DIGRI BRANCH
AIJAZ ALI S/O MUHAMMAD SALEEM</t>
  </si>
  <si>
    <t>ASGHAR ALI S/O MUHAMMAD QASIM &amp; OTHERS</t>
  </si>
  <si>
    <t>0-03.7/16</t>
  </si>
  <si>
    <t>2-08</t>
  </si>
  <si>
    <t>18-04-2001</t>
  </si>
  <si>
    <t>MORTGAGED IN FAVOUR OF ZTBL DIGRI BRANCH
UMAID ALI S/O NAIK MUHAMMAD</t>
  </si>
  <si>
    <t>10-21</t>
  </si>
  <si>
    <t>0-04.25</t>
  </si>
  <si>
    <t>7-11</t>
  </si>
  <si>
    <t>MANTHAR S/O SULEMAN</t>
  </si>
  <si>
    <t>MORTGAGED IN FAVOUR OF ZTBL DIGRI BRANCH
ALTAF HUSSAIN S/O NAIK MUHAMMAD</t>
  </si>
  <si>
    <t>0-16.1/2</t>
  </si>
  <si>
    <t>107/1 &amp; OTHERS</t>
  </si>
  <si>
    <t>56-30</t>
  </si>
  <si>
    <t>MORTGAGED IN FAVOUR OF ZTBL DIGRI BRANCH
LIAQUAT ALI S/O MUHAMMAD YOUSAF</t>
  </si>
  <si>
    <t>134/4 &amp; OTHERS</t>
  </si>
  <si>
    <t>MORTGAGED IN FAVOUR OF ZTBL DIGRI BRANCH
MUHAMMAD SAEED S/O MUHAMMAD YOUSAF</t>
  </si>
  <si>
    <t>34/2 &amp; OTHERS</t>
  </si>
  <si>
    <t>29-02-2001</t>
  </si>
  <si>
    <t>13-06-2000</t>
  </si>
  <si>
    <t>MORTGAGED IN FAVOUR OF ZTBL DIGRI BRANCH
KHADIM HUSSAIN S/O SAHIB KHAN</t>
  </si>
  <si>
    <t>4-33</t>
  </si>
  <si>
    <t>MORTGAGED IN FAVOUR OF ZTBL DIGRI BRANCH
MUHAMMAD HANIF S/O BHAI KHAN</t>
  </si>
  <si>
    <t>0-04.1772 / 2132</t>
  </si>
  <si>
    <t>2-09</t>
  </si>
  <si>
    <t>MORTGAGED IN FAVORU OF HONOURABLE SESSION COURT MPS
LAL MUHAMMAD S/O ABDUL RAHEEM</t>
  </si>
  <si>
    <t>92/1 &amp; OTHERS</t>
  </si>
  <si>
    <t>LAL MUHAMMAD S/O ABDUL RAHEEM</t>
  </si>
  <si>
    <t>ABDUL HADI S/O QADIR BUX &amp; OTHERS</t>
  </si>
  <si>
    <t>114A</t>
  </si>
  <si>
    <t>MORTGAGED IN FAVOUR OF ZTBL DIGRI BRANCH
MUHAMMAD RAFIQUE S/O MUHAMMAD SIDDIQUE</t>
  </si>
  <si>
    <t>07-01-1999</t>
  </si>
  <si>
    <t>0-36.1/2</t>
  </si>
  <si>
    <t>99/3</t>
  </si>
  <si>
    <t>99/3 &amp; OTHERS</t>
  </si>
  <si>
    <t>MORTGAGED IN FAVOUR OF ZTBL DIGRI BRANCH
BHAI KHAN S/O QAISER KHAN</t>
  </si>
  <si>
    <t>BHAI KHAN S/O SOBHO KHAN</t>
  </si>
  <si>
    <t>MORTGAGED IN FAVOUR OF ZTBL DIGRI BRANCH
MANTHAR S/O GHULAM MUHAMMAD</t>
  </si>
  <si>
    <t>MUHAMMAD YOUSAF S/O ISMAIL</t>
  </si>
  <si>
    <t>MOHSIN S/O MUHAMMAD RAHEEM</t>
  </si>
  <si>
    <t>09-05-1997</t>
  </si>
  <si>
    <t>MUHAMMAD SALEH S/O ABDUL MUTLIB</t>
  </si>
  <si>
    <t>MUHAMMAD SALEH S/O ABDUL MUTLIB &amp; OTHERS</t>
  </si>
  <si>
    <t>AASHIQUE S/O ABDUL GHANI &amp; OTHERS</t>
  </si>
  <si>
    <t>134/3</t>
  </si>
  <si>
    <t>134/3 &amp; OTHERS</t>
  </si>
  <si>
    <t>134/5</t>
  </si>
  <si>
    <t>134/5 &amp; OTHERS</t>
  </si>
  <si>
    <t>134/9 &amp; OTHERS</t>
  </si>
  <si>
    <t>08-10-1997</t>
  </si>
  <si>
    <t>134/13 &amp; OTHERS</t>
  </si>
  <si>
    <t>3-16</t>
  </si>
  <si>
    <t>MUHAMMAD HANIF S/O BHAI KHAN &amp; OTHERS</t>
  </si>
  <si>
    <t>19-09-1996</t>
  </si>
  <si>
    <t>MUHAMMAD YOUSAF S/O IMAM-UL-DIN</t>
  </si>
  <si>
    <t>134/9</t>
  </si>
  <si>
    <t>12-11-1995</t>
  </si>
  <si>
    <t>MORTGAGED IN FAVOUR OF ZTBL DIGRI BRANCH
MIR ABDUL REHMAN S/O ALAM KHAN</t>
  </si>
  <si>
    <t>01-11-1995</t>
  </si>
  <si>
    <t>134/14 &amp; OTHERS</t>
  </si>
  <si>
    <t>2-16</t>
  </si>
  <si>
    <t>KHAN MUHAMMAD S/O BAKHSHAN KHAIR</t>
  </si>
  <si>
    <t>99/13 &amp; OTHERS</t>
  </si>
  <si>
    <t>IN CONFORMITY WITH V.F-VII/A 1985-1986</t>
  </si>
  <si>
    <t>NOT IN CONFORMITY WITH V.F-VII/A 1985-1986 BUT
D.K-XV ENTRY NO._______ BOOK NO.___________
DATE_________</t>
  </si>
  <si>
    <t>NOT IN CONFORMITY WITH V.F-VII/A 1985-1986 BUT
D.K-XV ENTRY NO. 22,
 BOOK NO. 5958 
DATE _________</t>
  </si>
  <si>
    <t>NOT IN CONFORMITY WITH V.F-VII/A 1985-1986 BUT
D.K-XV ENTRY NO.11, 12 BOOK NO.121
DATE_________</t>
  </si>
  <si>
    <t>NOT IN CONFORMITY WITH V.F-VII/A 1985-1986 BUT
D.K-XV ENTRY NO.32 BOOK NO.5958
DATE_________</t>
  </si>
  <si>
    <t>NOT IN CONFORMITY WITH V.F-VII/A 1985-1986 BUT
D.K-XV ENTRY NO. 38 BOOK NO. 903 
DATE _________</t>
  </si>
  <si>
    <t>NOT IN CONFORMITY WITH V.F-VII/A 1985-1986 BUT
D.K-XV ENTRY NO.14 BOOK NO.12261
DATE_________</t>
  </si>
  <si>
    <t>SHAFIE MUHAMMAD S/O ESSA KHAN</t>
  </si>
  <si>
    <t>0-03.223 / 259</t>
  </si>
  <si>
    <t>MORTGAGED IN FAVOUR OF ZTBL DIGRI BRANCH
ABDUL AZIZ S/O ABDUL HAKEEM</t>
  </si>
  <si>
    <t>100/7 &amp; OTHERS</t>
  </si>
  <si>
    <t>13-20</t>
  </si>
  <si>
    <t>ABDUL AZIZ S/O ABDUL HAKEEM &amp; OTHRES</t>
  </si>
  <si>
    <t>MORTGAGED IN FAVOUR OF ZTBL DIGRI BRANCH
RASOOL BUX S/O SHER MUHAMMAD</t>
  </si>
  <si>
    <t>32-25</t>
  </si>
  <si>
    <t>MUHAMMAD RAFIQUE S/O MUHAMMAD SIDDIQUE</t>
  </si>
  <si>
    <t>0-01.9/16</t>
  </si>
  <si>
    <t>GHULAM MUHAMMAD S/O HEERO KHAN &amp; OTHERS</t>
  </si>
  <si>
    <t>NIZAM-UL-DIN S/O ALI MUHAMMAD &amp; OTHERS</t>
  </si>
  <si>
    <t>10/1 &amp; OTHERS</t>
  </si>
  <si>
    <t>MST. AASIYAT W/O MUHAMMAD JAM D/O MSIRI</t>
  </si>
  <si>
    <t>JUNAID AHMED S/O PIR DINA RAMDAN</t>
  </si>
  <si>
    <t>99-27</t>
  </si>
  <si>
    <t>MUHAMMAD YOUNAS S/O MUHAMMAD KHAN &amp; OTHERS</t>
  </si>
  <si>
    <t>100-18</t>
  </si>
  <si>
    <t>MST. SHAHEEN TABASUM W/O MUHAMMAD YOUSAF</t>
  </si>
  <si>
    <t>134/1 &amp; OTHERS</t>
  </si>
  <si>
    <t>09-01-1994</t>
  </si>
  <si>
    <t>134/10 &amp; OTHERS</t>
  </si>
  <si>
    <t>09-12-1993</t>
  </si>
  <si>
    <t>MORTGAGED IN FAVOUR OF ZTBL DIGRI BRANCH
MUHAMMAD SAJAN S/O SHER MUHAMMAD</t>
  </si>
  <si>
    <t>37-17</t>
  </si>
  <si>
    <t>21-09-1993</t>
  </si>
  <si>
    <t>108/1 &amp; OTHERS</t>
  </si>
  <si>
    <t>MST. FARIDA D/O MIR ALI MUHAMMAD KHAN &amp; OTHERS</t>
  </si>
  <si>
    <t>19-08-1993</t>
  </si>
  <si>
    <t>UMMAT ALI S/O IMAM-UL-DIN</t>
  </si>
  <si>
    <t>155/1 &amp; OTHERS</t>
  </si>
  <si>
    <t>1-33</t>
  </si>
  <si>
    <t>QADIR BUX S/O NEHAL</t>
  </si>
  <si>
    <t>134/7</t>
  </si>
  <si>
    <t>134/7 &amp; OTHERS</t>
  </si>
  <si>
    <t>134/6</t>
  </si>
  <si>
    <t>134/6 &amp; OTHERS</t>
  </si>
  <si>
    <t>03-05-1993</t>
  </si>
  <si>
    <t>MORTGAGED IN FAVOUR OF ZTBL DIGRI BRANCH
ABDUL MAJEED S/O SHER MUHAMMAD</t>
  </si>
  <si>
    <t>4-32</t>
  </si>
  <si>
    <t>MORTGAGED IN FAVOUR OF ZTBL DIGRI BRANCH
MUHAMMAD KHAN S/O MUHAMMAD IBRAHEEM</t>
  </si>
  <si>
    <t>7-12</t>
  </si>
  <si>
    <t>09-08-1993</t>
  </si>
  <si>
    <t>06-04-1993</t>
  </si>
  <si>
    <t>ATTA MUHAMMAD S/O GULLAN &amp; OTHERS</t>
  </si>
  <si>
    <t>09-01-1993</t>
  </si>
  <si>
    <t>LIAQUAT ALI S/O MUHAMMAD YOUSAF &amp; OTHERS</t>
  </si>
  <si>
    <t>HADI BUX S/O BHAI KHAN &amp; OTHERS</t>
  </si>
  <si>
    <t>AMEER ALI S/O NAIK MUHAMMAD &amp; OTHERS</t>
  </si>
  <si>
    <t>11-08.1/2</t>
  </si>
  <si>
    <t>0-03.1/52</t>
  </si>
  <si>
    <t>30-11-1992</t>
  </si>
  <si>
    <t>MUHAMMAD TALIB S/O JANAB KALOI &amp; OTHERS</t>
  </si>
  <si>
    <t>0-09.8/57</t>
  </si>
  <si>
    <t>25-10-1992</t>
  </si>
  <si>
    <t>FAJAR ALI KHAN S/O BARDI KHAN</t>
  </si>
  <si>
    <t>ABDUL MAJEED S/O SHER MUHAMMAD</t>
  </si>
  <si>
    <t>49/11 &amp; OTHERS</t>
  </si>
  <si>
    <t>NATHO S/O AASAN DAS</t>
  </si>
  <si>
    <t>20-36</t>
  </si>
  <si>
    <t>21-06-1992</t>
  </si>
  <si>
    <t>MUHAMMAD KHAN S/O IBRAHEEM DARS</t>
  </si>
  <si>
    <t>MORTGAGED IN FAVOUR OF ZTBL DIGRI BRANCH
MUHAMMAD RAMZAN S/O SAHIB KHAN</t>
  </si>
  <si>
    <t>MUHAMMAD SALEEM S/O HAJI ALLAH RAKHA</t>
  </si>
  <si>
    <t>ABDUL MAJEED S/O ABDUL AZIZ</t>
  </si>
  <si>
    <t>03-01-1992</t>
  </si>
  <si>
    <t>MST. BANDHI D/O MANJI &amp; OTHERS</t>
  </si>
  <si>
    <t>0-13.1/3</t>
  </si>
  <si>
    <t>16-12-1991</t>
  </si>
  <si>
    <t>0-59</t>
  </si>
  <si>
    <t>MUHAMMAD SADIQ S/O ABDUL MAJEED &amp; OTHERS</t>
  </si>
  <si>
    <t>MUHAMMAD YASEEN S/O MUHAMMAD ISLAM &amp; OTHERS</t>
  </si>
  <si>
    <t>07-10-1991</t>
  </si>
  <si>
    <t>DILDAR S/O SULTAN</t>
  </si>
  <si>
    <t>10-06-1991</t>
  </si>
  <si>
    <t>MORTGAGED IN FAVOUR OF ZTBL DIGRI BRANCH
MEHBOOB ALI S/O GHULAM MUHAMMAD</t>
  </si>
  <si>
    <t>3-28</t>
  </si>
  <si>
    <t>3-01</t>
  </si>
  <si>
    <t>107/5 &amp; OTHERS</t>
  </si>
  <si>
    <t>0-48</t>
  </si>
  <si>
    <t>6-18</t>
  </si>
  <si>
    <t>MORTGAGED IN FAVOUR OF ZTBL DIGRI BRANCH
AKTHAR HUSSAIN S/O GHULAM MUHAMMAD</t>
  </si>
  <si>
    <t>0-39</t>
  </si>
  <si>
    <t>0-29.1/2</t>
  </si>
  <si>
    <t>06-04-1991</t>
  </si>
  <si>
    <t>MORTGAGED IN FAVOUR OF ZTBL DIGRI BRANCH
ATTA HUSSAIN S/O SAHIB KHAN</t>
  </si>
  <si>
    <t>27-03-1991</t>
  </si>
  <si>
    <t>52-31</t>
  </si>
  <si>
    <t>39A</t>
  </si>
  <si>
    <t>ABDUL AZIZ S/O ABDUL HAKEEM</t>
  </si>
  <si>
    <t>8-39</t>
  </si>
  <si>
    <t>JAMEEL AHMED S/O KHALIL AHMED</t>
  </si>
  <si>
    <t>SURESH CHANDAR S/O ROOP CHAND &amp; OTHERS</t>
  </si>
  <si>
    <t>15-02-1991</t>
  </si>
  <si>
    <t>MEHBOOB ALI S/O GHULAM MUHAMMAD &amp; OTHERS</t>
  </si>
  <si>
    <t>7-16</t>
  </si>
  <si>
    <t>0-09.1/2</t>
  </si>
  <si>
    <t>6-02</t>
  </si>
  <si>
    <t>0-96</t>
  </si>
  <si>
    <t>13-18</t>
  </si>
  <si>
    <t>27-03-1997</t>
  </si>
  <si>
    <t>PIR BUX S/O ALLAH DINO</t>
  </si>
  <si>
    <t>9/1 &amp; OTHERS</t>
  </si>
  <si>
    <t>MST. REHMAT W/O MUHAMMAD KHAN</t>
  </si>
  <si>
    <t>17-12-1990</t>
  </si>
  <si>
    <t>15-30</t>
  </si>
  <si>
    <t>01-12-1990</t>
  </si>
  <si>
    <t>BHAI KHAN S/O SAEED KHAN</t>
  </si>
  <si>
    <t>117/1</t>
  </si>
  <si>
    <t>GHULAM KHALID S/O MUHAMMAD USMAN &amp; OTHERS</t>
  </si>
  <si>
    <t>08-07-1990</t>
  </si>
  <si>
    <t>MUHAMMAD YOUSAF S/O MUHAMMAD KHAN</t>
  </si>
  <si>
    <t>8/1 &amp; OTHERS</t>
  </si>
  <si>
    <t>135-00</t>
  </si>
  <si>
    <t>MUHAMMAD YOUSAF S/O MUHAMMAD KHAN &amp; OTHERS</t>
  </si>
  <si>
    <t>05-03-1990</t>
  </si>
  <si>
    <t>MUHAMMAD IQBAL S/O MUHAMMAD IBRAHIM &amp; OTHERS</t>
  </si>
  <si>
    <t>133/1 &amp; OTHERS</t>
  </si>
  <si>
    <t>MUHAMMAD IBRAHEEM S/O ARSHAD</t>
  </si>
  <si>
    <t>ATTA HUSSAIN S/O SAHIB KHAN &amp; OTHERS</t>
  </si>
  <si>
    <t>19-04-1989</t>
  </si>
  <si>
    <t>BANDHI KHAN S/O MUHAMMAD RAMZAN KALOI &amp; OTHERS</t>
  </si>
  <si>
    <t>MURAD S/O KHAMISO</t>
  </si>
  <si>
    <t>104/3 &amp; OTHERS</t>
  </si>
  <si>
    <t>22-02-1989</t>
  </si>
  <si>
    <t>26-01-1989</t>
  </si>
  <si>
    <t>NAZAR MUHAMMAD S/O NEHAL</t>
  </si>
  <si>
    <t>25-01-1989</t>
  </si>
  <si>
    <t>MUHAMMAD YOUSAF S/O SALEEM MEHAR</t>
  </si>
  <si>
    <t>89/4</t>
  </si>
  <si>
    <t>ABDULLAH S/O ABDUL RAHEEM &amp; OTHERS</t>
  </si>
  <si>
    <t>89/4 &amp; OTHERS</t>
  </si>
  <si>
    <t>25-12</t>
  </si>
  <si>
    <t>23-01-1989</t>
  </si>
  <si>
    <t>MUHAMMAD SIDDIQUE S/O ISMAIL &amp; OTHERS</t>
  </si>
  <si>
    <t>NAZAR MUHAMMAD S/O NEHAL &amp; OTHERS</t>
  </si>
  <si>
    <t>125/1 &amp;  OTHERS</t>
  </si>
  <si>
    <t>11A</t>
  </si>
  <si>
    <t>GULLAN S/O BABU KHAN &amp; OTHERS</t>
  </si>
  <si>
    <t>PIR DNO S/O ALLAH DINO</t>
  </si>
  <si>
    <t>ISHTIAQUE AHMED S/O ABDUL HAKEEM</t>
  </si>
  <si>
    <t>102/7 &amp; OTHERS</t>
  </si>
  <si>
    <t>MST. HANIFA W/O PIR DINO</t>
  </si>
  <si>
    <t>28/1 &amp; OTHERS</t>
  </si>
  <si>
    <t>79-17</t>
  </si>
  <si>
    <t>AMEER BUX S/O SAHIB DINO</t>
  </si>
  <si>
    <t>MUHAMMAD YAQOOB S/O IMAM-UL-DIN</t>
  </si>
  <si>
    <t>16-08</t>
  </si>
  <si>
    <t>13-03-1982</t>
  </si>
  <si>
    <t>DEV PARKASH S/P MURLIDHAR</t>
  </si>
  <si>
    <t>23-08-1986</t>
  </si>
  <si>
    <t>REHMATULLAH S/O MUHAMMAD BUX &amp; OTHERS</t>
  </si>
  <si>
    <t>130/1 &amp; OTHERS</t>
  </si>
  <si>
    <t>62-35</t>
  </si>
  <si>
    <t>MUHAMMAD BUX S/O FATO ARAIN &amp; OTHERS</t>
  </si>
  <si>
    <t>01</t>
  </si>
  <si>
    <t>12</t>
  </si>
  <si>
    <t>Nosheerwan S/o Iftekhar Hussain KK</t>
  </si>
  <si>
    <t>30/1</t>
  </si>
  <si>
    <t>VIIA</t>
  </si>
  <si>
    <t>32</t>
  </si>
  <si>
    <t xml:space="preserve">Nasrullah Azeem Khan </t>
  </si>
  <si>
    <t>in conformity with VF-VIIA 1985-86</t>
  </si>
  <si>
    <t>02</t>
  </si>
  <si>
    <t>11</t>
  </si>
  <si>
    <t xml:space="preserve">Imran Khan S/o Nisar Ahmed </t>
  </si>
  <si>
    <t>0-18.18</t>
  </si>
  <si>
    <t>06</t>
  </si>
  <si>
    <t>07</t>
  </si>
  <si>
    <t xml:space="preserve">Hakim Ali S/o Mano Khan </t>
  </si>
  <si>
    <t>03</t>
  </si>
  <si>
    <t>10</t>
  </si>
  <si>
    <t xml:space="preserve">Mehmood Ahmed S/o Nasrullah </t>
  </si>
  <si>
    <t>119</t>
  </si>
  <si>
    <t>22</t>
  </si>
  <si>
    <t>104-A</t>
  </si>
  <si>
    <t>04</t>
  </si>
  <si>
    <t>09</t>
  </si>
  <si>
    <t>26-11-2012</t>
  </si>
  <si>
    <t xml:space="preserve">Muhammad Saleh S/o Abdul Mutalib mortgaged in f/o ZTBL Dighri </t>
  </si>
  <si>
    <t>15-03</t>
  </si>
  <si>
    <t>26</t>
  </si>
  <si>
    <t>30-06</t>
  </si>
  <si>
    <t>05</t>
  </si>
  <si>
    <t>08</t>
  </si>
  <si>
    <t>23-10-2012</t>
  </si>
  <si>
    <t xml:space="preserve">Maryam D/o Imran Khan </t>
  </si>
  <si>
    <t>0-63.63</t>
  </si>
  <si>
    <t>7-28</t>
  </si>
  <si>
    <t>0-18.19</t>
  </si>
  <si>
    <t>10-08-2011</t>
  </si>
  <si>
    <t xml:space="preserve">Deedar S/o Muhammad Hashim mortgaged in f/o ZTBL Dighri </t>
  </si>
  <si>
    <t xml:space="preserve">18/1 to 16  </t>
  </si>
  <si>
    <t>108</t>
  </si>
  <si>
    <t>30</t>
  </si>
  <si>
    <t xml:space="preserve">18/1 to 16 &amp; othre </t>
  </si>
  <si>
    <t>107</t>
  </si>
  <si>
    <t>do</t>
  </si>
  <si>
    <t>70</t>
  </si>
  <si>
    <t>29</t>
  </si>
  <si>
    <t xml:space="preserve">Muhammad Hashim S/o Jummo Khan </t>
  </si>
  <si>
    <t>22-06-2011</t>
  </si>
  <si>
    <t xml:space="preserve">Sikandar Khan S/o Hashim mortgaged in f/o ZTBL Dighri </t>
  </si>
  <si>
    <t>03-03-2011</t>
  </si>
  <si>
    <t xml:space="preserve">Muhammad Arshad S/o Nasrullah mortgaged in f/o NBP Dighri </t>
  </si>
  <si>
    <t>21-12-2010</t>
  </si>
  <si>
    <t>0-03.75</t>
  </si>
  <si>
    <t>120</t>
  </si>
  <si>
    <t>23</t>
  </si>
  <si>
    <t xml:space="preserve">Mustaque Ahmed S/o Azeem Khan </t>
  </si>
  <si>
    <t>01-12-2010</t>
  </si>
  <si>
    <t>0-32.21</t>
  </si>
  <si>
    <t>3-35</t>
  </si>
  <si>
    <t xml:space="preserve">30/1 &amp; OTHERS </t>
  </si>
  <si>
    <t xml:space="preserve">4/3 to 6 &amp; OTHERS </t>
  </si>
  <si>
    <t xml:space="preserve">9/7,10,15 &amp; OTHERS </t>
  </si>
  <si>
    <t xml:space="preserve">35/1 to 4 &amp; OTHERS </t>
  </si>
  <si>
    <t xml:space="preserve">90/1 to 16 &amp; OTHERS </t>
  </si>
  <si>
    <t xml:space="preserve">90/1 to 16 &amp; OTHERSs </t>
  </si>
  <si>
    <t xml:space="preserve">Muhammad Saleh S/o Abdul Mutalib &amp; OTHERSs </t>
  </si>
  <si>
    <t xml:space="preserve">Muhammad Hassan S/o Hakim Ali &amp; OTHERSs </t>
  </si>
  <si>
    <t xml:space="preserve">Manzoor Ali S/o Muhammad Hashim &amp; OTHERS </t>
  </si>
  <si>
    <t xml:space="preserve">52/1 to 16 &amp; OTHERSs </t>
  </si>
  <si>
    <t xml:space="preserve">14/1 &amp; OTHERSs </t>
  </si>
  <si>
    <t xml:space="preserve">Raja  S/o Muhammad Hashim &amp; OTHERSs </t>
  </si>
  <si>
    <t xml:space="preserve">30/2 to 4 &amp; OTHERS </t>
  </si>
  <si>
    <t xml:space="preserve">30/1 to 4 &amp; OTHERS </t>
  </si>
  <si>
    <t xml:space="preserve">9/3,6,11 &amp; OTHERSs </t>
  </si>
  <si>
    <t xml:space="preserve">9/3,6,11 &amp; OTHERS </t>
  </si>
  <si>
    <t>Muhammad Naeem S/o Mushtaque Ahmed &amp; OTHERSs</t>
  </si>
  <si>
    <t>1</t>
  </si>
  <si>
    <t>17-12-15</t>
  </si>
  <si>
    <t>22-25</t>
  </si>
  <si>
    <t xml:space="preserve">VIIA </t>
  </si>
  <si>
    <t>34</t>
  </si>
  <si>
    <t>15-05-2014</t>
  </si>
  <si>
    <t xml:space="preserve">Canclled </t>
  </si>
  <si>
    <t>2</t>
  </si>
  <si>
    <t>10-07-2013</t>
  </si>
  <si>
    <t xml:space="preserve">Zaheer Din S/o Muhammad Saleem </t>
  </si>
  <si>
    <t xml:space="preserve">139/1 to 16 </t>
  </si>
  <si>
    <t>139/1 to 16</t>
  </si>
  <si>
    <t>3</t>
  </si>
  <si>
    <t xml:space="preserve">Ghulam Muhammad S/o Saleem Haider </t>
  </si>
  <si>
    <t>39</t>
  </si>
  <si>
    <t>13</t>
  </si>
  <si>
    <t>4</t>
  </si>
  <si>
    <t>34-4.50</t>
  </si>
  <si>
    <t>5</t>
  </si>
  <si>
    <t>39-07</t>
  </si>
  <si>
    <t>57</t>
  </si>
  <si>
    <t xml:space="preserve">59/1 to 16 &amp; othres  </t>
  </si>
  <si>
    <t>15</t>
  </si>
  <si>
    <t xml:space="preserve">Basheer Ahmed S/o Allah Rakhiyo mortgaged in f/o UBL Dighri </t>
  </si>
  <si>
    <t xml:space="preserve">Cancelled </t>
  </si>
  <si>
    <t xml:space="preserve">Nizam Din S/o Ali Muhammad mortgaged in f/o ZTBL Dighri </t>
  </si>
  <si>
    <t>31</t>
  </si>
  <si>
    <t xml:space="preserve">Nizam Din S/o Ali Muhammad </t>
  </si>
  <si>
    <t xml:space="preserve">Naseer Ahmed S/o Muhammad Hashim mortgaged in f/o ZTBL Dighri </t>
  </si>
  <si>
    <t>08-04.25</t>
  </si>
  <si>
    <t>43</t>
  </si>
  <si>
    <t xml:space="preserve">DK </t>
  </si>
  <si>
    <t>38/903</t>
  </si>
  <si>
    <t>42</t>
  </si>
  <si>
    <t>16-03-1987</t>
  </si>
  <si>
    <t xml:space="preserve">Shabir Ahmed S/o Muhammad Hashim </t>
  </si>
  <si>
    <t>8-04</t>
  </si>
  <si>
    <t>06-03-2012</t>
  </si>
  <si>
    <t>69</t>
  </si>
  <si>
    <t>Naseer Ahmed S/o Muhammad Hashim</t>
  </si>
  <si>
    <t>54</t>
  </si>
  <si>
    <t>MORTGAGED IN FAVOUR OF ZTBL DIGRI BRANCH
LIAQUAT ALI S/O MUHAMMAD KHAN</t>
  </si>
  <si>
    <t>17-04-2002</t>
  </si>
  <si>
    <t>MUHAMMAD KHAN S./O NABI BUX</t>
  </si>
  <si>
    <t>MORTGAGED IN FAVOUR OF ZTBL DIGRI BRANCH
ZAHID ALI S/O NIAZ MUHAMMAD</t>
  </si>
  <si>
    <t>4-14</t>
  </si>
  <si>
    <t>MORTGAGED IN FAVOUR OF UBL KACHELO BRANCH
SHER MUHAMMAD S/O MUHAMMAD HASHAM</t>
  </si>
  <si>
    <t>ENTRY CANCEL (MUKHTIARKAR SIGNATURE NOT AVAILABLE)</t>
  </si>
  <si>
    <t>ENTRY CANCELLED (CROSS SIGN IN ENTRY NO.92 AND THERE IS NO VERIFYING SIGNATURE OF MUKHTIARKAR</t>
  </si>
  <si>
    <t>0-81</t>
  </si>
  <si>
    <t>42-15</t>
  </si>
  <si>
    <t>16-14</t>
  </si>
  <si>
    <t>26-15</t>
  </si>
  <si>
    <t>7-14</t>
  </si>
  <si>
    <t>7/6 &amp; OTHERS</t>
  </si>
  <si>
    <t>THIS ENTRY BELONGS TO DEH-140, BY MISTAKE ENTERED IN DEH-140</t>
  </si>
  <si>
    <t>ENTRY CANCEL (MUKHTIARKAR SIGN NOT AVAILABLE</t>
  </si>
  <si>
    <t>ENTRY S.NO MISSING</t>
  </si>
  <si>
    <t>ENTRY S.NO. MISSING</t>
  </si>
  <si>
    <t>ENTRY S. NO. MISSING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</si>
  <si>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</si>
  <si>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</si>
  <si>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</si>
  <si>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</si>
  <si>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</si>
  <si>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</si>
  <si>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</si>
  <si>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</si>
  <si>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</si>
  <si>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</si>
  <si>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</si>
  <si>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</si>
  <si>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</si>
  <si>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</si>
  <si>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102</t>
  </si>
  <si>
    <t>103</t>
  </si>
  <si>
    <t>104</t>
  </si>
  <si>
    <t>105</t>
  </si>
  <si>
    <t>106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</si>
  <si>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</si>
  <si>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</si>
  <si>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</si>
  <si>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</si>
  <si>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</si>
  <si>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</si>
  <si>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</si>
  <si>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</si>
  <si>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</si>
  <si>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</si>
  <si>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</si>
  <si>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</si>
  <si>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</si>
  <si>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</si>
  <si>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</si>
  <si>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</si>
  <si>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</si>
  <si>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</si>
  <si>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</si>
  <si>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</si>
  <si>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</si>
  <si>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</si>
  <si>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136</t>
  </si>
  <si>
    <t>137</t>
  </si>
  <si>
    <t>138</t>
  </si>
  <si>
    <t>139</t>
  </si>
  <si>
    <t>140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</si>
  <si>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</si>
  <si>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</si>
  <si>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</si>
  <si>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</si>
  <si>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</si>
  <si>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</si>
  <si>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</si>
  <si>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</si>
  <si>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</si>
  <si>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</si>
  <si>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</si>
  <si>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</si>
  <si>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</si>
  <si>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</si>
  <si>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</si>
  <si>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</si>
  <si>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</si>
  <si>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</si>
  <si>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</si>
  <si>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</si>
  <si>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</si>
  <si>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</si>
  <si>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</si>
  <si>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</si>
  <si>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</si>
  <si>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169</t>
  </si>
  <si>
    <t>170</t>
  </si>
  <si>
    <t>171</t>
  </si>
  <si>
    <t>172</t>
  </si>
  <si>
    <t>173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</si>
  <si>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</si>
  <si>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</si>
  <si>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</si>
  <si>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</si>
  <si>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</si>
  <si>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</si>
  <si>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</si>
  <si>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</si>
  <si>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</si>
  <si>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</si>
  <si>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</si>
  <si>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</si>
  <si>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</si>
  <si>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</si>
  <si>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</si>
  <si>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</si>
  <si>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</si>
  <si>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</si>
  <si>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</si>
  <si>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</si>
  <si>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</si>
  <si>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</si>
  <si>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</si>
  <si>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</si>
  <si>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</si>
  <si>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</si>
  <si>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</si>
  <si>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</si>
  <si>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</si>
  <si>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</si>
  <si>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</si>
  <si>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</si>
  <si>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</si>
  <si>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17</t>
  </si>
  <si>
    <t>18</t>
  </si>
  <si>
    <t>19</t>
  </si>
  <si>
    <t>20</t>
  </si>
  <si>
    <t>21</t>
  </si>
  <si>
    <t>24</t>
  </si>
  <si>
    <t>25</t>
  </si>
  <si>
    <t>27</t>
  </si>
  <si>
    <t>28</t>
  </si>
  <si>
    <t>33</t>
  </si>
  <si>
    <t>35</t>
  </si>
  <si>
    <t>40</t>
  </si>
  <si>
    <t>41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</si>
  <si>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</si>
  <si>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</si>
  <si>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</si>
  <si>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</si>
  <si>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</si>
  <si>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</si>
  <si>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</si>
  <si>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</si>
  <si>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</si>
  <si>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</si>
  <si>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55</t>
  </si>
  <si>
    <t>56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</si>
  <si>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</si>
  <si>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</si>
  <si>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</si>
  <si>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</si>
  <si>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</si>
  <si>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</si>
  <si>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</si>
  <si>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</si>
  <si>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</si>
  <si>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</si>
  <si>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</si>
  <si>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</si>
  <si>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</si>
  <si>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</si>
  <si>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</si>
  <si>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</si>
  <si>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</si>
  <si>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</si>
  <si>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</si>
  <si>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</si>
  <si>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</si>
  <si>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</si>
  <si>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</si>
  <si>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</si>
  <si>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133</t>
  </si>
  <si>
    <t>134</t>
  </si>
  <si>
    <t>135</t>
  </si>
  <si>
    <t>141</t>
  </si>
  <si>
    <t>6</t>
  </si>
  <si>
    <t>8</t>
  </si>
  <si>
    <t>9</t>
  </si>
  <si>
    <t>NOT IN CONFORMITY WITH V.F-VII/A 1985-1986 BUT
D.K-XV ENTRY NO. 02 BOOK NO. 6899 
DATE 10-11-1966</t>
  </si>
  <si>
    <t>6899 / 2</t>
  </si>
  <si>
    <t>NOOR MUHAMMAD S/O SHAHADAT KHAN</t>
  </si>
  <si>
    <t>MORTGAGED IN FAVOUR OF UBL DIGRI BRANCH
SHER MUHAMMAD S/O SHAHADAT ALI</t>
  </si>
  <si>
    <t>MUHAMMAD ARSHAD KHAN S/O NASRAULLAH KHAN &amp; OTHERS</t>
  </si>
  <si>
    <t>ENTRY CANCEL (LEGAL HEIRS OF DECEASED NOT PRESENT)</t>
  </si>
  <si>
    <t>ZIKRIYA YASEEN S/O MUHAMMAD YASEEN &amp; OTHES</t>
  </si>
  <si>
    <t>ENTRY NOT SIGNED BY MUKHTIARKAR &amp; CROSSED</t>
  </si>
  <si>
    <t>ENTRY / S.NO. IS MISSING</t>
  </si>
  <si>
    <t>MUHAMMAD SIDDIQUE S/O ILAM-UL-DIN</t>
  </si>
  <si>
    <t>100/1 &amp; OTHERS</t>
  </si>
  <si>
    <t>NOT INCORMITY WITH V.F-VII/A 1985-1986 BUT D.K-XV ENTRY NO.10 BOOK NO. 816
DATED: 27-12-1987</t>
  </si>
  <si>
    <t>MUHAMMAD ANWAR S/O ALLAH WARAYO &amp; OTHERS</t>
  </si>
  <si>
    <t>ABDUL LATIF S/O MADAD ALI &amp; OTHERS</t>
  </si>
  <si>
    <t>NOT INCORMITY WITH V.F-VII/A 1985-1986 BUT D.K-XV ENTRY NO.20 BOOK NO. 816
DATED: 11-05-1988</t>
  </si>
  <si>
    <t>NOT INCORMITY WITH V.F-VII/A 1985-1986 BUT D.K-XV ENTRY NO.11 BOOK NO. 816
DATED: 01-01-1987</t>
  </si>
  <si>
    <t>ALLAH BUX S/O KARAM KHAN &amp; OTHERS</t>
  </si>
  <si>
    <t>11/2</t>
  </si>
  <si>
    <t>MORTGAGED IN FAVOUR OF HONOURABLE CIVIL JUDGE-II KGM</t>
  </si>
  <si>
    <t>1/3 &amp; OTHERS</t>
  </si>
  <si>
    <t>MORTGAGED IN FAVOUR OF HONOURABLE HIGH COURT HYD
MUHAMMAD AZHAR S/O ALI MUHAMMAD</t>
  </si>
  <si>
    <t>MORTGAGED IN FAVOUR OF HONOURABLE HIGH COURT HYD</t>
  </si>
  <si>
    <t>BLANK PAGE</t>
  </si>
  <si>
    <t>NOT IN CONFORMITY WITH V.F-VII/A 1985-1986 BUT
D.K-XV ENTRY NO. 19
 BOOK NO. 425 
DATE _________</t>
  </si>
  <si>
    <t>DEV PARKASH S/O MURLIDHAR</t>
  </si>
  <si>
    <t>20/1 TO 16</t>
  </si>
  <si>
    <t>NOT IN CONFORMITY WITH V.F-VII/A 1985-1986 BUT
D.K-XV ENTRY NO.19 BOOK NO.79
DATE_________</t>
  </si>
  <si>
    <t>ALI SHER S/O ALAM KHAN &amp; OTHERS</t>
  </si>
  <si>
    <t>NOT IN CONFORMITY WITH V.F-VII/A 1985-1986 BUT
D.K-XV ENTRY NO.31 BOOK NO.5958
DATE_________</t>
  </si>
  <si>
    <t>61/4 TO 6 &amp; OTHERS</t>
  </si>
  <si>
    <t>KHAN MUHAMMAD S/O SALEH MUHAMMAD KHAN</t>
  </si>
  <si>
    <t>67/1 TO 16</t>
  </si>
  <si>
    <t>NOT IN CONFORMITY WITH V.F-VII/A 1985-1986, BUT D.K-XV ENTRY NO. 29 BOOK NO. 807 DATE: _______________</t>
  </si>
  <si>
    <t>MUHAMMAD SHARIF S/O JUMMO KAPRI</t>
  </si>
  <si>
    <t>MORTGAGED IN FAVOUR OF HONOURABLE IIND ADDITIONAL COURT MPS 
MUHAMMAD SHARIF S/O JUMMO KAPRI</t>
  </si>
  <si>
    <t>NOT INCONFIRMITY WITH V.F-VII/A 1985-1986 BUT D,K-XV ENTRY NO. 01, 13 BOOK NO. 425, 807
DATED: _______________</t>
  </si>
  <si>
    <t>NOT INCONFIRMITY WITH V.F-VII/A 1985-1986 BUT D,K-XV ENTRY NO. 30 BOOK NO.  807 DATED
_______________</t>
  </si>
  <si>
    <t>NOT CONFIRM BY MUKHTIARKAR</t>
  </si>
  <si>
    <t>NOT IN CONFORMITY WITH V.F-VII/A 1985-1986, BUT D.K-XV ENTRY NO. 30 BOOK NO. 807 DATED 
________________</t>
  </si>
  <si>
    <t>KHAN MUHAMMAD S/O SALEH MUHAMMD</t>
  </si>
  <si>
    <t>NOT IN CONFORMITY WITH V.F-VII/A 1985-1986, BUT D.K-XV ENTRY NO. 29 BOOK NO. 807 DATED
_____________</t>
  </si>
  <si>
    <t>ENTRY / S. NO. MISSING</t>
  </si>
  <si>
    <t>MISRI S/O BAKHSHO KHAN &amp; OTHERS</t>
  </si>
  <si>
    <t>BLOCK NO. &amp; AREA NOT ENTERRED THEREFORED ENTRY CANCELLED</t>
  </si>
  <si>
    <t>MUHAMMAD AMEEN S/O ABBASS ALI &amp; OTHERS</t>
  </si>
  <si>
    <t>0-06.47/46</t>
  </si>
  <si>
    <t>MUHAMMAD AZEEM S/O RAHEEM BUX &amp; OTHERS</t>
  </si>
  <si>
    <t>ENTRY / S.NO.  IS MISSING</t>
  </si>
  <si>
    <t>MUHAMMAD ISHAQUE S/O MUHAMMAD KHAN &amp; OTHERS</t>
  </si>
  <si>
    <t>NOT IN CONFORMITY WITH V.F-VII/A 1985-1986, BUT D.K-XV ENTRY NO. 30 BOOK NO. 03 DATED
_______________</t>
  </si>
  <si>
    <t>NOT IN CONFORMITY WITH V.F-VII/A 1985-1986, BUT D.K-XV ENTRY NO. 30 BOOK NO.807 DATED
_______________</t>
  </si>
  <si>
    <t>IN CONFORMITY WITH V.F-VII/A 1985-86</t>
  </si>
  <si>
    <t>not IN CONFORMITY WITH V.F-VII/A 1985-86 but inconformity with DK No 903</t>
  </si>
  <si>
    <t xml:space="preserve">NASEER AHMED S/O MUHAMMAD HASHAM MORTGAGED IN F/O ZTBL DIGHRI </t>
  </si>
  <si>
    <t>MUHAMAMD HASHAM S/O ALI AHMED</t>
  </si>
  <si>
    <t>31-22</t>
  </si>
  <si>
    <t>25-10-2010</t>
  </si>
  <si>
    <t>MORTGAGED IN FAVOUR OF ZTBL DIGRI BRANCH
SIKANDAR S/O NIMMO KHAN</t>
  </si>
  <si>
    <t>0-08.25</t>
  </si>
  <si>
    <t>20-11-1990</t>
  </si>
  <si>
    <t>NIMMO KHAN S/O FOTO KHAN &amp; OTHERS</t>
  </si>
  <si>
    <t>30-36</t>
  </si>
  <si>
    <t>62/4 &amp; OTHERS</t>
  </si>
  <si>
    <t>148/3 &amp; OTHERS</t>
  </si>
  <si>
    <t>MORTGAGED IN FAVOUR OF ZTBL DIGRI BRANCH
TARA CHAND S/O YUBRAJ &amp; OTHERS</t>
  </si>
  <si>
    <t>108/11 &amp; OTHERS</t>
  </si>
  <si>
    <t>10-10-1994</t>
  </si>
  <si>
    <t>NOT IN CONFORMITY WITH V.F-VII/A 1985-1986 BUT
D.K-XV ENTRY NO.41 BOOK NO.392
DATE_________</t>
  </si>
  <si>
    <t>MADHAN LAL S/O TEEKAM DAS &amp; OTHERS</t>
  </si>
  <si>
    <t>30-10-2009</t>
  </si>
  <si>
    <t>0-28.17</t>
  </si>
  <si>
    <t>146/1 &amp; OTHERS</t>
  </si>
  <si>
    <t>21-05-1994</t>
  </si>
  <si>
    <t>17-09-2009</t>
  </si>
  <si>
    <t>WARYAM KHAN S/O FAIZ MUHAMMAD UNNER</t>
  </si>
  <si>
    <t>0-06.25</t>
  </si>
  <si>
    <t>151/1 &amp; OTHERS</t>
  </si>
  <si>
    <t>14-02-1996</t>
  </si>
  <si>
    <t>ALLAH BUX S/O FAIZ MUHAMMAD KHAN &amp; OTHERS</t>
  </si>
  <si>
    <t>24-12</t>
  </si>
  <si>
    <t>NOT IN CONFORMITY WITH V.F-VII/A 1985-1986 BUT
D.K-XV ENTRY NO.20 BOOK NO.12269
DATE_________</t>
  </si>
  <si>
    <t>21-10-2010</t>
  </si>
  <si>
    <t>JAI RAM DAS S/O MUNNO &amp; OTHERS</t>
  </si>
  <si>
    <t>0-03.40</t>
  </si>
  <si>
    <t>52/5 &amp; OTHERS</t>
  </si>
  <si>
    <t>12-10-2009</t>
  </si>
  <si>
    <t>MORTGAGED IN FAOVUR OF ZTBL DIGRI BRANCH
AKBAR ALI S/O NIMMO KHAN</t>
  </si>
  <si>
    <t>MUJEEB-UL-REHMAN S/O MUHAMMAD ISMAIL &amp; OTHERS</t>
  </si>
  <si>
    <t>21-08-1995</t>
  </si>
  <si>
    <t>WALI MUHAMMAD S/O MUHAMMAD QASIM</t>
  </si>
  <si>
    <t>MUJEEB-UL-REHMAN S/O MUHAMMAD ISMAIL</t>
  </si>
  <si>
    <t>11-09-2009</t>
  </si>
  <si>
    <t>MORTGAGED IN FAOVUR OF ZTBL DIGRI BRANCH
NARINDAR KUMAR S/O JHAMAN DAS</t>
  </si>
  <si>
    <t>119/6 &amp; OTHERS</t>
  </si>
  <si>
    <t>3-06</t>
  </si>
  <si>
    <t>27-05-2009</t>
  </si>
  <si>
    <t>MORTGAGED IN FAVOUR OF NBP DIGRI BRANCH
MAQSOOD AHMED S/O SARDAR MUHAMMAD</t>
  </si>
  <si>
    <t>05-01-1988</t>
  </si>
  <si>
    <t>IMTIAZ ALI BOOTA S/O SARDAR MUHAMMAD &amp; OTHERS</t>
  </si>
  <si>
    <t>71-33</t>
  </si>
  <si>
    <t>NOT IN CONFORMITY WITH V.F-VII/A 1985-1986, BUT D.K-XV ENTRY NO. 41 BOOK NO.392
DATED 05-01-1988</t>
  </si>
  <si>
    <t>NOT IN CONFORMITY WITH V.F-VII/A 1985-1986, BUT D.K-XV ENTRY NO. 41 BOOK NO.392
DATED 16-02-1987</t>
  </si>
  <si>
    <t>10/7 &amp; OTHERS</t>
  </si>
  <si>
    <t>19-03-2009</t>
  </si>
  <si>
    <t>MORTGAGED IN FAVOUR OF NBP DIGRI BRANCH
AZHAR ALI S/O MUHAMMAD ISHAQUE</t>
  </si>
  <si>
    <t>MEHTAB AHMED S/O MUHAMMAD HANIF &amp; OTHERS</t>
  </si>
  <si>
    <t>61-28</t>
  </si>
  <si>
    <t>NOT IN CONFORMITY WITH V.F-VII/A 1985-1986, BUT D.K-XV ENTRY NO. 14 BOOK NO.392 DATED 04-02-1986</t>
  </si>
  <si>
    <t>MORTGAGED IN FAVOUR OF NBP DIGRI BRANCH
MUZAFFAR ALI S/O MUHAMMAD ISHAQUE</t>
  </si>
  <si>
    <t>ABDUL QADIR S/O ABDUL RASHEED</t>
  </si>
  <si>
    <t>58-38</t>
  </si>
  <si>
    <t>MUHAMMAD KHALID S/O ABDUL SATTAR</t>
  </si>
  <si>
    <t>10-06-2008</t>
  </si>
  <si>
    <t>ABDUL REHMAN S/O UMER-UL-DIN &amp; OTHERS</t>
  </si>
  <si>
    <t>26-05-2008</t>
  </si>
  <si>
    <t>MORTGAGED IN FAVOUR OF HBL DIGRI BRANCH
SHAHZAD S/O MUHAMMAD HANIF</t>
  </si>
  <si>
    <t>SHAHZAD ALI S/O MUHAMMAD HANIF &amp; OTHERS</t>
  </si>
  <si>
    <t>0-56</t>
  </si>
  <si>
    <t>04-02-2008</t>
  </si>
  <si>
    <t>WANNO S/O CHERHO</t>
  </si>
  <si>
    <t xml:space="preserve">141/8 </t>
  </si>
  <si>
    <t>141/8 &amp; OTHERS</t>
  </si>
  <si>
    <t>MORTGAGED IN FAVOUR OF ZTBL DIGRI BRANCH
ABDULLAH S/O AZIZ MUHAMMAD</t>
  </si>
  <si>
    <t>10-03-1999</t>
  </si>
  <si>
    <t>AZIZ MUHAMMAD S/O GHULAM MUHAMMAD</t>
  </si>
  <si>
    <t>16-01-2008</t>
  </si>
  <si>
    <t>MORTGAGED IN FAVOUR OF ZTBL DIGRI BRANCH
SIKANDAR S/O MUHAMMAD ANWAR</t>
  </si>
  <si>
    <t>IRSHAD S/O MUHAMMAD AYOUB &amp; OTHERS</t>
  </si>
  <si>
    <t>12-11-2007</t>
  </si>
  <si>
    <t>MORTGAGED IN FAVOUR OF HONOURABLE 1ST ADDITIONAL SESSION JUDGE MPS
RAI MAL S/O PABIRIYO</t>
  </si>
  <si>
    <t>141/11 &amp; OTHERS</t>
  </si>
  <si>
    <t>ABDUL JABBAR S/O ABDUL SATTAR &amp; OTHERS</t>
  </si>
  <si>
    <t>AKBAR ALI S/O NIMO KHAN CHANG</t>
  </si>
  <si>
    <t>40/6</t>
  </si>
  <si>
    <t>RAB NAWAZ S/O MUHAMMAD NAWAZ</t>
  </si>
  <si>
    <t>40/6 &amp; OTHERS</t>
  </si>
  <si>
    <t>30-07-2004</t>
  </si>
  <si>
    <t>26-05-2004</t>
  </si>
  <si>
    <t>26-02-2004</t>
  </si>
  <si>
    <t>141/9 &amp; OTHERS</t>
  </si>
  <si>
    <t>141/5 &amp; OTHERS</t>
  </si>
  <si>
    <t>MEHMOOD NAWAZ S/O MUAMMAD ANWAR</t>
  </si>
  <si>
    <t>SIKANDAR S/O NIMMO KHAN &amp; OTHERS</t>
  </si>
  <si>
    <t>141/1</t>
  </si>
  <si>
    <t>28-07-1996</t>
  </si>
  <si>
    <t>141/1 &amp; OTHERS</t>
  </si>
  <si>
    <t>01-09-2007</t>
  </si>
  <si>
    <t>MUHAMMAD WAQAS S/O MUHAMMAD SIDDIQUE</t>
  </si>
  <si>
    <t>MUHAMMAD SIDDIQUE S/O HAJI MUHAMMAD SHARIF</t>
  </si>
  <si>
    <t>52-02</t>
  </si>
  <si>
    <t>24-07-2007</t>
  </si>
  <si>
    <t>MORTGAGED IN FAVOUR OF HBL DIGRI BRANCH
KHAN MUHAMMAD S/O MUHAMMAD BUX</t>
  </si>
  <si>
    <t>89/1 &amp; OHTERS</t>
  </si>
  <si>
    <t>29-04-1997</t>
  </si>
  <si>
    <t>MUHAMMAD HASSAN S/O HAJI ABDUL MAJEED</t>
  </si>
  <si>
    <t>603</t>
  </si>
  <si>
    <t>ALLAH BUX S/O FAZAL MUHAMMAD KHAN</t>
  </si>
  <si>
    <t>NOT IN CONFORMITY WITH V.F-VII/A 1985-1986, BUT D.K-XV ENTRY NO. 20 BOOK NO.12269 DATED ____________</t>
  </si>
  <si>
    <t>24-01-2007</t>
  </si>
  <si>
    <t>44A</t>
  </si>
  <si>
    <t>22-11-1987</t>
  </si>
  <si>
    <t>ABDUL MAJEED S/O ABDUL KHALIQUE</t>
  </si>
  <si>
    <t>NOT IN CONFORMITY WITH V.F-VII/A 1985-1986, BUT D.K-XV ENTRY NO. 49 BOOK NO.392 DATED ____________</t>
  </si>
  <si>
    <t>11-12-2006</t>
  </si>
  <si>
    <t>MORTGAGED IN FAVOUR OF UBL DIGRI BRANCH
NISAR AHMED S/O ABDUL REHMAN</t>
  </si>
  <si>
    <t>60/11 &amp; OTHERS</t>
  </si>
  <si>
    <t>27-09-2004</t>
  </si>
  <si>
    <t>MORTGAGED IN FAVOUR OF UBL DIGRI BRANCH
ABDUL JABBAR S/O ABDUL SATTAR</t>
  </si>
  <si>
    <t>01-11-1992</t>
  </si>
  <si>
    <t>12-05-1992</t>
  </si>
  <si>
    <t>03-05-2006</t>
  </si>
  <si>
    <t>MORTGAGED IN FAVOUR OF ZTBL DIGRI BRANCH
MUHAMMAD ASLAM S/O KHAN MUHAMMAD MEHAR</t>
  </si>
  <si>
    <t>0-46.16/ 69</t>
  </si>
  <si>
    <t>26-04-2006</t>
  </si>
  <si>
    <t>MORTGAGED IN FAVOUR OF ZTBL DIGRI BRANCH
MUHAMMAD AHSAN S/O KHABAR KHAN</t>
  </si>
  <si>
    <t>109/5 &amp; OTHERS</t>
  </si>
  <si>
    <t>28-03-1991</t>
  </si>
  <si>
    <t>25-03-1991</t>
  </si>
  <si>
    <t>JALAL-UL-DIN S/O KHABAR KHAN MEHAR &amp; OTHERS</t>
  </si>
  <si>
    <t>04-01-2006</t>
  </si>
  <si>
    <t>MORTGAGED IN FAVOUR OF UBL DIGRI BRANCH
MEHTAB AHMED S/O MUHAMMAD HANIF</t>
  </si>
  <si>
    <t>0-29.1/3</t>
  </si>
  <si>
    <t>29-26</t>
  </si>
  <si>
    <t>101-04</t>
  </si>
  <si>
    <t>MORTGAGED IN FAVOUR OF ZTBL DIGRI BRANCH
MST. ZAIB-UL-NISA W/O ABDUL HAMEED</t>
  </si>
  <si>
    <t>139/1 &amp; OTHERS</t>
  </si>
  <si>
    <t>MST. ZAIB-UL-NISA W/O ABDUL HAMEED</t>
  </si>
  <si>
    <t>MUHAMMAD AFZAL S/O NAZEER HUSSAIN</t>
  </si>
  <si>
    <t>JESSA RAM S/O MITHO RAM</t>
  </si>
  <si>
    <t>141/14 &amp; OTHERS</t>
  </si>
  <si>
    <t>MUHAMMAD AYOUB S/O ABDUL RAZZAQUE &amp; OTHERS</t>
  </si>
  <si>
    <t>0-18.75</t>
  </si>
  <si>
    <t>14-02-1995</t>
  </si>
  <si>
    <t>KHAN MUHAMMAD S/O BAKHSHAN KHAN</t>
  </si>
  <si>
    <t>78/7 &amp; OTHERS</t>
  </si>
  <si>
    <t>78/7</t>
  </si>
  <si>
    <t>12-11-1987</t>
  </si>
  <si>
    <t>18-12-2004</t>
  </si>
  <si>
    <t>54-16</t>
  </si>
  <si>
    <t>MST. MEMOONA NISAR D/O ABDUL REHMAN W/O NISAR AHMED &amp; OTHERS</t>
  </si>
  <si>
    <t>GHULAM MUHAMMAD S/O KHAKOO MEHAR &amp; OTHERS</t>
  </si>
  <si>
    <t>ABDUL HAMEED S/O ABDUL RASHEED &amp; OTHERS</t>
  </si>
  <si>
    <t>0-44.22/ 45</t>
  </si>
  <si>
    <t>90/1 &amp; OTHERS</t>
  </si>
  <si>
    <t>MUHAMMAD BASHIR S/O GHULAM ALI &amp; OTHERS</t>
  </si>
  <si>
    <t>22-09-2004</t>
  </si>
  <si>
    <t>MORTGAGED IN FAVOUR OF NBP DIGRI BRANCH
SHAFIQUE AHMED S/O MUHAMMAD BASHIR</t>
  </si>
  <si>
    <t>AHMED FAISAL S/O FAISAL AZAM &amp; OTHERS</t>
  </si>
  <si>
    <t>MUHAMMAD AZAM ALIAS FAISAL AZAM S/O MUHAMMAD QASIM</t>
  </si>
  <si>
    <t>01-09-2004</t>
  </si>
  <si>
    <t>SHAFIQUE AHMED S/O BASHIR AHMED &amp; OTHERS</t>
  </si>
  <si>
    <t>0-47.4/45</t>
  </si>
  <si>
    <t>90/ 1 &amp; OTHERS</t>
  </si>
  <si>
    <t>15-02</t>
  </si>
  <si>
    <t>AASAN S/O MITHO RAM &amp; OTHERS</t>
  </si>
  <si>
    <t>141/6 &amp; OTHERS</t>
  </si>
  <si>
    <t>21-07-2004</t>
  </si>
  <si>
    <t>MORTGAGED IN FAOUR OF HBL DIGRI BRANCH
KHAN MUHAMMAD S/O BAKHSHAN</t>
  </si>
  <si>
    <t>NOT IN CONFORMITY WITH V.F-VII/A 1985-1986, BUT D.K-XV ENTRY NO.20 BOOK NO. 12269 DATED
-------------------</t>
  </si>
  <si>
    <t>141/6</t>
  </si>
  <si>
    <t>LALIYO S/O DHARAMSHI</t>
  </si>
  <si>
    <t>141/3 &amp; OTHERS</t>
  </si>
  <si>
    <t>18-05-2004</t>
  </si>
  <si>
    <t>ABDUL MAJEED S/O ABDUL RASHEED &amp; OTHERS</t>
  </si>
  <si>
    <t>08-05-2004</t>
  </si>
  <si>
    <t>MORTGAGED IN FAVOUR OF NBP DIGRI BRANCH
RASHEED AHMED S/O MUHAMMAD KHAN</t>
  </si>
  <si>
    <t>20-35</t>
  </si>
  <si>
    <t>28-01-2003</t>
  </si>
  <si>
    <t>ABDUL QADIR S/O ABDUL MAJEED</t>
  </si>
  <si>
    <t>16-35</t>
  </si>
  <si>
    <t>28-04-2004</t>
  </si>
  <si>
    <t>MORTGAGED IN FAVOUR OF NBP DIGRI BRANCH
ABDULLAH S/O AZIZ MUHAMMAD</t>
  </si>
  <si>
    <t>30-03-2004</t>
  </si>
  <si>
    <t>12-12-1992</t>
  </si>
  <si>
    <t>AKBAR ALI S/O NIMMO KHAN</t>
  </si>
  <si>
    <t>40/5</t>
  </si>
  <si>
    <t>40/5 &amp; OTHERS</t>
  </si>
  <si>
    <t>04-03-2004</t>
  </si>
  <si>
    <t>MORTGAGED IN FAVOUR OF ZBTL DIGRI BRANCH
SIKANDAR ALI S/O MUHAMMAD AYOUB</t>
  </si>
  <si>
    <t>ABDUL GHAFOOR S/O NIMMO KHAN &amp; OTHERS</t>
  </si>
  <si>
    <t>0-06.430/ 610</t>
  </si>
  <si>
    <t>MIR ALI AHMED KHAN S/O FATEH MUHAMMAD KHAN &amp; OTHERS</t>
  </si>
  <si>
    <t>147-39</t>
  </si>
  <si>
    <t>09-02-1987</t>
  </si>
  <si>
    <t>MIR FATEH KHAN S/O MIR ALI MUHAMMAD KHAN &amp; OTHERS</t>
  </si>
  <si>
    <t>NOT IN CONFORMITY WITH V.F-VII/A 1985-1986, BUT D.K-XV ENTRY NO. 40 BOOK NO.392 DATED  _____________</t>
  </si>
  <si>
    <t>NAZAR ALI S/O MUHAMMAD ISHAQUE</t>
  </si>
  <si>
    <t>04-10-1994</t>
  </si>
  <si>
    <t>NOT IN CONFORMITY WITH V.F-VII/A 1985-1986, BUT D.K-XV ENTRY NO. 14 BOOK NO.392 DATED  _____________</t>
  </si>
  <si>
    <t>LIAQUAT S/O MUHAMMAD ISHAQUE</t>
  </si>
  <si>
    <t>ABDUL WAHID S/O HAJI GHULAM QADIR</t>
  </si>
  <si>
    <t>36-12</t>
  </si>
  <si>
    <t>141/4</t>
  </si>
  <si>
    <t>141/4 &amp; OTHERS</t>
  </si>
  <si>
    <t>RAMSAN S/O HOSHI</t>
  </si>
  <si>
    <t>MORTGAGED IN FAVOUR OF HONOURABLE DISTRICT COURT MPS
FAZAL MUHAMMAD S/O KHUSHI MUHAMMAD</t>
  </si>
  <si>
    <t>15-10-2003</t>
  </si>
  <si>
    <t>40/7 &amp; OTHERS</t>
  </si>
  <si>
    <t>13-10-2003</t>
  </si>
  <si>
    <t>MANSINGH S/O BHUGRO MENGHWAR</t>
  </si>
  <si>
    <t>11-07-2003</t>
  </si>
  <si>
    <t>MORTGAGED IN FAVOUR OF NBP DIGRI BRANCH
RASHEED AHMED S/O NOOR MUHAMMAD</t>
  </si>
  <si>
    <t>40/13 &amp; OTHERS</t>
  </si>
  <si>
    <t>14-06-2003</t>
  </si>
  <si>
    <t>04-02-1990</t>
  </si>
  <si>
    <t>12-12-2002</t>
  </si>
  <si>
    <t>12-10-1998</t>
  </si>
  <si>
    <t>14-02-1999</t>
  </si>
  <si>
    <t>RASHEED AHMED S/O NOOR MUHAMMAD KHAN</t>
  </si>
  <si>
    <t>22-08-2003</t>
  </si>
  <si>
    <t>MUHAMMAD SHAFIQUE S/O MUHAMMAD ISMAIL &amp; OTHERS</t>
  </si>
  <si>
    <t>3-18</t>
  </si>
  <si>
    <t>52/3 &amp; OTHERS</t>
  </si>
  <si>
    <t>ABDUL HALEEM S/O ABDUL RASHEED</t>
  </si>
  <si>
    <t>130/3 &amp; OTHERS</t>
  </si>
  <si>
    <t>MORTGAGED IN FAOVUR OF ZTBL DIGRI BRANCH
MUHAMMAD HASSAN S/O HAJI ABDUL HAMEED</t>
  </si>
  <si>
    <t>76/1 &amp; OTHERS</t>
  </si>
  <si>
    <t>MUHAMMAD HASSAN S/O HAJI ABDUL HAMEED &amp; OTHERS</t>
  </si>
  <si>
    <t>02-12-2002</t>
  </si>
  <si>
    <t>MORTGAGED IN FAOVUR OF ZTBL DIGRI BRANCH
RIAZ AHMED S/O ABDUL RAZZAQUE</t>
  </si>
  <si>
    <t>AYAZ AHMED S/O ABDUL RAZZAQUE &amp; OTHERS</t>
  </si>
  <si>
    <t>20-11-2002</t>
  </si>
  <si>
    <t>MORTGAGED IN FAOVUR OF ZTBL DIGRI BRANCH
AZIZ MUHAMMAD S/O GHULAM MUHAMMAD</t>
  </si>
  <si>
    <t>ALLAH BUX S/O FAIZ KHAN &amp; OTHERS</t>
  </si>
  <si>
    <t>NOT IN CONFORMITY WITH V.F-VII/A 1985-1986, BUT D.K-XV ENTRY NO.20 BOOK NO.12269 DATED ___________</t>
  </si>
  <si>
    <t>MORTGAGED IN FAOVUR OF ZTBL DIGRI BRANCH
AKBAR ALI S/O PANDHI KHAN</t>
  </si>
  <si>
    <t>MORTGAGED IN FAOVUR OF ZTBL DIGRI BRANCH
MUHAMMAD AQEEL S/O MUHAMMAD RAFIQUE</t>
  </si>
  <si>
    <t>MUHAMMAD AQEEL S/O RAFIQUE</t>
  </si>
  <si>
    <t>07-09-2002</t>
  </si>
  <si>
    <t>42/1 &amp; OTHERS</t>
  </si>
  <si>
    <t>19-08-2002</t>
  </si>
  <si>
    <t>MORTGAGED IN FAOVUR OF ZTBL DIGRI BRANCH
ALI AKBAR S/O NIMMO KHAN</t>
  </si>
  <si>
    <t>62/10 &amp; OTHERS</t>
  </si>
  <si>
    <t>20-03-1994</t>
  </si>
  <si>
    <t>ABDUL HAKEEM S/O ABDUL MAJEED</t>
  </si>
  <si>
    <t>30-04-1997</t>
  </si>
  <si>
    <t>NIMMO KHAN S/O FOTO KHAN</t>
  </si>
  <si>
    <t>MUHAMMAD RAFIQUE S/O HAJI MUHAMMAD SHARIF</t>
  </si>
  <si>
    <t>39/1 &amp; OTHERS</t>
  </si>
  <si>
    <t>MUHAMMAD RAFIQUE S/O MUHAMMAD SHARIF</t>
  </si>
  <si>
    <t>26/1 &amp; OTHERS</t>
  </si>
  <si>
    <t>MUHAMMAD RAFIQUE S/O MUHAMMAD SHARIF &amp; OTHERS</t>
  </si>
  <si>
    <t>25-06-2002</t>
  </si>
  <si>
    <t>MORTGAGED IN FAOVUR OF ZTBL DIGRI BRANCH
IRSHAD ALI S/O MUHAMMAD AYOUB</t>
  </si>
  <si>
    <t>IRSHAD ALI S/O MUHAMMAD AYOUB &amp; OTHERS</t>
  </si>
  <si>
    <t>MUHAMMAD HASSAN S/O NIMMO KHAN &amp; OTHERS</t>
  </si>
  <si>
    <t>41/1 &amp; OTHERS</t>
  </si>
  <si>
    <t>RAB NAWAZ S/O MUHAMMAD NAWAZ &amp; OTHERS</t>
  </si>
  <si>
    <t>11-03-2002</t>
  </si>
  <si>
    <t>MORTGAGED IN FAOVUR OF ZTBL DIGRI BRANCH
SIKANDAR ALI S/O MUHAMMAD AYOUB</t>
  </si>
  <si>
    <t>12-12-2001</t>
  </si>
  <si>
    <t>88/3 &amp; OTHERS</t>
  </si>
  <si>
    <t>MST. NASEEM AKHTAR W/O MEHBOOB ALI MEHAR</t>
  </si>
  <si>
    <t>MORTGAGED IN FAOVUR OF ABL DIGRI BRANCH
MST. NASEEM AKHTAR W/O MEHBOOB ALI</t>
  </si>
  <si>
    <t>26-11-2001</t>
  </si>
  <si>
    <t>MORTGAGED IN FAOVUR OF HBL DIGRI BRANCH
MAQSOOD AHMED S/O SARDAR MUHAMMAD</t>
  </si>
  <si>
    <t>35-31.1/2</t>
  </si>
  <si>
    <t>MATALLI REHMAN S/O WAZEER MUHAMMAD</t>
  </si>
  <si>
    <t>MORTGAGED IN FAOVUR OF ABL DIGRI BRANCH
KHAN MUHAMMAD S/O MUHAMMAD BUX</t>
  </si>
  <si>
    <t>78/8 &amp; OTHERS</t>
  </si>
  <si>
    <t>03-08-2000</t>
  </si>
  <si>
    <t>NOT IN CONFORMITY WITH V.F-VII/A 1985-1986, BUT D.K-XV ENTRY NO.49 BOOK NO.392 DATED ___________</t>
  </si>
  <si>
    <t>152/2 &amp; OTHERS</t>
  </si>
  <si>
    <t>MUHAMMAD HASSAN S/O HAJI ABDUL HAMEED KHAN</t>
  </si>
  <si>
    <t>27-02</t>
  </si>
  <si>
    <t>03-08-2001</t>
  </si>
  <si>
    <t>KHAN MUHAMMAD S/O MUHAMMAD BUX</t>
  </si>
  <si>
    <t>78/8</t>
  </si>
  <si>
    <t>MENGHO S/O KHAMU &amp; OTHERS</t>
  </si>
  <si>
    <t>141/7 &amp; OTHERS</t>
  </si>
  <si>
    <t>21-05-2001</t>
  </si>
  <si>
    <t>MORTGAGED IN FAVOUR OF ZTBL DIGRI BRANCH
ABDUL QADIR S/O ABDUL MAJEED</t>
  </si>
  <si>
    <t>MORTGAGED IN FAVOUR OF ZTBL DIGRI BRANCH
MST. GHULAM ZAINAB W/O ABDUL SATTAR</t>
  </si>
  <si>
    <t>135/9 &amp; OTHERS</t>
  </si>
  <si>
    <t>6-09</t>
  </si>
  <si>
    <t>09-12-1997</t>
  </si>
  <si>
    <t>0-08.1/3</t>
  </si>
  <si>
    <t>17/3</t>
  </si>
  <si>
    <t>17/3 &amp; OTHERS</t>
  </si>
  <si>
    <t>73/8 &amp; OTHERS</t>
  </si>
  <si>
    <t>DANGO S/O SOORO &amp; OTHERS</t>
  </si>
  <si>
    <t>141/2</t>
  </si>
  <si>
    <t>141/2 &amp; OTHERS</t>
  </si>
  <si>
    <t>NARAIN S/O KARMAN &amp; OTHERS</t>
  </si>
  <si>
    <t>141/16 &amp; OTHERS</t>
  </si>
  <si>
    <t>DANO S/O MOOLO</t>
  </si>
  <si>
    <t>RAHIMAL S/O BABIRIYO</t>
  </si>
  <si>
    <t>141/15 &amp; OTHERS</t>
  </si>
  <si>
    <t>RAIMAL S/O KAMLO</t>
  </si>
  <si>
    <t>141/10</t>
  </si>
  <si>
    <t>141/10 &amp; OTHERS</t>
  </si>
  <si>
    <t>ARJUN S/O HOSHI HANDO</t>
  </si>
  <si>
    <t>SOMJI S/O DHARAMSHI &amp; OTHERS</t>
  </si>
  <si>
    <t>05-03-2000</t>
  </si>
  <si>
    <t>15-01-2000</t>
  </si>
  <si>
    <t>MORTGAGED IN FAVOUR OF HONOURABLE HIGH COUR HYD
MUHAMMAD AZHAR S/O MUHAMMAD ALI</t>
  </si>
  <si>
    <t>8/3 &amp; OTHERS</t>
  </si>
  <si>
    <t>MUHAMMAD ALI S/O MUHAMMAD IBRAHEEM</t>
  </si>
  <si>
    <t>26-06-1999</t>
  </si>
  <si>
    <t>MORTGAGED IN FAVOUR OF ZTBL DIGRI BRANCH
MUHAMMAD SHAFIQUE S/O AZIZ MUHAMMAD</t>
  </si>
  <si>
    <t>31/4 &amp; OTHERS</t>
  </si>
  <si>
    <t>ZAHID HUSSAIN S/O MUHAMMAD AFZAL &amp; OTHERS</t>
  </si>
  <si>
    <t>MORTGAGED IN FAVOUR OF ZTBL DIGRI BRANCH
NAWAZ ALI S/O MUHAMMAD SIDDIQUE</t>
  </si>
  <si>
    <t>8-25</t>
  </si>
  <si>
    <t>4-21</t>
  </si>
  <si>
    <t>9-02</t>
  </si>
  <si>
    <t>MORTGAGED IN FAVOUR OF ZTBL DIGRI BRANCH
DR. MUHAMMAD AZHAR S/O MUHAMMAD AL</t>
  </si>
  <si>
    <t>MORTGAGED IN FAVOUR OF ZTBL DIGRI BRANCH
MST. SHARIFAN BIBI W/O MUHAMMAD ALI</t>
  </si>
  <si>
    <t>2/11 &amp; OTHERS</t>
  </si>
  <si>
    <t>18-03-1999</t>
  </si>
  <si>
    <t>MUHAMMAD HAFEEZ S/O HAFIZ ISMAIL &amp; OTHERS</t>
  </si>
  <si>
    <t>0-28.75</t>
  </si>
  <si>
    <t>MUHAMMAD SHAFIQUE S/O AZIZ MUHAMMAD</t>
  </si>
  <si>
    <t>35/4 &amp; OTHERS</t>
  </si>
  <si>
    <t>01-06-1998</t>
  </si>
  <si>
    <t>ABDUL WAHID S/O GHULAM QADIR &amp; OTHERS</t>
  </si>
  <si>
    <t>ABDUL KHALIQUE S/O FAREED BUX &amp; OTHERS</t>
  </si>
  <si>
    <t>ABDUL LATIF S/O KHUSHI MUHAMMAD</t>
  </si>
  <si>
    <t>14-02-1997</t>
  </si>
  <si>
    <t>24-10-1998</t>
  </si>
  <si>
    <t>MST. BACHAL W/O MUHAMMAD HUSSAIN &amp; OTHERS</t>
  </si>
  <si>
    <t>HUSSAIN S/O MUHAMMAD AMEEN</t>
  </si>
  <si>
    <t>THIS ENTRY BELONGS TO DEH-340</t>
  </si>
  <si>
    <t>13-12-1997</t>
  </si>
  <si>
    <t>MORTGAGED IN FAVOUR OF ZTBL DIGRI BRANCH
ASGHAR ALI S/O MUHAMMAD ISHAQUE</t>
  </si>
  <si>
    <t>0-16.66</t>
  </si>
  <si>
    <t>NOT IN CONFORMITY WITH V.F-VII/A 1985-1986, BUT D.K-XV ENTRY NO.14 BOOK NO. 392 DATED ___________</t>
  </si>
  <si>
    <t>0-08.33</t>
  </si>
  <si>
    <t>MORTGAGED IN FAVOUR OF ZTBL DIGRI BRANCH
LIAQUAT ALI S/O MUHAMMAD ISHAQUE</t>
  </si>
  <si>
    <t>MORTGAGED IN FAVOUR OF ZTBL DIGRI BRANCH
AZHAR ALI S/O MUHAMMAD ISHAQUE</t>
  </si>
  <si>
    <t>MORTGAGED IN FAVOUR OF ZTBL DIGRI BRANCH
MUHAMMAD ASLAM S/O MUHAMMAD ISHAQUE</t>
  </si>
  <si>
    <t>MORTGAGED IN FAVOUR OF ZTBL DIGRI BRANCH
MUHAMMAD AKRAM S/O MUHAMMAD ISHAQUE</t>
  </si>
  <si>
    <t>MORTGAGED IN FAVOUR OF ZTBL DIGRI BRANCH
MAZHAR ALI S/O MUHAMMAD ISHAQUE</t>
  </si>
  <si>
    <t>MORTGAGED IN FAVOUR OF ZTBL DIGRI BRANCH
MAQSOOD AHMED S/O SARDAR MUHAMMAD</t>
  </si>
  <si>
    <t>11-07-1997</t>
  </si>
  <si>
    <t>AHSAN-UL-HAQUE S/O KHUSHI MUHAMMAD</t>
  </si>
  <si>
    <t>12-07</t>
  </si>
  <si>
    <t>AZIZ-UL-REHMAN S/O KHKUSHI MUHAMMAD &amp; OTHERS</t>
  </si>
  <si>
    <t>MORTGAGED IN FAVOUR OF ZTBL DIGRI BRANCH
AYAZ AHMED S/O ABDUL RAZZAQUE</t>
  </si>
  <si>
    <t>MUHAMMAD RAHEEM S/O NIMMO KHAN &amp; OTHERS</t>
  </si>
  <si>
    <t>GULZAR S/O PUNHOON</t>
  </si>
  <si>
    <t>0-03.53/ 79</t>
  </si>
  <si>
    <t>HAJI ALI SHER S/O ALAM ALI KHAN</t>
  </si>
  <si>
    <t>15-33</t>
  </si>
  <si>
    <t>27-10-1997</t>
  </si>
  <si>
    <t>AHSAN ATHAR S/O DR. MUHAMMAD ATHAR &amp; OHERS</t>
  </si>
  <si>
    <t>2/2 &amp; OTHERS</t>
  </si>
  <si>
    <t>29-30</t>
  </si>
  <si>
    <t>27-10-1996</t>
  </si>
  <si>
    <t>MUHAMMAD YASEEN S/O MUHAMMAD SULEMAN</t>
  </si>
  <si>
    <t>140/1 &amp; OTHERS</t>
  </si>
  <si>
    <t>03-03-1997</t>
  </si>
  <si>
    <t>AZIZ-UL-REHMAN S/O KHUSHI MUHAMMAD</t>
  </si>
  <si>
    <t>BHANJI S/O BHOORO</t>
  </si>
  <si>
    <t>AHTRAM-UL-HAQUE S/O AHSAN-UL-HAQUE &amp; OTHERS</t>
  </si>
  <si>
    <t>58/5 &amp; OTHERS</t>
  </si>
  <si>
    <t>KHAN MUHAMMAD S/O MUHAMMAD UMER-UL-DIN</t>
  </si>
  <si>
    <t>16-30</t>
  </si>
  <si>
    <t>AHSAN-UL-HAUQE S/O KHAN MUHAMMAD</t>
  </si>
  <si>
    <t>06-02-1996</t>
  </si>
  <si>
    <t>85/1 &amp; OTHER</t>
  </si>
  <si>
    <t>MST. PARVEEN AKHTAR W/O MUHAMMAD SALEEM</t>
  </si>
  <si>
    <t>MORTGAGED IN FAVOUR OF ZTBL DIGRI BRANCH
MST. PARVEEN AKHTAR W/O MUHAMMAD SALEEM</t>
  </si>
  <si>
    <t>12-09-1995</t>
  </si>
  <si>
    <t>MORTGAGED IN FAVOUR OF HBL DIGRI BRANCH
KHAIR MUHAMMAD S/O FAQEER MUHAMMAD</t>
  </si>
  <si>
    <t>KHAIR MUHAMMAD S/O FAQEER MUHAMMAD</t>
  </si>
  <si>
    <t>MORTGAGED IN FAVOUR OF ZTBL DIGRI BRANCH
MUHAMMAD HASSAN S/O ABDUL HAMEED</t>
  </si>
  <si>
    <t>19-29</t>
  </si>
  <si>
    <t>17-10</t>
  </si>
  <si>
    <t>133/3 &amp; OTHERS</t>
  </si>
  <si>
    <t>MORTGAGED IN FAVOUR OF ZTBL DIGRI BRANCH
RAB NAWAZ S/O MUHAMMAD NAWAZ</t>
  </si>
  <si>
    <t>DR. ATHAR S/O MUHAMMAD ALI</t>
  </si>
  <si>
    <t>12-10-1994</t>
  </si>
  <si>
    <t>146/2 &amp; OTHERS</t>
  </si>
  <si>
    <t>AZIZ-UL-REHMAN S/O KHUSHI MUHAMMAD &amp; OTHERS</t>
  </si>
  <si>
    <t>03-10-1994</t>
  </si>
  <si>
    <t>ABDULLAH S/O ABDUL QAYOOM &amp; OTHERS</t>
  </si>
  <si>
    <t>72/11 &amp; OTHERS</t>
  </si>
  <si>
    <t>HAJI ABDUL QAYOOM S/O HAJI MIR MUHAMMAD</t>
  </si>
  <si>
    <t>142/9 &amp; OTHERS</t>
  </si>
  <si>
    <t>62/9 &amp; OTHERS</t>
  </si>
  <si>
    <t>0-76.1/8</t>
  </si>
  <si>
    <t>MST. SAHIB ZADI W/O NAWAZ ALI</t>
  </si>
  <si>
    <t>MST. IMAM ZADI D/O ALI BXU &amp; OTHERS</t>
  </si>
  <si>
    <t>SHAFIE MUHAMMAD S/O GUHLAM MUHAMMAD &amp; OTHERS</t>
  </si>
  <si>
    <t>95/6 &amp; OTHERS</t>
  </si>
  <si>
    <t>67-32</t>
  </si>
  <si>
    <t>MIR ALI S/O MIR FATEH KHAN &amp; OTHERS</t>
  </si>
  <si>
    <t>149-39</t>
  </si>
  <si>
    <t>KHEMOON S/O WALI RAM HINDU</t>
  </si>
  <si>
    <t>178-29</t>
  </si>
  <si>
    <t>08-03-1993</t>
  </si>
  <si>
    <t>ABDULLAH S/O MUHAMMAD ARAB KHASKHELI</t>
  </si>
  <si>
    <t>ABDUL HAMEED S/O HAJI ABDUL RASHEED</t>
  </si>
  <si>
    <t>ASGHAR ALI S/O MUHAMMAD ISHAQUE &amp; OTHERS</t>
  </si>
  <si>
    <t>33-34</t>
  </si>
  <si>
    <t>NOT IN CONFORMITY WITH V.F-VII/A 1985-1986, BUT D.K-XV ENTRY NO. 14 BOOK NO. 392 DATED ____________</t>
  </si>
  <si>
    <t>24-10-1992</t>
  </si>
  <si>
    <t>MUHAMMAD ATHAR S/O MUHAMMAD ALI &amp; OTHERS</t>
  </si>
  <si>
    <t>15-11-1992</t>
  </si>
  <si>
    <t>MORTGAGED IN FAOVUR OF ZTBL DIGRI BRANCH
IMTIAZ ALI S/O SARDAR MUHAMMAD</t>
  </si>
  <si>
    <t>ABDUL SATTAR S/O HAJI ABDUL RASHEED</t>
  </si>
  <si>
    <t>MORTGAGED IN FAOVUR OF ZTBL DIGRI BRANCH
KHAN MUHAMMAD S/O MUHAMMAD UMER-UL-DIN</t>
  </si>
  <si>
    <t>04-06-1992</t>
  </si>
  <si>
    <t>MUHAMMAD MUNEER S/O FAQEER MUHAMMAD &amp; OTHERS</t>
  </si>
  <si>
    <t>14-04-1992</t>
  </si>
  <si>
    <t>MUHAMMAD HUSSAIN S/O NIMMO KHAN &amp; OTHERS</t>
  </si>
  <si>
    <t>62/11 &amp; OTHERS</t>
  </si>
  <si>
    <t>26-03-1992</t>
  </si>
  <si>
    <t>29/9 &amp; OTHERS</t>
  </si>
  <si>
    <t>MORTGAGED IN FAOVUR OF ZTBL DIGRI BRANCH
MUHAMMAD RAFIQUE S/O MUHAMMAD SHARIF</t>
  </si>
  <si>
    <t>27/9 &amp; OTHERS</t>
  </si>
  <si>
    <t>19-08-1991</t>
  </si>
  <si>
    <t>RAMZAN S/O SANWAN &amp; OTHERS</t>
  </si>
  <si>
    <t>27/1 &amp; OTHERS</t>
  </si>
  <si>
    <t>28-04-1991</t>
  </si>
  <si>
    <t>RAMZAN S/O WARO &amp; OTHERS</t>
  </si>
  <si>
    <t>MUHAMMAD ISMAIL S/O KHABAR KHAN &amp; OTHERS</t>
  </si>
  <si>
    <t>109/1 &amp; OTHERS</t>
  </si>
  <si>
    <t>JALAL-UL-DIN S/O KHABAR KHAN MEHAR</t>
  </si>
  <si>
    <t>MUHAMMAD AHSAN S/O KHABAR KHAN &amp; OTHERS</t>
  </si>
  <si>
    <t>16-02-1991</t>
  </si>
  <si>
    <t>MUHAMMAD SIDDIQUE S/O MUHAMMAD SAHRIF</t>
  </si>
  <si>
    <t>06-02-1991</t>
  </si>
  <si>
    <t>AIJAZ-UL-REHMAN S/O HAFIZ GHULAM MURTAZA</t>
  </si>
  <si>
    <t>ENTRY NO.38 BELONGS TO DEH-182</t>
  </si>
  <si>
    <t>28-01-1991</t>
  </si>
  <si>
    <t>JALAL-UL-DIN S/O KHABAR MEHAR</t>
  </si>
  <si>
    <t>78/11 &amp; OTHERS</t>
  </si>
  <si>
    <t>25-01-1991</t>
  </si>
  <si>
    <t>79/9</t>
  </si>
  <si>
    <t>79/9 &amp; OTHERS</t>
  </si>
  <si>
    <t>109/16 &amp; OTHERS</t>
  </si>
  <si>
    <t>25-11-1990</t>
  </si>
  <si>
    <t>ALLAH DINO S/O HAJI BAGHO</t>
  </si>
  <si>
    <t>24-05-1990</t>
  </si>
  <si>
    <t>MORTGAGED IN FAOVUR OF ZTBL DIGRI BRANCH
RAB NAWAZ S/O MUHAMMAD NAWAZ &amp; OTHERS</t>
  </si>
  <si>
    <t>13-24</t>
  </si>
  <si>
    <t>NAWAZ ALI S/O MUHAMMAD SIDDIQUE</t>
  </si>
  <si>
    <t>AMANULAH S/O HAJI MUHAMMAD MEHAR &amp; OTHERS</t>
  </si>
  <si>
    <t>82/6 &amp; OTHERS</t>
  </si>
  <si>
    <t>PANDHI KHAN S/O KHAN MUHAMMAD</t>
  </si>
  <si>
    <t>03-02-1990</t>
  </si>
  <si>
    <t>23-01-1990</t>
  </si>
  <si>
    <t>24-06-1989</t>
  </si>
  <si>
    <t>HAFIZ IDREES S/O HAFIZ ISMAIL</t>
  </si>
  <si>
    <t>13-06-1989</t>
  </si>
  <si>
    <t>0-62.1/3</t>
  </si>
  <si>
    <t>17-06-1989</t>
  </si>
  <si>
    <t>14-03-1989</t>
  </si>
  <si>
    <t>13-06</t>
  </si>
  <si>
    <t>02-01-1989</t>
  </si>
  <si>
    <t>WARYAM S/O FAIZ MUHAMMAD &amp; OTHERS</t>
  </si>
  <si>
    <t>HAJI SHAFIE MUHAMMAD S/O GHULAM MUHAMMAD &amp; OTHERS</t>
  </si>
  <si>
    <t xml:space="preserve">HAJI SHAFIE MUHAMMAD S/O GHULAM MUHAMMAD </t>
  </si>
  <si>
    <t>0-31.3/7</t>
  </si>
  <si>
    <t>ALLAH RAKHIO S/O GHULAM MUHAMMAD &amp; OTHERS</t>
  </si>
  <si>
    <t>79/2 &amp; OTHERS</t>
  </si>
  <si>
    <t>NOT IN CONFORMITY WITH V.F-VII/A 1985-1986, BUT D.K-XV ENTRY NO. 35 BOOK NO. 392 DATED: ____________</t>
  </si>
  <si>
    <t>MADHAN LAL &amp; TARA CHAND S/O TEEKAM DAS</t>
  </si>
  <si>
    <t>NOT IN CONFORMITY WITH V.F-VII/A 1985-1986, BUT D.K-XV ENTRY NO. 40, 41 BOOK NO. 392 DATED: ____________</t>
  </si>
  <si>
    <t>MOHAN LAL S/O TEEKAM &amp; OTHERS</t>
  </si>
  <si>
    <t>09-12-1988</t>
  </si>
  <si>
    <t>MIR FATEH KHAN S/O MIR ALI MUHAMMD KHAN &amp;  OTHERS</t>
  </si>
  <si>
    <t>NOT IN CONFORMITY WITH V.F-VII/A 1985-1986, BUT D.K-XV ENTRY NO. 40 BOOK NO. 392 DATED: ____________</t>
  </si>
  <si>
    <t>04-10-1988</t>
  </si>
  <si>
    <t>MOOLO &amp; ABDUL QAYOOM S/O HAJI MUREED KHAN</t>
  </si>
  <si>
    <t>89/3 &amp; OTHERS</t>
  </si>
  <si>
    <t>NOT IN CONFORMITY WITH V.F-VII/A 1985-1986, BUT D.K-XV ENTRY NO. 48, 49 BOOK NO. 392 DATED: ____________</t>
  </si>
  <si>
    <t>31-01-1988</t>
  </si>
  <si>
    <t>HEALTH DEPARTMENT</t>
  </si>
  <si>
    <t>79/1</t>
  </si>
  <si>
    <t>67-09</t>
  </si>
  <si>
    <t>NOT IN CONFORMITY WITH V.F-VII/A 1985-1986, BUT D.K-XV ENTRY NO. 50 BOOK NO. 392 DATED: ____________</t>
  </si>
  <si>
    <t>79/2</t>
  </si>
  <si>
    <t xml:space="preserve">HAJI ABDUL HAMEED S/O HAJI SARDAR ALI </t>
  </si>
  <si>
    <t>ABDUL KHALIQUE S/O ABDUL HAMEED</t>
  </si>
  <si>
    <t>NOT IN CONFORMITY WITH V.F-VII/A 1985-1986, BUT D.K-XV ENTRY NO. 20 BOOK NO. 430 DATED: ____________</t>
  </si>
  <si>
    <t>ABDULLAH S/O MOLVI ABDUL QAYOOM</t>
  </si>
  <si>
    <t>NOT IN CONFORMITY WITH V.F-VII/A 1985-1986, BUT D.K-XV ENTRY NO. 47 BOOK NO. 392 DATED: ____________</t>
  </si>
  <si>
    <t>MUHAMMAD ISMAIL S/O MUHAMMAD YOUSAF &amp; OTHERS</t>
  </si>
  <si>
    <t>NOT IN CONFORMITY WITH V.F-VII/A 1985-1986, BUT D.K-XV ENTRY NO. 20 BOOK NO. 12269 DATED: ____________</t>
  </si>
  <si>
    <t>05-10-1989</t>
  </si>
  <si>
    <t>MORTGAGED IN FAVOUR OF ABL DIGRI BRANCH
MAQSOOD AHMED S/O SARDAR MUHAMMAD</t>
  </si>
  <si>
    <t>35-36</t>
  </si>
  <si>
    <t>NOT IN CONFORMITY WITH V.F-VII/A 1985-1986, BUT D.K-XV ENTRY NO. 25 BOOK NO. 430 DATED: ____________</t>
  </si>
  <si>
    <t>05-01-1989</t>
  </si>
  <si>
    <t>ABDUL WAHID S/O HAJI ABDUL HAQUE</t>
  </si>
  <si>
    <t>33-14</t>
  </si>
  <si>
    <t>NOT IN CONFORMITY WITH V.F-VII/A 1985-1986, BUT D.K-XV ENTRY NO. 14 BOOK NO. 392 DATED: ____________</t>
  </si>
  <si>
    <t>IMTIAZ ALI S/O SARDAR MUHAMMAD &amp; OTHERS</t>
  </si>
  <si>
    <t>ABDUL SATTAR S/O WALI MUHAMMAD &amp; OTHERS</t>
  </si>
  <si>
    <t>58/8</t>
  </si>
  <si>
    <t>MORTGAGED IN FAVOUR OF ZTBL DIGRI BRANCH
ABDUL MAJEED S/O ABDUL KHALIQUE</t>
  </si>
  <si>
    <t>SAIF-UL-REHMAN S/O ABDUL REHMAN</t>
  </si>
  <si>
    <t>VEERSI S/O RATO HINDU</t>
  </si>
  <si>
    <t>ABDUL HAQUE S/O FAREED BUX &amp; OTHERS</t>
  </si>
  <si>
    <t>MST. JAMEELA BEGUM W/O HAJI ABDUL REHMAN</t>
  </si>
  <si>
    <t>SANWAN S/O WARO KORAI</t>
  </si>
  <si>
    <t>MORTGAGED IN FAOVUR OF ZTBL DIGRI BRANCH
ABDUL SHAKOOR S/O ABDUL MAJEED</t>
  </si>
  <si>
    <t>ALTAF AHMED S/O MUHAMMAD HANIF</t>
  </si>
  <si>
    <t>AFTAB AHMED S/O MUHAMMAD HANIF</t>
  </si>
  <si>
    <t>18-09</t>
  </si>
  <si>
    <t>21-23</t>
  </si>
  <si>
    <t>MST. MOHRAN W/O ABDUL HALIQUE</t>
  </si>
  <si>
    <t>MORTGAGED IN FAVOUR OF ZTBL DIGRI BRANCH
ABDUL WAHID S/O PANDHI KHAN</t>
  </si>
  <si>
    <t>MORTGAGED IN FAVOUR OF NBP DIGRI BRANCH
ABDULLAH S/O AZIZ MUHAMMAD</t>
  </si>
  <si>
    <t>203-03</t>
  </si>
  <si>
    <t>99/1 to 16 &amp; OTHERS</t>
  </si>
  <si>
    <t>147/1 to 5 &amp; OTHERS</t>
  </si>
  <si>
    <t>138/1 to 16 &amp; OTHERS</t>
  </si>
  <si>
    <t>85/1 to 12 &amp; OTHERS</t>
  </si>
  <si>
    <t xml:space="preserve">91/1 to 12 &amp; OTHERS </t>
  </si>
  <si>
    <t xml:space="preserve">Khair Din &amp; Abdul Karim &amp; OTHERS </t>
  </si>
  <si>
    <t>Hot Khan S/o Ahmed Faqeer &amp; OTHERS</t>
  </si>
  <si>
    <t xml:space="preserve">138/1 to 16 &amp; OTHERS </t>
  </si>
  <si>
    <t>Zaheer Din S/o Muhammad Saleem &amp; OTHERS</t>
  </si>
  <si>
    <t xml:space="preserve">147/1 to 5 &amp; OTHERS </t>
  </si>
  <si>
    <t xml:space="preserve">Abdul Mutalib S/o Allah Dino &amp; OTHERS </t>
  </si>
  <si>
    <t xml:space="preserve">59/1 to 16 &amp; OTHERS </t>
  </si>
  <si>
    <t xml:space="preserve">Basheer Ahmed S/o Allah Rakhiyo &amp; OTHERS </t>
  </si>
  <si>
    <t xml:space="preserve">99/1 to 16 &amp; OTHERS </t>
  </si>
  <si>
    <t xml:space="preserve">102/3 to 16 &amp; OTHERS </t>
  </si>
  <si>
    <t xml:space="preserve">85/1 to 12 &amp; OTHERS </t>
  </si>
  <si>
    <t xml:space="preserve">Naseer Ahmed S/o Muhammad Hashim &amp; OTHERS </t>
  </si>
  <si>
    <t xml:space="preserve">Shabir Ahmed S/o Muhammad Hashim &amp; OTHERS </t>
  </si>
  <si>
    <t>MORTGAGED IN FAVOUR OF ZTBL DIGRI BRANCH
LAIQUE DINO S/O MUHAMMAD QAIM</t>
  </si>
  <si>
    <t>MORTGAGED IN FAVOUR OF HONOURABLE SESSION COURT MIRPURKHAS
QAMAR-UL-DIN S/O MUHAMMAD SALEEM</t>
  </si>
  <si>
    <t>SHAHID HUSSAIN S/O MUHAMMAD AFZAL &amp; OTHERS</t>
  </si>
  <si>
    <t>34-19</t>
  </si>
  <si>
    <t>28-14</t>
  </si>
  <si>
    <t>MST. GHLAM ZAINAB D/O GHULAM MUHAMMAD</t>
  </si>
  <si>
    <t>MST. GHULAM ZAINAB D/O GHULAM MUHAMMAD</t>
  </si>
  <si>
    <t>MST. ZAIB-UL-NISA W/O ABDUL MAJEED</t>
  </si>
  <si>
    <t>MORTGAGED IN FAVOUR OF NBP DIGRI BRANCH
AZHAR ALI S/O MUHAMMAD ISHAQUE &amp; OTHERS</t>
  </si>
  <si>
    <t>MORTGAGED IN FAVOUR OF NBP DIGRI BRANCH
MAZHAR ALI S/O MUHAMMAD ISHAQUE &amp; OTHERS</t>
  </si>
  <si>
    <t>MATEE-UL-REHMAN S/O WAZEER MUHAMMAD</t>
  </si>
  <si>
    <t>MUHAMMAD SALEEM S/O ABDUL HAMEED MEHAR</t>
  </si>
  <si>
    <t>MATEEL-UL-REHMAN S/O WAZEER MUHAMMAD</t>
  </si>
  <si>
    <t>MORTGAGED IN FAVOUR OF ZTBL DIGRI BRANCH
AMANULLAH S/O KHAN MUHAMMAD MEHAR</t>
  </si>
  <si>
    <t>37-08</t>
  </si>
  <si>
    <t>62-15</t>
  </si>
  <si>
    <t>NOT IN CONFORMITY WITH V.F-VII.A 1985-86 BUT D.K-XV ENTRY NO.04 BOOK NO. ______ DATE_________</t>
  </si>
  <si>
    <t>NOT IN CONFORMITY WITH V.F-VII/A 1985-86 BUT D.K-XV ENTRY NO.04 BOOK NO._____ DATE __________</t>
  </si>
  <si>
    <t>64-31</t>
  </si>
  <si>
    <t>NOT IN CONFORMITY WITH V.F-VII/A 1985-86 BUT D.K-XV ENTRY NO.18 BOOK NO._____ DATE __________</t>
  </si>
  <si>
    <t>82-12</t>
  </si>
  <si>
    <t>NASARAULLAH S/O AZEEM KHAN</t>
  </si>
  <si>
    <t>35/1 9 &amp; OTHERS</t>
  </si>
  <si>
    <t>23-15</t>
  </si>
  <si>
    <t>MUMTAZ ALI S/O HADI BUX</t>
  </si>
  <si>
    <t>15-29</t>
  </si>
  <si>
    <t>NO IN CONFORMITY WITH V.F-VII/A 1985-86 BUT D.K-XV ENTRY NO.01 BOOK NO. _____ DATE _________</t>
  </si>
  <si>
    <t>MST. SHAREEFAN W/O SARDAR-UL-DIN &amp; OTHERS</t>
  </si>
  <si>
    <t>16-0</t>
  </si>
  <si>
    <t>16-13</t>
  </si>
</sst>
</file>

<file path=xl/styles.xml><?xml version="1.0" encoding="utf-8"?>
<styleSheet xmlns="http://schemas.openxmlformats.org/spreadsheetml/2006/main">
  <fonts count="12">
    <font>
      <sz val="12"/>
      <color theme="1"/>
      <name val="Times New Roman"/>
      <family val="2"/>
    </font>
    <font>
      <u val="double"/>
      <sz val="14"/>
      <color theme="1"/>
      <name val="Stencil"/>
      <family val="5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Times New Roman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49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/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0" fontId="4" fillId="0" borderId="0" xfId="0" applyFont="1"/>
    <xf numFmtId="49" fontId="4" fillId="0" borderId="0" xfId="0" applyNumberFormat="1" applyFont="1" applyAlignment="1">
      <alignment vertical="center"/>
    </xf>
    <xf numFmtId="0" fontId="6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Fill="1"/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5" fillId="0" borderId="13" xfId="0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27" xfId="0" applyFont="1" applyBorder="1"/>
    <xf numFmtId="0" fontId="3" fillId="0" borderId="28" xfId="0" applyFont="1" applyBorder="1"/>
    <xf numFmtId="0" fontId="5" fillId="0" borderId="16" xfId="0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49" fontId="5" fillId="0" borderId="29" xfId="0" applyNumberFormat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49" fontId="5" fillId="0" borderId="32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5" fillId="0" borderId="11" xfId="0" quotePrefix="1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7" xfId="0" quotePrefix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3" fillId="0" borderId="23" xfId="0" applyFont="1" applyBorder="1"/>
    <xf numFmtId="0" fontId="0" fillId="0" borderId="23" xfId="0" applyBorder="1"/>
    <xf numFmtId="0" fontId="5" fillId="0" borderId="21" xfId="0" quotePrefix="1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40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41" xfId="0" applyNumberFormat="1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0" fontId="5" fillId="0" borderId="26" xfId="0" quotePrefix="1" applyFont="1" applyBorder="1" applyAlignment="1">
      <alignment horizontal="center" vertical="center" wrapText="1"/>
    </xf>
    <xf numFmtId="0" fontId="3" fillId="0" borderId="23" xfId="0" applyFont="1" applyFill="1" applyBorder="1"/>
    <xf numFmtId="0" fontId="0" fillId="0" borderId="23" xfId="0" applyFill="1" applyBorder="1"/>
    <xf numFmtId="0" fontId="3" fillId="0" borderId="14" xfId="0" applyFont="1" applyBorder="1"/>
    <xf numFmtId="0" fontId="0" fillId="0" borderId="14" xfId="0" applyBorder="1"/>
    <xf numFmtId="49" fontId="5" fillId="0" borderId="3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AC897"/>
  <sheetViews>
    <sheetView view="pageBreakPreview" zoomScale="70" zoomScaleNormal="115" zoomScaleSheetLayoutView="70" workbookViewId="0">
      <pane xSplit="9" ySplit="7" topLeftCell="J573" activePane="bottomRight" state="frozen"/>
      <selection activeCell="A645" sqref="A645:XFD645"/>
      <selection pane="topRight" activeCell="A645" sqref="A645:XFD645"/>
      <selection pane="bottomLeft" activeCell="A645" sqref="A645:XFD645"/>
      <selection pane="bottomRight" activeCell="V576" sqref="V576"/>
    </sheetView>
  </sheetViews>
  <sheetFormatPr defaultRowHeight="15.75"/>
  <cols>
    <col min="1" max="1" width="3.875" customWidth="1"/>
    <col min="2" max="2" width="5.25" customWidth="1"/>
    <col min="3" max="3" width="9.375" style="1" customWidth="1"/>
    <col min="4" max="4" width="7.125" customWidth="1"/>
    <col min="5" max="5" width="16.625" customWidth="1"/>
    <col min="6" max="6" width="7" customWidth="1"/>
    <col min="7" max="7" width="8.125" style="1" customWidth="1"/>
    <col min="8" max="8" width="6.5" customWidth="1"/>
    <col min="9" max="9" width="7.125" style="1" customWidth="1"/>
    <col min="10" max="10" width="5.125" customWidth="1"/>
    <col min="11" max="11" width="9.375" style="1" customWidth="1"/>
    <col min="12" max="12" width="6.875" customWidth="1"/>
    <col min="13" max="13" width="5.25" customWidth="1"/>
    <col min="14" max="14" width="8.625" style="1" customWidth="1"/>
    <col min="15" max="15" width="16.625" customWidth="1"/>
    <col min="16" max="16" width="5.5" customWidth="1"/>
    <col min="17" max="17" width="8.125" customWidth="1"/>
    <col min="18" max="18" width="6.5" customWidth="1"/>
    <col min="19" max="19" width="14.375" customWidth="1"/>
  </cols>
  <sheetData>
    <row r="1" spans="1:29" ht="42.75" customHeight="1">
      <c r="A1" s="225" t="s">
        <v>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</row>
    <row r="3" spans="1:29" s="13" customFormat="1" ht="12.75">
      <c r="A3" s="7" t="s">
        <v>20</v>
      </c>
      <c r="B3" s="8"/>
      <c r="C3" s="9"/>
      <c r="D3" s="8"/>
      <c r="E3" s="8"/>
      <c r="F3" s="8"/>
      <c r="G3" s="10"/>
      <c r="H3" s="11"/>
      <c r="I3" s="12" t="s">
        <v>21</v>
      </c>
      <c r="J3" s="7"/>
      <c r="K3" s="9"/>
      <c r="L3" s="11"/>
      <c r="M3" s="8"/>
      <c r="N3" s="9"/>
      <c r="O3" s="8"/>
      <c r="P3" s="8"/>
      <c r="Q3" s="11"/>
      <c r="R3" s="7" t="s">
        <v>822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4.5" customHeight="1" thickBot="1">
      <c r="A4" s="4"/>
      <c r="B4" s="4"/>
      <c r="C4" s="5"/>
      <c r="D4" s="4"/>
      <c r="E4" s="4"/>
      <c r="F4" s="4"/>
      <c r="G4" s="5"/>
      <c r="H4" s="4"/>
      <c r="I4" s="5"/>
      <c r="J4" s="4"/>
      <c r="K4" s="5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2" customFormat="1" ht="60.75" customHeight="1">
      <c r="A5" s="226" t="s">
        <v>0</v>
      </c>
      <c r="B5" s="227"/>
      <c r="C5" s="227"/>
      <c r="D5" s="227"/>
      <c r="E5" s="227"/>
      <c r="F5" s="227"/>
      <c r="G5" s="227"/>
      <c r="H5" s="228"/>
      <c r="I5" s="226" t="s">
        <v>6</v>
      </c>
      <c r="J5" s="227"/>
      <c r="K5" s="228"/>
      <c r="L5" s="226" t="s">
        <v>9</v>
      </c>
      <c r="M5" s="227"/>
      <c r="N5" s="227"/>
      <c r="O5" s="227"/>
      <c r="P5" s="227"/>
      <c r="Q5" s="227"/>
      <c r="R5" s="229"/>
      <c r="S5" s="230" t="s">
        <v>8</v>
      </c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s="22" customFormat="1" ht="42" customHeight="1" thickBot="1">
      <c r="A6" s="23" t="s">
        <v>1</v>
      </c>
      <c r="B6" s="24" t="s">
        <v>11</v>
      </c>
      <c r="C6" s="25" t="s">
        <v>12</v>
      </c>
      <c r="D6" s="24" t="s">
        <v>13</v>
      </c>
      <c r="E6" s="24" t="s">
        <v>2</v>
      </c>
      <c r="F6" s="24" t="s">
        <v>3</v>
      </c>
      <c r="G6" s="25" t="s">
        <v>4</v>
      </c>
      <c r="H6" s="26" t="s">
        <v>5</v>
      </c>
      <c r="I6" s="27" t="s">
        <v>13</v>
      </c>
      <c r="J6" s="23" t="s">
        <v>7</v>
      </c>
      <c r="K6" s="28" t="s">
        <v>12</v>
      </c>
      <c r="L6" s="23" t="s">
        <v>13</v>
      </c>
      <c r="M6" s="24" t="s">
        <v>7</v>
      </c>
      <c r="N6" s="25" t="s">
        <v>12</v>
      </c>
      <c r="O6" s="24" t="s">
        <v>2</v>
      </c>
      <c r="P6" s="24" t="s">
        <v>3</v>
      </c>
      <c r="Q6" s="24" t="s">
        <v>4</v>
      </c>
      <c r="R6" s="24" t="s">
        <v>5</v>
      </c>
      <c r="S6" s="23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s="22" customFormat="1" ht="11.25" customHeight="1" thickBot="1">
      <c r="A7" s="23">
        <v>1</v>
      </c>
      <c r="B7" s="24">
        <v>2</v>
      </c>
      <c r="C7" s="25">
        <v>3</v>
      </c>
      <c r="D7" s="24">
        <v>4</v>
      </c>
      <c r="E7" s="24">
        <v>5</v>
      </c>
      <c r="F7" s="24">
        <v>6</v>
      </c>
      <c r="G7" s="25" t="s">
        <v>14</v>
      </c>
      <c r="H7" s="26">
        <v>8</v>
      </c>
      <c r="I7" s="27">
        <v>9</v>
      </c>
      <c r="J7" s="23">
        <v>10</v>
      </c>
      <c r="K7" s="28">
        <v>11</v>
      </c>
      <c r="L7" s="23">
        <v>12</v>
      </c>
      <c r="M7" s="24">
        <v>13</v>
      </c>
      <c r="N7" s="25">
        <v>14</v>
      </c>
      <c r="O7" s="24">
        <v>15</v>
      </c>
      <c r="P7" s="24">
        <v>16</v>
      </c>
      <c r="Q7" s="24">
        <v>17</v>
      </c>
      <c r="R7" s="24">
        <v>18</v>
      </c>
      <c r="S7" s="29">
        <v>19</v>
      </c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s="38" customFormat="1" ht="76.5">
      <c r="A8" s="118">
        <v>1</v>
      </c>
      <c r="B8" s="114">
        <v>87</v>
      </c>
      <c r="C8" s="115" t="s">
        <v>823</v>
      </c>
      <c r="D8" s="115" t="s">
        <v>2375</v>
      </c>
      <c r="E8" s="114" t="s">
        <v>1220</v>
      </c>
      <c r="F8" s="115" t="s">
        <v>447</v>
      </c>
      <c r="G8" s="115" t="s">
        <v>824</v>
      </c>
      <c r="H8" s="116" t="s">
        <v>825</v>
      </c>
      <c r="I8" s="190" t="s">
        <v>2375</v>
      </c>
      <c r="J8" s="191">
        <v>198</v>
      </c>
      <c r="K8" s="192" t="s">
        <v>826</v>
      </c>
      <c r="L8" s="118" t="s">
        <v>30</v>
      </c>
      <c r="M8" s="114">
        <v>34</v>
      </c>
      <c r="N8" s="115"/>
      <c r="O8" s="115" t="s">
        <v>828</v>
      </c>
      <c r="P8" s="114" t="s">
        <v>32</v>
      </c>
      <c r="Q8" s="115" t="s">
        <v>824</v>
      </c>
      <c r="R8" s="115" t="s">
        <v>829</v>
      </c>
      <c r="S8" s="116" t="s">
        <v>3736</v>
      </c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1:29" ht="25.5">
      <c r="A9" s="47"/>
      <c r="B9" s="48"/>
      <c r="C9" s="179"/>
      <c r="D9" s="179"/>
      <c r="E9" s="48"/>
      <c r="F9" s="179"/>
      <c r="G9" s="179"/>
      <c r="H9" s="49"/>
      <c r="I9" s="34" t="s">
        <v>2375</v>
      </c>
      <c r="J9" s="19">
        <v>70</v>
      </c>
      <c r="K9" s="16" t="s">
        <v>827</v>
      </c>
      <c r="L9" s="47"/>
      <c r="M9" s="48"/>
      <c r="N9" s="179"/>
      <c r="O9" s="179"/>
      <c r="P9" s="48"/>
      <c r="Q9" s="179"/>
      <c r="R9" s="179"/>
      <c r="S9" s="49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8.25">
      <c r="A10" s="44">
        <v>2</v>
      </c>
      <c r="B10" s="45">
        <v>86</v>
      </c>
      <c r="C10" s="178" t="s">
        <v>507</v>
      </c>
      <c r="D10" s="178" t="s">
        <v>2375</v>
      </c>
      <c r="E10" s="45" t="s">
        <v>830</v>
      </c>
      <c r="F10" s="178" t="s">
        <v>438</v>
      </c>
      <c r="G10" s="178" t="s">
        <v>831</v>
      </c>
      <c r="H10" s="46" t="s">
        <v>832</v>
      </c>
      <c r="I10" s="18" t="s">
        <v>2375</v>
      </c>
      <c r="J10" s="19">
        <v>50</v>
      </c>
      <c r="K10" s="16" t="s">
        <v>709</v>
      </c>
      <c r="L10" s="44" t="s">
        <v>30</v>
      </c>
      <c r="M10" s="45">
        <v>34</v>
      </c>
      <c r="N10" s="178"/>
      <c r="O10" s="178" t="s">
        <v>828</v>
      </c>
      <c r="P10" s="45" t="s">
        <v>32</v>
      </c>
      <c r="Q10" s="178" t="s">
        <v>824</v>
      </c>
      <c r="R10" s="178" t="s">
        <v>829</v>
      </c>
      <c r="S10" s="46" t="s">
        <v>3736</v>
      </c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25.5">
      <c r="A11" s="57"/>
      <c r="B11" s="53"/>
      <c r="C11" s="54"/>
      <c r="D11" s="54"/>
      <c r="E11" s="53"/>
      <c r="F11" s="54"/>
      <c r="G11" s="54"/>
      <c r="H11" s="58"/>
      <c r="I11" s="18" t="s">
        <v>2375</v>
      </c>
      <c r="J11" s="19">
        <v>213</v>
      </c>
      <c r="K11" s="16" t="s">
        <v>833</v>
      </c>
      <c r="L11" s="57"/>
      <c r="M11" s="53"/>
      <c r="N11" s="54"/>
      <c r="O11" s="54"/>
      <c r="P11" s="53"/>
      <c r="Q11" s="54"/>
      <c r="R11" s="54"/>
      <c r="S11" s="58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25.5">
      <c r="A12" s="57"/>
      <c r="B12" s="53"/>
      <c r="C12" s="54"/>
      <c r="D12" s="54"/>
      <c r="E12" s="53"/>
      <c r="F12" s="54"/>
      <c r="G12" s="54"/>
      <c r="H12" s="58"/>
      <c r="I12" s="18" t="s">
        <v>2375</v>
      </c>
      <c r="J12" s="19">
        <v>211</v>
      </c>
      <c r="K12" s="16" t="s">
        <v>833</v>
      </c>
      <c r="L12" s="57"/>
      <c r="M12" s="53"/>
      <c r="N12" s="54"/>
      <c r="O12" s="54"/>
      <c r="P12" s="53"/>
      <c r="Q12" s="54"/>
      <c r="R12" s="54"/>
      <c r="S12" s="58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25.5">
      <c r="A13" s="57"/>
      <c r="B13" s="53"/>
      <c r="C13" s="54"/>
      <c r="D13" s="54"/>
      <c r="E13" s="53"/>
      <c r="F13" s="54"/>
      <c r="G13" s="54"/>
      <c r="H13" s="58"/>
      <c r="I13" s="18" t="s">
        <v>2375</v>
      </c>
      <c r="J13" s="19">
        <v>197</v>
      </c>
      <c r="K13" s="16" t="s">
        <v>834</v>
      </c>
      <c r="L13" s="57"/>
      <c r="M13" s="53"/>
      <c r="N13" s="54"/>
      <c r="O13" s="54"/>
      <c r="P13" s="53"/>
      <c r="Q13" s="54"/>
      <c r="R13" s="54"/>
      <c r="S13" s="58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25.5">
      <c r="A14" s="47"/>
      <c r="B14" s="48"/>
      <c r="C14" s="179"/>
      <c r="D14" s="179"/>
      <c r="E14" s="48"/>
      <c r="F14" s="179"/>
      <c r="G14" s="179"/>
      <c r="H14" s="49"/>
      <c r="I14" s="18" t="s">
        <v>2375</v>
      </c>
      <c r="J14" s="19">
        <v>70</v>
      </c>
      <c r="K14" s="16" t="s">
        <v>827</v>
      </c>
      <c r="L14" s="47"/>
      <c r="M14" s="48"/>
      <c r="N14" s="179"/>
      <c r="O14" s="179"/>
      <c r="P14" s="48"/>
      <c r="Q14" s="179"/>
      <c r="R14" s="179"/>
      <c r="S14" s="49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s="171" customFormat="1" ht="38.25">
      <c r="A15" s="14">
        <v>3</v>
      </c>
      <c r="B15" s="15">
        <v>85</v>
      </c>
      <c r="C15" s="16" t="s">
        <v>507</v>
      </c>
      <c r="D15" s="16" t="s">
        <v>2375</v>
      </c>
      <c r="E15" s="15" t="s">
        <v>1324</v>
      </c>
      <c r="F15" s="16" t="s">
        <v>32</v>
      </c>
      <c r="G15" s="16" t="s">
        <v>835</v>
      </c>
      <c r="H15" s="17" t="s">
        <v>837</v>
      </c>
      <c r="I15" s="18" t="s">
        <v>65</v>
      </c>
      <c r="J15" s="19" t="s">
        <v>65</v>
      </c>
      <c r="K15" s="16" t="s">
        <v>65</v>
      </c>
      <c r="L15" s="14" t="s">
        <v>30</v>
      </c>
      <c r="M15" s="15">
        <v>14</v>
      </c>
      <c r="N15" s="16"/>
      <c r="O15" s="15" t="s">
        <v>836</v>
      </c>
      <c r="P15" s="16" t="s">
        <v>32</v>
      </c>
      <c r="Q15" s="16" t="s">
        <v>835</v>
      </c>
      <c r="R15" s="16" t="s">
        <v>837</v>
      </c>
      <c r="S15" s="36" t="s">
        <v>3736</v>
      </c>
      <c r="T15" s="170"/>
      <c r="U15" s="170"/>
      <c r="V15" s="170"/>
      <c r="W15" s="170"/>
      <c r="X15" s="170"/>
      <c r="Y15" s="170"/>
      <c r="Z15" s="170"/>
      <c r="AA15" s="170"/>
      <c r="AB15" s="170"/>
      <c r="AC15" s="170"/>
    </row>
    <row r="16" spans="1:29" s="88" customFormat="1" ht="33" customHeight="1">
      <c r="A16" s="39"/>
      <c r="B16" s="39"/>
      <c r="C16" s="40"/>
      <c r="D16" s="40"/>
      <c r="E16" s="39"/>
      <c r="F16" s="40"/>
      <c r="G16" s="40"/>
      <c r="H16" s="40"/>
      <c r="I16" s="40"/>
      <c r="J16" s="39"/>
      <c r="K16" s="40"/>
      <c r="L16" s="39"/>
      <c r="M16" s="39"/>
      <c r="N16" s="40"/>
      <c r="O16" s="39"/>
      <c r="P16" s="40"/>
      <c r="Q16" s="40"/>
      <c r="R16" s="40"/>
      <c r="S16" s="41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38.25">
      <c r="A17" s="57">
        <v>4</v>
      </c>
      <c r="B17" s="53">
        <v>84</v>
      </c>
      <c r="C17" s="54" t="s">
        <v>23</v>
      </c>
      <c r="D17" s="54" t="s">
        <v>2375</v>
      </c>
      <c r="E17" s="53" t="s">
        <v>838</v>
      </c>
      <c r="F17" s="54" t="s">
        <v>32</v>
      </c>
      <c r="G17" s="54" t="s">
        <v>839</v>
      </c>
      <c r="H17" s="58" t="s">
        <v>580</v>
      </c>
      <c r="I17" s="94" t="s">
        <v>2375</v>
      </c>
      <c r="J17" s="95">
        <v>73</v>
      </c>
      <c r="K17" s="179" t="s">
        <v>840</v>
      </c>
      <c r="L17" s="53" t="s">
        <v>30</v>
      </c>
      <c r="M17" s="53">
        <v>50</v>
      </c>
      <c r="N17" s="54"/>
      <c r="O17" s="54" t="s">
        <v>842</v>
      </c>
      <c r="P17" s="53" t="s">
        <v>32</v>
      </c>
      <c r="Q17" s="54" t="s">
        <v>839</v>
      </c>
      <c r="R17" s="54" t="s">
        <v>176</v>
      </c>
      <c r="S17" s="58" t="s">
        <v>3736</v>
      </c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25.5">
      <c r="A18" s="57"/>
      <c r="B18" s="53"/>
      <c r="C18" s="54"/>
      <c r="D18" s="54"/>
      <c r="E18" s="53"/>
      <c r="F18" s="54"/>
      <c r="G18" s="54"/>
      <c r="H18" s="58"/>
      <c r="I18" s="18" t="s">
        <v>2375</v>
      </c>
      <c r="J18" s="19">
        <v>12</v>
      </c>
      <c r="K18" s="16" t="s">
        <v>618</v>
      </c>
      <c r="L18" s="53"/>
      <c r="M18" s="53"/>
      <c r="N18" s="54"/>
      <c r="O18" s="54"/>
      <c r="P18" s="53"/>
      <c r="Q18" s="54"/>
      <c r="R18" s="54"/>
      <c r="S18" s="58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25.5">
      <c r="A19" s="57"/>
      <c r="B19" s="53"/>
      <c r="C19" s="54"/>
      <c r="D19" s="54"/>
      <c r="E19" s="53"/>
      <c r="F19" s="54"/>
      <c r="G19" s="54"/>
      <c r="H19" s="58"/>
      <c r="I19" s="18" t="s">
        <v>2375</v>
      </c>
      <c r="J19" s="19">
        <v>126</v>
      </c>
      <c r="K19" s="16" t="s">
        <v>841</v>
      </c>
      <c r="L19" s="53"/>
      <c r="M19" s="53"/>
      <c r="N19" s="54"/>
      <c r="O19" s="54"/>
      <c r="P19" s="53"/>
      <c r="Q19" s="54"/>
      <c r="R19" s="54"/>
      <c r="S19" s="58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25.5">
      <c r="A20" s="47"/>
      <c r="B20" s="48"/>
      <c r="C20" s="179"/>
      <c r="D20" s="179"/>
      <c r="E20" s="48"/>
      <c r="F20" s="179"/>
      <c r="G20" s="179"/>
      <c r="H20" s="49"/>
      <c r="I20" s="18" t="s">
        <v>2375</v>
      </c>
      <c r="J20" s="19">
        <v>113</v>
      </c>
      <c r="K20" s="16" t="s">
        <v>139</v>
      </c>
      <c r="L20" s="48"/>
      <c r="M20" s="48"/>
      <c r="N20" s="179"/>
      <c r="O20" s="179"/>
      <c r="P20" s="48"/>
      <c r="Q20" s="179"/>
      <c r="R20" s="179"/>
      <c r="S20" s="49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38.25">
      <c r="A21" s="44">
        <v>5</v>
      </c>
      <c r="B21" s="45">
        <v>83</v>
      </c>
      <c r="C21" s="178" t="s">
        <v>23</v>
      </c>
      <c r="D21" s="178" t="s">
        <v>2375</v>
      </c>
      <c r="E21" s="45" t="s">
        <v>843</v>
      </c>
      <c r="F21" s="178" t="s">
        <v>32</v>
      </c>
      <c r="G21" s="178" t="s">
        <v>844</v>
      </c>
      <c r="H21" s="46" t="s">
        <v>580</v>
      </c>
      <c r="I21" s="18" t="s">
        <v>2375</v>
      </c>
      <c r="J21" s="19">
        <v>33</v>
      </c>
      <c r="K21" s="16" t="s">
        <v>697</v>
      </c>
      <c r="L21" s="44" t="s">
        <v>30</v>
      </c>
      <c r="M21" s="45">
        <v>50</v>
      </c>
      <c r="N21" s="178"/>
      <c r="O21" s="178" t="s">
        <v>842</v>
      </c>
      <c r="P21" s="45" t="s">
        <v>32</v>
      </c>
      <c r="Q21" s="178" t="s">
        <v>839</v>
      </c>
      <c r="R21" s="178" t="s">
        <v>176</v>
      </c>
      <c r="S21" s="46" t="s">
        <v>3736</v>
      </c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25.5">
      <c r="A22" s="47"/>
      <c r="B22" s="48"/>
      <c r="C22" s="179"/>
      <c r="D22" s="179"/>
      <c r="E22" s="48"/>
      <c r="F22" s="179"/>
      <c r="G22" s="179"/>
      <c r="H22" s="49"/>
      <c r="I22" s="18" t="s">
        <v>2375</v>
      </c>
      <c r="J22" s="19">
        <v>7</v>
      </c>
      <c r="K22" s="16" t="s">
        <v>845</v>
      </c>
      <c r="L22" s="47"/>
      <c r="M22" s="48"/>
      <c r="N22" s="179"/>
      <c r="O22" s="179"/>
      <c r="P22" s="48"/>
      <c r="Q22" s="179"/>
      <c r="R22" s="179"/>
      <c r="S22" s="49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38.25">
      <c r="A23" s="44">
        <v>6</v>
      </c>
      <c r="B23" s="45">
        <v>82</v>
      </c>
      <c r="C23" s="178" t="s">
        <v>846</v>
      </c>
      <c r="D23" s="178" t="s">
        <v>2375</v>
      </c>
      <c r="E23" s="45" t="s">
        <v>847</v>
      </c>
      <c r="F23" s="178" t="s">
        <v>32</v>
      </c>
      <c r="G23" s="178" t="s">
        <v>848</v>
      </c>
      <c r="H23" s="46" t="s">
        <v>520</v>
      </c>
      <c r="I23" s="18" t="s">
        <v>2375</v>
      </c>
      <c r="J23" s="19">
        <v>194</v>
      </c>
      <c r="K23" s="16" t="s">
        <v>849</v>
      </c>
      <c r="L23" s="44" t="s">
        <v>30</v>
      </c>
      <c r="M23" s="45">
        <v>50</v>
      </c>
      <c r="N23" s="178"/>
      <c r="O23" s="45" t="s">
        <v>842</v>
      </c>
      <c r="P23" s="178" t="s">
        <v>32</v>
      </c>
      <c r="Q23" s="178" t="s">
        <v>839</v>
      </c>
      <c r="R23" s="178" t="s">
        <v>176</v>
      </c>
      <c r="S23" s="176" t="s">
        <v>3736</v>
      </c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25.5">
      <c r="A24" s="47"/>
      <c r="B24" s="48"/>
      <c r="C24" s="179"/>
      <c r="D24" s="179"/>
      <c r="E24" s="48"/>
      <c r="F24" s="179"/>
      <c r="G24" s="179"/>
      <c r="H24" s="49"/>
      <c r="I24" s="18" t="s">
        <v>2375</v>
      </c>
      <c r="J24" s="19">
        <v>156</v>
      </c>
      <c r="K24" s="16" t="s">
        <v>850</v>
      </c>
      <c r="L24" s="47"/>
      <c r="M24" s="48"/>
      <c r="N24" s="179"/>
      <c r="O24" s="48"/>
      <c r="P24" s="179"/>
      <c r="Q24" s="179"/>
      <c r="R24" s="179"/>
      <c r="S24" s="177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38.25">
      <c r="A25" s="44">
        <v>7</v>
      </c>
      <c r="B25" s="45">
        <v>81</v>
      </c>
      <c r="C25" s="178" t="s">
        <v>846</v>
      </c>
      <c r="D25" s="178" t="s">
        <v>2375</v>
      </c>
      <c r="E25" s="45" t="s">
        <v>851</v>
      </c>
      <c r="F25" s="178" t="s">
        <v>32</v>
      </c>
      <c r="G25" s="178" t="s">
        <v>852</v>
      </c>
      <c r="H25" s="178" t="s">
        <v>176</v>
      </c>
      <c r="I25" s="16" t="s">
        <v>2375</v>
      </c>
      <c r="J25" s="15">
        <v>63</v>
      </c>
      <c r="K25" s="16" t="s">
        <v>853</v>
      </c>
      <c r="L25" s="45" t="s">
        <v>30</v>
      </c>
      <c r="M25" s="45">
        <v>33</v>
      </c>
      <c r="N25" s="178"/>
      <c r="O25" s="178" t="s">
        <v>855</v>
      </c>
      <c r="P25" s="45" t="s">
        <v>32</v>
      </c>
      <c r="Q25" s="178" t="s">
        <v>852</v>
      </c>
      <c r="R25" s="178" t="s">
        <v>176</v>
      </c>
      <c r="S25" s="46" t="s">
        <v>3736</v>
      </c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25.5">
      <c r="A26" s="57"/>
      <c r="B26" s="53"/>
      <c r="C26" s="54"/>
      <c r="D26" s="54"/>
      <c r="E26" s="53"/>
      <c r="F26" s="54"/>
      <c r="G26" s="54"/>
      <c r="H26" s="54"/>
      <c r="I26" s="16" t="s">
        <v>2375</v>
      </c>
      <c r="J26" s="15">
        <v>56</v>
      </c>
      <c r="K26" s="16" t="s">
        <v>692</v>
      </c>
      <c r="L26" s="53"/>
      <c r="M26" s="53"/>
      <c r="N26" s="54"/>
      <c r="O26" s="54"/>
      <c r="P26" s="53"/>
      <c r="Q26" s="54"/>
      <c r="R26" s="54"/>
      <c r="S26" s="58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25.5">
      <c r="A27" s="57"/>
      <c r="B27" s="53"/>
      <c r="C27" s="54"/>
      <c r="D27" s="54"/>
      <c r="E27" s="53"/>
      <c r="F27" s="54"/>
      <c r="G27" s="54"/>
      <c r="H27" s="54"/>
      <c r="I27" s="178" t="s">
        <v>2375</v>
      </c>
      <c r="J27" s="45">
        <v>207</v>
      </c>
      <c r="K27" s="178" t="s">
        <v>854</v>
      </c>
      <c r="L27" s="53"/>
      <c r="M27" s="53"/>
      <c r="N27" s="54"/>
      <c r="O27" s="54"/>
      <c r="P27" s="53"/>
      <c r="Q27" s="54"/>
      <c r="R27" s="54"/>
      <c r="S27" s="58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s="171" customFormat="1" ht="31.9" customHeight="1">
      <c r="A28" s="95"/>
      <c r="B28" s="95"/>
      <c r="C28" s="204"/>
      <c r="D28" s="204"/>
      <c r="E28" s="95"/>
      <c r="F28" s="204"/>
      <c r="G28" s="204"/>
      <c r="H28" s="204"/>
      <c r="I28" s="204"/>
      <c r="J28" s="95"/>
      <c r="K28" s="204"/>
      <c r="L28" s="95"/>
      <c r="M28" s="95"/>
      <c r="N28" s="204"/>
      <c r="O28" s="204"/>
      <c r="P28" s="95"/>
      <c r="Q28" s="204"/>
      <c r="R28" s="204"/>
      <c r="S28" s="204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</row>
    <row r="29" spans="1:29" ht="38.25">
      <c r="A29" s="57">
        <v>8</v>
      </c>
      <c r="B29" s="53">
        <v>80</v>
      </c>
      <c r="C29" s="54" t="s">
        <v>206</v>
      </c>
      <c r="D29" s="54" t="s">
        <v>2375</v>
      </c>
      <c r="E29" s="53" t="s">
        <v>856</v>
      </c>
      <c r="F29" s="54" t="s">
        <v>32</v>
      </c>
      <c r="G29" s="54" t="s">
        <v>858</v>
      </c>
      <c r="H29" s="54" t="s">
        <v>405</v>
      </c>
      <c r="I29" s="179" t="s">
        <v>2375</v>
      </c>
      <c r="J29" s="48">
        <v>4</v>
      </c>
      <c r="K29" s="179" t="s">
        <v>859</v>
      </c>
      <c r="L29" s="53" t="s">
        <v>30</v>
      </c>
      <c r="M29" s="53">
        <v>26</v>
      </c>
      <c r="N29" s="54"/>
      <c r="O29" s="53" t="s">
        <v>863</v>
      </c>
      <c r="P29" s="54" t="s">
        <v>32</v>
      </c>
      <c r="Q29" s="54" t="s">
        <v>857</v>
      </c>
      <c r="R29" s="54" t="s">
        <v>176</v>
      </c>
      <c r="S29" s="59" t="s">
        <v>3736</v>
      </c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25.5">
      <c r="A30" s="57"/>
      <c r="B30" s="53"/>
      <c r="C30" s="54"/>
      <c r="D30" s="54"/>
      <c r="E30" s="53"/>
      <c r="F30" s="54"/>
      <c r="G30" s="54"/>
      <c r="H30" s="54"/>
      <c r="I30" s="16" t="s">
        <v>2375</v>
      </c>
      <c r="J30" s="15">
        <v>177</v>
      </c>
      <c r="K30" s="16" t="s">
        <v>860</v>
      </c>
      <c r="L30" s="53"/>
      <c r="M30" s="53"/>
      <c r="N30" s="54"/>
      <c r="O30" s="53"/>
      <c r="P30" s="54"/>
      <c r="Q30" s="53"/>
      <c r="R30" s="54"/>
      <c r="S30" s="93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25.5">
      <c r="A31" s="57"/>
      <c r="B31" s="53"/>
      <c r="C31" s="54"/>
      <c r="D31" s="54"/>
      <c r="E31" s="53"/>
      <c r="F31" s="54"/>
      <c r="G31" s="54"/>
      <c r="H31" s="54"/>
      <c r="I31" s="16" t="s">
        <v>2375</v>
      </c>
      <c r="J31" s="15">
        <v>119</v>
      </c>
      <c r="K31" s="16" t="s">
        <v>861</v>
      </c>
      <c r="L31" s="53"/>
      <c r="M31" s="53"/>
      <c r="N31" s="54"/>
      <c r="O31" s="53"/>
      <c r="P31" s="54"/>
      <c r="Q31" s="53"/>
      <c r="R31" s="54"/>
      <c r="S31" s="93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25.5">
      <c r="A32" s="47"/>
      <c r="B32" s="48"/>
      <c r="C32" s="179"/>
      <c r="D32" s="179"/>
      <c r="E32" s="48"/>
      <c r="F32" s="179"/>
      <c r="G32" s="179"/>
      <c r="H32" s="179"/>
      <c r="I32" s="16" t="s">
        <v>2375</v>
      </c>
      <c r="J32" s="15">
        <v>111</v>
      </c>
      <c r="K32" s="16" t="s">
        <v>862</v>
      </c>
      <c r="L32" s="48"/>
      <c r="M32" s="48"/>
      <c r="N32" s="179"/>
      <c r="O32" s="48"/>
      <c r="P32" s="179"/>
      <c r="Q32" s="179"/>
      <c r="R32" s="179"/>
      <c r="S32" s="177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51">
      <c r="A33" s="44">
        <v>9</v>
      </c>
      <c r="B33" s="45">
        <v>79</v>
      </c>
      <c r="C33" s="178" t="s">
        <v>206</v>
      </c>
      <c r="D33" s="178" t="s">
        <v>2375</v>
      </c>
      <c r="E33" s="45" t="s">
        <v>864</v>
      </c>
      <c r="F33" s="178" t="s">
        <v>32</v>
      </c>
      <c r="G33" s="178" t="s">
        <v>865</v>
      </c>
      <c r="H33" s="46" t="s">
        <v>190</v>
      </c>
      <c r="I33" s="18" t="s">
        <v>2375</v>
      </c>
      <c r="J33" s="19">
        <v>177</v>
      </c>
      <c r="K33" s="16" t="s">
        <v>860</v>
      </c>
      <c r="L33" s="14" t="s">
        <v>30</v>
      </c>
      <c r="M33" s="15">
        <v>26</v>
      </c>
      <c r="N33" s="16"/>
      <c r="O33" s="15" t="s">
        <v>863</v>
      </c>
      <c r="P33" s="16" t="s">
        <v>32</v>
      </c>
      <c r="Q33" s="16" t="s">
        <v>857</v>
      </c>
      <c r="R33" s="16" t="s">
        <v>176</v>
      </c>
      <c r="S33" s="36" t="s">
        <v>3736</v>
      </c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38.25">
      <c r="A34" s="57"/>
      <c r="B34" s="53"/>
      <c r="C34" s="54"/>
      <c r="D34" s="54"/>
      <c r="E34" s="53"/>
      <c r="F34" s="54"/>
      <c r="G34" s="54"/>
      <c r="H34" s="58"/>
      <c r="I34" s="18" t="s">
        <v>2375</v>
      </c>
      <c r="J34" s="19">
        <v>119</v>
      </c>
      <c r="K34" s="16" t="s">
        <v>861</v>
      </c>
      <c r="L34" s="44" t="s">
        <v>30</v>
      </c>
      <c r="M34" s="45">
        <v>50</v>
      </c>
      <c r="N34" s="178"/>
      <c r="O34" s="45" t="s">
        <v>842</v>
      </c>
      <c r="P34" s="178" t="s">
        <v>32</v>
      </c>
      <c r="Q34" s="178" t="s">
        <v>839</v>
      </c>
      <c r="R34" s="178" t="s">
        <v>176</v>
      </c>
      <c r="S34" s="176" t="s">
        <v>3736</v>
      </c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25.5">
      <c r="A35" s="47"/>
      <c r="B35" s="48"/>
      <c r="C35" s="179"/>
      <c r="D35" s="179"/>
      <c r="E35" s="48"/>
      <c r="F35" s="179"/>
      <c r="G35" s="179"/>
      <c r="H35" s="49"/>
      <c r="I35" s="18" t="s">
        <v>2375</v>
      </c>
      <c r="J35" s="19">
        <v>111</v>
      </c>
      <c r="K35" s="16" t="s">
        <v>862</v>
      </c>
      <c r="L35" s="47"/>
      <c r="M35" s="48"/>
      <c r="N35" s="179"/>
      <c r="O35" s="48"/>
      <c r="P35" s="179"/>
      <c r="Q35" s="179"/>
      <c r="R35" s="179"/>
      <c r="S35" s="177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38.25">
      <c r="A36" s="14">
        <v>10</v>
      </c>
      <c r="B36" s="15">
        <v>78</v>
      </c>
      <c r="C36" s="16" t="s">
        <v>206</v>
      </c>
      <c r="D36" s="16" t="s">
        <v>2375</v>
      </c>
      <c r="E36" s="15" t="s">
        <v>866</v>
      </c>
      <c r="F36" s="16" t="s">
        <v>32</v>
      </c>
      <c r="G36" s="16" t="s">
        <v>867</v>
      </c>
      <c r="H36" s="17" t="s">
        <v>580</v>
      </c>
      <c r="I36" s="18" t="s">
        <v>2375</v>
      </c>
      <c r="J36" s="19">
        <v>115</v>
      </c>
      <c r="K36" s="16" t="s">
        <v>139</v>
      </c>
      <c r="L36" s="44" t="s">
        <v>30</v>
      </c>
      <c r="M36" s="45">
        <v>50</v>
      </c>
      <c r="N36" s="178"/>
      <c r="O36" s="45" t="s">
        <v>842</v>
      </c>
      <c r="P36" s="178" t="s">
        <v>32</v>
      </c>
      <c r="Q36" s="178" t="s">
        <v>839</v>
      </c>
      <c r="R36" s="178" t="s">
        <v>176</v>
      </c>
      <c r="S36" s="176" t="s">
        <v>3736</v>
      </c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s="171" customFormat="1" ht="102">
      <c r="A37" s="14">
        <v>11</v>
      </c>
      <c r="B37" s="15">
        <v>77</v>
      </c>
      <c r="C37" s="16" t="s">
        <v>206</v>
      </c>
      <c r="D37" s="16" t="s">
        <v>2375</v>
      </c>
      <c r="E37" s="15" t="s">
        <v>868</v>
      </c>
      <c r="F37" s="16" t="s">
        <v>32</v>
      </c>
      <c r="G37" s="16" t="s">
        <v>869</v>
      </c>
      <c r="H37" s="17" t="s">
        <v>356</v>
      </c>
      <c r="I37" s="18" t="s">
        <v>2375</v>
      </c>
      <c r="J37" s="19">
        <v>225</v>
      </c>
      <c r="K37" s="16" t="s">
        <v>870</v>
      </c>
      <c r="L37" s="14" t="s">
        <v>1030</v>
      </c>
      <c r="M37" s="15" t="s">
        <v>65</v>
      </c>
      <c r="N37" s="16" t="s">
        <v>65</v>
      </c>
      <c r="O37" s="16" t="s">
        <v>4266</v>
      </c>
      <c r="P37" s="15" t="s">
        <v>32</v>
      </c>
      <c r="Q37" s="16" t="str">
        <f t="shared" ref="Q37" si="0">G36:G37</f>
        <v>108/11 TO 16 &amp; OTHERS</v>
      </c>
      <c r="R37" s="16" t="s">
        <v>548</v>
      </c>
      <c r="S37" s="17" t="s">
        <v>4265</v>
      </c>
      <c r="T37" s="170"/>
      <c r="U37" s="170"/>
      <c r="V37" s="170"/>
      <c r="W37" s="170"/>
      <c r="X37" s="170"/>
      <c r="Y37" s="170"/>
      <c r="Z37" s="170"/>
      <c r="AA37" s="170"/>
      <c r="AB37" s="170"/>
      <c r="AC37" s="170"/>
    </row>
    <row r="38" spans="1:29" ht="25.5">
      <c r="A38" s="47"/>
      <c r="B38" s="48"/>
      <c r="C38" s="179"/>
      <c r="D38" s="179"/>
      <c r="E38" s="48"/>
      <c r="F38" s="179"/>
      <c r="G38" s="179"/>
      <c r="H38" s="49"/>
      <c r="I38" s="94" t="s">
        <v>2375</v>
      </c>
      <c r="J38" s="95">
        <v>14</v>
      </c>
      <c r="K38" s="179" t="s">
        <v>871</v>
      </c>
      <c r="L38" s="47"/>
      <c r="M38" s="48"/>
      <c r="N38" s="179"/>
      <c r="O38" s="179"/>
      <c r="P38" s="48"/>
      <c r="Q38" s="179"/>
      <c r="R38" s="179"/>
      <c r="S38" s="49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51">
      <c r="A39" s="14">
        <v>12</v>
      </c>
      <c r="B39" s="15">
        <v>76</v>
      </c>
      <c r="C39" s="16" t="s">
        <v>549</v>
      </c>
      <c r="D39" s="16" t="s">
        <v>2375</v>
      </c>
      <c r="E39" s="15" t="s">
        <v>877</v>
      </c>
      <c r="F39" s="16" t="s">
        <v>872</v>
      </c>
      <c r="G39" s="16" t="s">
        <v>873</v>
      </c>
      <c r="H39" s="17" t="s">
        <v>874</v>
      </c>
      <c r="I39" s="18" t="s">
        <v>2375</v>
      </c>
      <c r="J39" s="19">
        <v>59</v>
      </c>
      <c r="K39" s="16" t="s">
        <v>677</v>
      </c>
      <c r="L39" s="14" t="s">
        <v>30</v>
      </c>
      <c r="M39" s="15">
        <v>51</v>
      </c>
      <c r="N39" s="16"/>
      <c r="O39" s="15" t="s">
        <v>875</v>
      </c>
      <c r="P39" s="16" t="s">
        <v>32</v>
      </c>
      <c r="Q39" s="16" t="s">
        <v>873</v>
      </c>
      <c r="R39" s="16" t="s">
        <v>176</v>
      </c>
      <c r="S39" s="36" t="s">
        <v>3736</v>
      </c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38.25">
      <c r="A40" s="14"/>
      <c r="B40" s="15"/>
      <c r="C40" s="16"/>
      <c r="D40" s="16" t="s">
        <v>2375</v>
      </c>
      <c r="E40" s="15" t="s">
        <v>876</v>
      </c>
      <c r="F40" s="16" t="s">
        <v>872</v>
      </c>
      <c r="G40" s="16" t="s">
        <v>873</v>
      </c>
      <c r="H40" s="17" t="s">
        <v>874</v>
      </c>
      <c r="I40" s="18" t="s">
        <v>2375</v>
      </c>
      <c r="J40" s="19">
        <v>59</v>
      </c>
      <c r="K40" s="16" t="s">
        <v>677</v>
      </c>
      <c r="L40" s="14" t="s">
        <v>30</v>
      </c>
      <c r="M40" s="15">
        <v>51</v>
      </c>
      <c r="N40" s="16"/>
      <c r="O40" s="15" t="s">
        <v>875</v>
      </c>
      <c r="P40" s="16" t="s">
        <v>32</v>
      </c>
      <c r="Q40" s="16" t="s">
        <v>873</v>
      </c>
      <c r="R40" s="16" t="s">
        <v>176</v>
      </c>
      <c r="S40" s="36" t="s">
        <v>3736</v>
      </c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38.25">
      <c r="A41" s="14">
        <v>13</v>
      </c>
      <c r="B41" s="15">
        <v>75</v>
      </c>
      <c r="C41" s="16" t="s">
        <v>549</v>
      </c>
      <c r="D41" s="16" t="s">
        <v>2375</v>
      </c>
      <c r="E41" s="15" t="s">
        <v>878</v>
      </c>
      <c r="F41" s="16" t="s">
        <v>879</v>
      </c>
      <c r="G41" s="16" t="s">
        <v>880</v>
      </c>
      <c r="H41" s="17" t="s">
        <v>881</v>
      </c>
      <c r="I41" s="18" t="s">
        <v>2375</v>
      </c>
      <c r="J41" s="19">
        <v>71</v>
      </c>
      <c r="K41" s="16" t="s">
        <v>882</v>
      </c>
      <c r="L41" s="14" t="s">
        <v>30</v>
      </c>
      <c r="M41" s="15">
        <v>40</v>
      </c>
      <c r="N41" s="16"/>
      <c r="O41" s="15" t="s">
        <v>883</v>
      </c>
      <c r="P41" s="16" t="s">
        <v>32</v>
      </c>
      <c r="Q41" s="16" t="s">
        <v>880</v>
      </c>
      <c r="R41" s="16" t="s">
        <v>884</v>
      </c>
      <c r="S41" s="36" t="s">
        <v>3736</v>
      </c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38.25">
      <c r="A42" s="44">
        <v>14</v>
      </c>
      <c r="B42" s="45">
        <v>74</v>
      </c>
      <c r="C42" s="178" t="s">
        <v>549</v>
      </c>
      <c r="D42" s="178" t="s">
        <v>2375</v>
      </c>
      <c r="E42" s="45" t="s">
        <v>885</v>
      </c>
      <c r="F42" s="178" t="s">
        <v>32</v>
      </c>
      <c r="G42" s="178" t="s">
        <v>886</v>
      </c>
      <c r="H42" s="46" t="s">
        <v>580</v>
      </c>
      <c r="I42" s="18" t="s">
        <v>2375</v>
      </c>
      <c r="J42" s="19">
        <v>12</v>
      </c>
      <c r="K42" s="16" t="s">
        <v>618</v>
      </c>
      <c r="L42" s="44" t="s">
        <v>30</v>
      </c>
      <c r="M42" s="45">
        <v>50</v>
      </c>
      <c r="N42" s="178"/>
      <c r="O42" s="178" t="s">
        <v>842</v>
      </c>
      <c r="P42" s="45" t="s">
        <v>32</v>
      </c>
      <c r="Q42" s="178" t="s">
        <v>887</v>
      </c>
      <c r="R42" s="178" t="s">
        <v>176</v>
      </c>
      <c r="S42" s="46" t="s">
        <v>3736</v>
      </c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25.5">
      <c r="A43" s="47"/>
      <c r="B43" s="48"/>
      <c r="C43" s="179"/>
      <c r="D43" s="179"/>
      <c r="E43" s="48"/>
      <c r="F43" s="179"/>
      <c r="G43" s="179"/>
      <c r="H43" s="49"/>
      <c r="I43" s="18" t="s">
        <v>2375</v>
      </c>
      <c r="J43" s="19">
        <v>112</v>
      </c>
      <c r="K43" s="16" t="s">
        <v>139</v>
      </c>
      <c r="L43" s="47"/>
      <c r="M43" s="48"/>
      <c r="N43" s="179"/>
      <c r="O43" s="179"/>
      <c r="P43" s="48"/>
      <c r="Q43" s="179"/>
      <c r="R43" s="179"/>
      <c r="S43" s="49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38.25">
      <c r="A44" s="14">
        <v>15</v>
      </c>
      <c r="B44" s="15">
        <v>73</v>
      </c>
      <c r="C44" s="16" t="s">
        <v>549</v>
      </c>
      <c r="D44" s="16" t="s">
        <v>2375</v>
      </c>
      <c r="E44" s="15" t="s">
        <v>888</v>
      </c>
      <c r="F44" s="16" t="s">
        <v>32</v>
      </c>
      <c r="G44" s="16" t="s">
        <v>889</v>
      </c>
      <c r="H44" s="17" t="s">
        <v>585</v>
      </c>
      <c r="I44" s="18" t="s">
        <v>2375</v>
      </c>
      <c r="J44" s="19">
        <v>12</v>
      </c>
      <c r="K44" s="16" t="s">
        <v>618</v>
      </c>
      <c r="L44" s="14" t="s">
        <v>30</v>
      </c>
      <c r="M44" s="15">
        <v>50</v>
      </c>
      <c r="N44" s="16"/>
      <c r="O44" s="15" t="s">
        <v>842</v>
      </c>
      <c r="P44" s="16" t="s">
        <v>32</v>
      </c>
      <c r="Q44" s="16" t="s">
        <v>887</v>
      </c>
      <c r="R44" s="16" t="s">
        <v>176</v>
      </c>
      <c r="S44" s="36" t="s">
        <v>3736</v>
      </c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76.5">
      <c r="A45" s="44">
        <v>16</v>
      </c>
      <c r="B45" s="45">
        <v>72</v>
      </c>
      <c r="C45" s="178" t="s">
        <v>890</v>
      </c>
      <c r="D45" s="178" t="s">
        <v>2375</v>
      </c>
      <c r="E45" s="45" t="s">
        <v>1325</v>
      </c>
      <c r="F45" s="178" t="s">
        <v>208</v>
      </c>
      <c r="G45" s="178" t="s">
        <v>831</v>
      </c>
      <c r="H45" s="46" t="s">
        <v>891</v>
      </c>
      <c r="I45" s="18" t="s">
        <v>2375</v>
      </c>
      <c r="J45" s="19">
        <v>211</v>
      </c>
      <c r="K45" s="16" t="s">
        <v>833</v>
      </c>
      <c r="L45" s="44" t="s">
        <v>30</v>
      </c>
      <c r="M45" s="45">
        <v>34</v>
      </c>
      <c r="N45" s="178"/>
      <c r="O45" s="178" t="s">
        <v>892</v>
      </c>
      <c r="P45" s="45" t="s">
        <v>32</v>
      </c>
      <c r="Q45" s="178" t="s">
        <v>893</v>
      </c>
      <c r="R45" s="178" t="s">
        <v>829</v>
      </c>
      <c r="S45" s="46" t="s">
        <v>3736</v>
      </c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s="171" customFormat="1" ht="25.5">
      <c r="A46" s="47"/>
      <c r="B46" s="48"/>
      <c r="C46" s="179"/>
      <c r="D46" s="179"/>
      <c r="E46" s="48"/>
      <c r="F46" s="179"/>
      <c r="G46" s="179"/>
      <c r="H46" s="49"/>
      <c r="I46" s="18" t="s">
        <v>2375</v>
      </c>
      <c r="J46" s="19">
        <v>197</v>
      </c>
      <c r="K46" s="16" t="s">
        <v>834</v>
      </c>
      <c r="L46" s="47"/>
      <c r="M46" s="48"/>
      <c r="N46" s="179"/>
      <c r="O46" s="179"/>
      <c r="P46" s="48"/>
      <c r="Q46" s="179"/>
      <c r="R46" s="179"/>
      <c r="S46" s="49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</row>
    <row r="47" spans="1:29" ht="38.25">
      <c r="A47" s="47"/>
      <c r="B47" s="48"/>
      <c r="C47" s="179"/>
      <c r="D47" s="179"/>
      <c r="E47" s="48" t="s">
        <v>1152</v>
      </c>
      <c r="F47" s="179" t="s">
        <v>32</v>
      </c>
      <c r="G47" s="179" t="s">
        <v>940</v>
      </c>
      <c r="H47" s="49" t="s">
        <v>1326</v>
      </c>
      <c r="I47" s="94" t="s">
        <v>2375</v>
      </c>
      <c r="J47" s="95">
        <v>70</v>
      </c>
      <c r="K47" s="179" t="s">
        <v>827</v>
      </c>
      <c r="L47" s="47" t="s">
        <v>30</v>
      </c>
      <c r="M47" s="48">
        <v>34</v>
      </c>
      <c r="N47" s="179"/>
      <c r="O47" s="179" t="s">
        <v>940</v>
      </c>
      <c r="P47" s="179" t="s">
        <v>32</v>
      </c>
      <c r="Q47" s="179" t="s">
        <v>893</v>
      </c>
      <c r="R47" s="179" t="s">
        <v>829</v>
      </c>
      <c r="S47" s="177" t="s">
        <v>3736</v>
      </c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38.25">
      <c r="A48" s="14">
        <v>17</v>
      </c>
      <c r="B48" s="15">
        <v>71</v>
      </c>
      <c r="C48" s="16" t="s">
        <v>890</v>
      </c>
      <c r="D48" s="16" t="s">
        <v>2375</v>
      </c>
      <c r="E48" s="15" t="s">
        <v>894</v>
      </c>
      <c r="F48" s="16" t="s">
        <v>32</v>
      </c>
      <c r="G48" s="16" t="s">
        <v>895</v>
      </c>
      <c r="H48" s="17" t="s">
        <v>884</v>
      </c>
      <c r="I48" s="18" t="s">
        <v>65</v>
      </c>
      <c r="J48" s="19" t="s">
        <v>65</v>
      </c>
      <c r="K48" s="16" t="s">
        <v>65</v>
      </c>
      <c r="L48" s="14" t="s">
        <v>30</v>
      </c>
      <c r="M48" s="15">
        <v>40</v>
      </c>
      <c r="N48" s="16"/>
      <c r="O48" s="15" t="s">
        <v>896</v>
      </c>
      <c r="P48" s="16" t="s">
        <v>32</v>
      </c>
      <c r="Q48" s="16" t="s">
        <v>895</v>
      </c>
      <c r="R48" s="16" t="s">
        <v>884</v>
      </c>
      <c r="S48" s="36" t="s">
        <v>3736</v>
      </c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76.5">
      <c r="A49" s="14">
        <v>18</v>
      </c>
      <c r="B49" s="15">
        <v>70</v>
      </c>
      <c r="C49" s="16" t="s">
        <v>897</v>
      </c>
      <c r="D49" s="16" t="s">
        <v>2375</v>
      </c>
      <c r="E49" s="15" t="s">
        <v>1325</v>
      </c>
      <c r="F49" s="16" t="s">
        <v>208</v>
      </c>
      <c r="G49" s="16" t="s">
        <v>65</v>
      </c>
      <c r="H49" s="17" t="s">
        <v>65</v>
      </c>
      <c r="I49" s="18" t="s">
        <v>65</v>
      </c>
      <c r="J49" s="19" t="s">
        <v>65</v>
      </c>
      <c r="K49" s="16" t="s">
        <v>65</v>
      </c>
      <c r="L49" s="14" t="s">
        <v>65</v>
      </c>
      <c r="M49" s="15" t="s">
        <v>65</v>
      </c>
      <c r="N49" s="16" t="s">
        <v>65</v>
      </c>
      <c r="O49" s="15" t="s">
        <v>65</v>
      </c>
      <c r="P49" s="16" t="s">
        <v>65</v>
      </c>
      <c r="Q49" s="15" t="s">
        <v>65</v>
      </c>
      <c r="R49" s="16" t="s">
        <v>65</v>
      </c>
      <c r="S49" s="20" t="s">
        <v>4205</v>
      </c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76.5">
      <c r="A50" s="44">
        <v>19</v>
      </c>
      <c r="B50" s="45">
        <v>69</v>
      </c>
      <c r="C50" s="178" t="s">
        <v>898</v>
      </c>
      <c r="D50" s="178" t="s">
        <v>2375</v>
      </c>
      <c r="E50" s="45" t="s">
        <v>1325</v>
      </c>
      <c r="F50" s="178" t="s">
        <v>208</v>
      </c>
      <c r="G50" s="178" t="s">
        <v>831</v>
      </c>
      <c r="H50" s="46" t="s">
        <v>891</v>
      </c>
      <c r="I50" s="18" t="s">
        <v>2375</v>
      </c>
      <c r="J50" s="19">
        <v>211</v>
      </c>
      <c r="K50" s="16" t="s">
        <v>833</v>
      </c>
      <c r="L50" s="44" t="s">
        <v>30</v>
      </c>
      <c r="M50" s="45">
        <v>34</v>
      </c>
      <c r="N50" s="178"/>
      <c r="O50" s="178" t="s">
        <v>892</v>
      </c>
      <c r="P50" s="45" t="s">
        <v>32</v>
      </c>
      <c r="Q50" s="178" t="s">
        <v>831</v>
      </c>
      <c r="R50" s="178" t="s">
        <v>829</v>
      </c>
      <c r="S50" s="46" t="s">
        <v>3736</v>
      </c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25.5">
      <c r="A51" s="47"/>
      <c r="B51" s="48"/>
      <c r="C51" s="179"/>
      <c r="D51" s="179"/>
      <c r="E51" s="48"/>
      <c r="F51" s="179"/>
      <c r="G51" s="179"/>
      <c r="H51" s="49"/>
      <c r="I51" s="18" t="s">
        <v>2375</v>
      </c>
      <c r="J51" s="19">
        <v>197</v>
      </c>
      <c r="K51" s="16" t="s">
        <v>834</v>
      </c>
      <c r="L51" s="47"/>
      <c r="M51" s="48"/>
      <c r="N51" s="179"/>
      <c r="O51" s="179"/>
      <c r="P51" s="48"/>
      <c r="Q51" s="179"/>
      <c r="R51" s="179"/>
      <c r="S51" s="49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38.25">
      <c r="A52" s="14"/>
      <c r="B52" s="15"/>
      <c r="C52" s="16"/>
      <c r="D52" s="16"/>
      <c r="E52" s="15" t="s">
        <v>1152</v>
      </c>
      <c r="F52" s="16" t="s">
        <v>32</v>
      </c>
      <c r="G52" s="16" t="s">
        <v>940</v>
      </c>
      <c r="H52" s="17" t="s">
        <v>1326</v>
      </c>
      <c r="I52" s="18" t="s">
        <v>2375</v>
      </c>
      <c r="J52" s="19">
        <v>70</v>
      </c>
      <c r="K52" s="16" t="s">
        <v>827</v>
      </c>
      <c r="L52" s="14" t="s">
        <v>30</v>
      </c>
      <c r="M52" s="15">
        <v>34</v>
      </c>
      <c r="N52" s="16"/>
      <c r="O52" s="15" t="s">
        <v>892</v>
      </c>
      <c r="P52" s="16" t="s">
        <v>32</v>
      </c>
      <c r="Q52" s="16" t="s">
        <v>940</v>
      </c>
      <c r="R52" s="16" t="s">
        <v>829</v>
      </c>
      <c r="S52" s="36" t="s">
        <v>3736</v>
      </c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s="171" customFormat="1" ht="51">
      <c r="A53" s="14">
        <v>20</v>
      </c>
      <c r="B53" s="15">
        <v>68</v>
      </c>
      <c r="C53" s="16" t="s">
        <v>83</v>
      </c>
      <c r="D53" s="16" t="s">
        <v>2375</v>
      </c>
      <c r="E53" s="15" t="s">
        <v>899</v>
      </c>
      <c r="F53" s="16" t="s">
        <v>32</v>
      </c>
      <c r="G53" s="16" t="s">
        <v>900</v>
      </c>
      <c r="H53" s="17" t="s">
        <v>37</v>
      </c>
      <c r="I53" s="18" t="s">
        <v>2375</v>
      </c>
      <c r="J53" s="19">
        <v>12</v>
      </c>
      <c r="K53" s="16" t="s">
        <v>618</v>
      </c>
      <c r="L53" s="14" t="s">
        <v>30</v>
      </c>
      <c r="M53" s="15">
        <v>50</v>
      </c>
      <c r="N53" s="16"/>
      <c r="O53" s="15" t="s">
        <v>842</v>
      </c>
      <c r="P53" s="16" t="s">
        <v>32</v>
      </c>
      <c r="Q53" s="16" t="s">
        <v>887</v>
      </c>
      <c r="R53" s="16" t="s">
        <v>176</v>
      </c>
      <c r="S53" s="36" t="s">
        <v>3736</v>
      </c>
      <c r="T53" s="170"/>
      <c r="U53" s="170"/>
      <c r="V53" s="170"/>
      <c r="W53" s="170"/>
      <c r="X53" s="170"/>
      <c r="Y53" s="170"/>
      <c r="Z53" s="170"/>
      <c r="AA53" s="170"/>
      <c r="AB53" s="170"/>
      <c r="AC53" s="170"/>
    </row>
    <row r="54" spans="1:29" ht="38.25">
      <c r="A54" s="47"/>
      <c r="B54" s="48"/>
      <c r="C54" s="179"/>
      <c r="D54" s="179"/>
      <c r="E54" s="48" t="s">
        <v>1327</v>
      </c>
      <c r="F54" s="179" t="s">
        <v>32</v>
      </c>
      <c r="G54" s="179" t="s">
        <v>900</v>
      </c>
      <c r="H54" s="49" t="s">
        <v>580</v>
      </c>
      <c r="I54" s="94" t="s">
        <v>2375</v>
      </c>
      <c r="J54" s="95">
        <v>12</v>
      </c>
      <c r="K54" s="179" t="s">
        <v>618</v>
      </c>
      <c r="L54" s="47" t="s">
        <v>30</v>
      </c>
      <c r="M54" s="48">
        <v>50</v>
      </c>
      <c r="N54" s="179"/>
      <c r="O54" s="48" t="s">
        <v>842</v>
      </c>
      <c r="P54" s="179" t="s">
        <v>32</v>
      </c>
      <c r="Q54" s="179" t="s">
        <v>887</v>
      </c>
      <c r="R54" s="179" t="s">
        <v>176</v>
      </c>
      <c r="S54" s="177" t="s">
        <v>3736</v>
      </c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38.25">
      <c r="A55" s="14"/>
      <c r="B55" s="15"/>
      <c r="C55" s="16"/>
      <c r="D55" s="16"/>
      <c r="E55" s="15" t="s">
        <v>1328</v>
      </c>
      <c r="F55" s="16" t="s">
        <v>32</v>
      </c>
      <c r="G55" s="16" t="s">
        <v>900</v>
      </c>
      <c r="H55" s="17" t="s">
        <v>580</v>
      </c>
      <c r="I55" s="18" t="s">
        <v>2375</v>
      </c>
      <c r="J55" s="19">
        <v>12</v>
      </c>
      <c r="K55" s="16" t="s">
        <v>618</v>
      </c>
      <c r="L55" s="14" t="s">
        <v>30</v>
      </c>
      <c r="M55" s="15">
        <v>50</v>
      </c>
      <c r="N55" s="16"/>
      <c r="O55" s="15" t="s">
        <v>842</v>
      </c>
      <c r="P55" s="16" t="s">
        <v>32</v>
      </c>
      <c r="Q55" s="16" t="s">
        <v>887</v>
      </c>
      <c r="R55" s="16" t="s">
        <v>176</v>
      </c>
      <c r="S55" s="36" t="s">
        <v>3736</v>
      </c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38.25">
      <c r="A56" s="14">
        <v>21</v>
      </c>
      <c r="B56" s="15">
        <v>67</v>
      </c>
      <c r="C56" s="16" t="s">
        <v>83</v>
      </c>
      <c r="D56" s="16" t="s">
        <v>2375</v>
      </c>
      <c r="E56" s="15" t="s">
        <v>901</v>
      </c>
      <c r="F56" s="16" t="s">
        <v>32</v>
      </c>
      <c r="G56" s="16" t="s">
        <v>902</v>
      </c>
      <c r="H56" s="17" t="s">
        <v>37</v>
      </c>
      <c r="I56" s="18" t="s">
        <v>2375</v>
      </c>
      <c r="J56" s="19">
        <v>12</v>
      </c>
      <c r="K56" s="16" t="s">
        <v>618</v>
      </c>
      <c r="L56" s="14" t="s">
        <v>30</v>
      </c>
      <c r="M56" s="15">
        <v>50</v>
      </c>
      <c r="N56" s="16"/>
      <c r="O56" s="15" t="s">
        <v>842</v>
      </c>
      <c r="P56" s="16" t="s">
        <v>32</v>
      </c>
      <c r="Q56" s="16" t="s">
        <v>887</v>
      </c>
      <c r="R56" s="16" t="s">
        <v>176</v>
      </c>
      <c r="S56" s="36" t="s">
        <v>3736</v>
      </c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38.25">
      <c r="A57" s="14"/>
      <c r="B57" s="15"/>
      <c r="C57" s="16"/>
      <c r="D57" s="16"/>
      <c r="E57" s="15" t="s">
        <v>1329</v>
      </c>
      <c r="F57" s="16" t="s">
        <v>32</v>
      </c>
      <c r="G57" s="16" t="s">
        <v>902</v>
      </c>
      <c r="H57" s="17" t="s">
        <v>520</v>
      </c>
      <c r="I57" s="18" t="s">
        <v>2375</v>
      </c>
      <c r="J57" s="19">
        <v>12</v>
      </c>
      <c r="K57" s="16" t="s">
        <v>618</v>
      </c>
      <c r="L57" s="14" t="s">
        <v>30</v>
      </c>
      <c r="M57" s="15">
        <v>50</v>
      </c>
      <c r="N57" s="16"/>
      <c r="O57" s="15" t="s">
        <v>842</v>
      </c>
      <c r="P57" s="16" t="s">
        <v>32</v>
      </c>
      <c r="Q57" s="16" t="s">
        <v>887</v>
      </c>
      <c r="R57" s="16" t="s">
        <v>176</v>
      </c>
      <c r="S57" s="36" t="s">
        <v>3736</v>
      </c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38.25">
      <c r="A58" s="14"/>
      <c r="B58" s="15"/>
      <c r="C58" s="16"/>
      <c r="D58" s="16"/>
      <c r="E58" s="15" t="s">
        <v>1330</v>
      </c>
      <c r="F58" s="16" t="s">
        <v>32</v>
      </c>
      <c r="G58" s="16" t="s">
        <v>902</v>
      </c>
      <c r="H58" s="17" t="s">
        <v>520</v>
      </c>
      <c r="I58" s="18" t="s">
        <v>2375</v>
      </c>
      <c r="J58" s="19">
        <v>12</v>
      </c>
      <c r="K58" s="16" t="s">
        <v>618</v>
      </c>
      <c r="L58" s="14" t="s">
        <v>30</v>
      </c>
      <c r="M58" s="15">
        <v>50</v>
      </c>
      <c r="N58" s="16"/>
      <c r="O58" s="15" t="s">
        <v>842</v>
      </c>
      <c r="P58" s="16" t="s">
        <v>32</v>
      </c>
      <c r="Q58" s="16" t="s">
        <v>887</v>
      </c>
      <c r="R58" s="16" t="s">
        <v>176</v>
      </c>
      <c r="S58" s="36" t="s">
        <v>3736</v>
      </c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63.75">
      <c r="A59" s="44">
        <v>22</v>
      </c>
      <c r="B59" s="45">
        <v>66</v>
      </c>
      <c r="C59" s="178" t="s">
        <v>903</v>
      </c>
      <c r="D59" s="178" t="s">
        <v>2375</v>
      </c>
      <c r="E59" s="45" t="s">
        <v>904</v>
      </c>
      <c r="F59" s="178" t="s">
        <v>32</v>
      </c>
      <c r="G59" s="178" t="s">
        <v>1331</v>
      </c>
      <c r="H59" s="46" t="s">
        <v>190</v>
      </c>
      <c r="I59" s="18" t="s">
        <v>2375</v>
      </c>
      <c r="J59" s="19">
        <v>206</v>
      </c>
      <c r="K59" s="16" t="s">
        <v>905</v>
      </c>
      <c r="L59" s="44" t="s">
        <v>30</v>
      </c>
      <c r="M59" s="45">
        <v>26</v>
      </c>
      <c r="N59" s="178"/>
      <c r="O59" s="178" t="s">
        <v>863</v>
      </c>
      <c r="P59" s="45" t="s">
        <v>32</v>
      </c>
      <c r="Q59" s="178" t="s">
        <v>857</v>
      </c>
      <c r="R59" s="178" t="s">
        <v>176</v>
      </c>
      <c r="S59" s="46" t="s">
        <v>3736</v>
      </c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25.5">
      <c r="A60" s="57"/>
      <c r="B60" s="53"/>
      <c r="C60" s="54"/>
      <c r="D60" s="54"/>
      <c r="E60" s="53"/>
      <c r="F60" s="54"/>
      <c r="G60" s="54"/>
      <c r="H60" s="58"/>
      <c r="I60" s="18" t="s">
        <v>2375</v>
      </c>
      <c r="J60" s="19">
        <v>177</v>
      </c>
      <c r="K60" s="16" t="s">
        <v>860</v>
      </c>
      <c r="L60" s="57"/>
      <c r="M60" s="53"/>
      <c r="N60" s="54"/>
      <c r="O60" s="54"/>
      <c r="P60" s="53"/>
      <c r="Q60" s="54"/>
      <c r="R60" s="54"/>
      <c r="S60" s="58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25.5">
      <c r="A61" s="57"/>
      <c r="B61" s="53"/>
      <c r="C61" s="54"/>
      <c r="D61" s="54"/>
      <c r="E61" s="53"/>
      <c r="F61" s="54"/>
      <c r="G61" s="54"/>
      <c r="H61" s="58"/>
      <c r="I61" s="18" t="s">
        <v>2375</v>
      </c>
      <c r="J61" s="19">
        <v>119</v>
      </c>
      <c r="K61" s="16" t="s">
        <v>139</v>
      </c>
      <c r="L61" s="57"/>
      <c r="M61" s="53"/>
      <c r="N61" s="54"/>
      <c r="O61" s="54"/>
      <c r="P61" s="53"/>
      <c r="Q61" s="54"/>
      <c r="R61" s="54"/>
      <c r="S61" s="58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25.5">
      <c r="A62" s="57"/>
      <c r="B62" s="53"/>
      <c r="C62" s="54"/>
      <c r="D62" s="54"/>
      <c r="E62" s="53"/>
      <c r="F62" s="54"/>
      <c r="G62" s="54"/>
      <c r="H62" s="58"/>
      <c r="I62" s="18" t="s">
        <v>2375</v>
      </c>
      <c r="J62" s="19">
        <v>111</v>
      </c>
      <c r="K62" s="16" t="s">
        <v>862</v>
      </c>
      <c r="L62" s="57"/>
      <c r="M62" s="53"/>
      <c r="N62" s="54"/>
      <c r="O62" s="54"/>
      <c r="P62" s="53"/>
      <c r="Q62" s="54"/>
      <c r="R62" s="54"/>
      <c r="S62" s="58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s="171" customFormat="1" ht="25.5">
      <c r="A63" s="47"/>
      <c r="B63" s="48"/>
      <c r="C63" s="179"/>
      <c r="D63" s="179"/>
      <c r="E63" s="48"/>
      <c r="F63" s="179"/>
      <c r="G63" s="179"/>
      <c r="H63" s="49"/>
      <c r="I63" s="18" t="s">
        <v>2375</v>
      </c>
      <c r="J63" s="19">
        <v>63</v>
      </c>
      <c r="K63" s="16" t="s">
        <v>906</v>
      </c>
      <c r="L63" s="47"/>
      <c r="M63" s="48"/>
      <c r="N63" s="179"/>
      <c r="O63" s="179"/>
      <c r="P63" s="48"/>
      <c r="Q63" s="179"/>
      <c r="R63" s="179"/>
      <c r="S63" s="49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</row>
    <row r="64" spans="1:29" ht="51">
      <c r="A64" s="57">
        <v>23</v>
      </c>
      <c r="B64" s="53">
        <v>65</v>
      </c>
      <c r="C64" s="54" t="s">
        <v>658</v>
      </c>
      <c r="D64" s="54" t="s">
        <v>2375</v>
      </c>
      <c r="E64" s="53" t="s">
        <v>907</v>
      </c>
      <c r="F64" s="54" t="s">
        <v>908</v>
      </c>
      <c r="G64" s="54" t="s">
        <v>909</v>
      </c>
      <c r="H64" s="58" t="s">
        <v>582</v>
      </c>
      <c r="I64" s="94" t="s">
        <v>2375</v>
      </c>
      <c r="J64" s="95">
        <v>61</v>
      </c>
      <c r="K64" s="179" t="s">
        <v>910</v>
      </c>
      <c r="L64" s="57" t="s">
        <v>30</v>
      </c>
      <c r="M64" s="53">
        <v>17</v>
      </c>
      <c r="N64" s="54"/>
      <c r="O64" s="54" t="s">
        <v>912</v>
      </c>
      <c r="P64" s="53" t="s">
        <v>32</v>
      </c>
      <c r="Q64" s="54" t="s">
        <v>909</v>
      </c>
      <c r="R64" s="54" t="s">
        <v>32</v>
      </c>
      <c r="S64" s="58" t="s">
        <v>3736</v>
      </c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25.5">
      <c r="A65" s="57"/>
      <c r="B65" s="53"/>
      <c r="C65" s="54"/>
      <c r="D65" s="54"/>
      <c r="E65" s="53"/>
      <c r="F65" s="54"/>
      <c r="G65" s="54"/>
      <c r="H65" s="58"/>
      <c r="I65" s="18" t="s">
        <v>2375</v>
      </c>
      <c r="J65" s="19">
        <v>58</v>
      </c>
      <c r="K65" s="16" t="s">
        <v>677</v>
      </c>
      <c r="L65" s="57"/>
      <c r="M65" s="53"/>
      <c r="N65" s="54"/>
      <c r="O65" s="54"/>
      <c r="P65" s="53"/>
      <c r="Q65" s="54"/>
      <c r="R65" s="54"/>
      <c r="S65" s="58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25.5">
      <c r="A66" s="47"/>
      <c r="B66" s="48"/>
      <c r="C66" s="179"/>
      <c r="D66" s="179"/>
      <c r="E66" s="48"/>
      <c r="F66" s="179"/>
      <c r="G66" s="179"/>
      <c r="H66" s="49"/>
      <c r="I66" s="18" t="s">
        <v>2375</v>
      </c>
      <c r="J66" s="19">
        <v>61</v>
      </c>
      <c r="K66" s="16" t="s">
        <v>911</v>
      </c>
      <c r="L66" s="47"/>
      <c r="M66" s="48"/>
      <c r="N66" s="179"/>
      <c r="O66" s="179"/>
      <c r="P66" s="48"/>
      <c r="Q66" s="179"/>
      <c r="R66" s="179"/>
      <c r="S66" s="49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38.25">
      <c r="A67" s="44">
        <v>24</v>
      </c>
      <c r="B67" s="45">
        <v>64</v>
      </c>
      <c r="C67" s="178" t="s">
        <v>658</v>
      </c>
      <c r="D67" s="178" t="s">
        <v>2375</v>
      </c>
      <c r="E67" s="45" t="s">
        <v>913</v>
      </c>
      <c r="F67" s="178" t="s">
        <v>914</v>
      </c>
      <c r="G67" s="178" t="s">
        <v>915</v>
      </c>
      <c r="H67" s="46" t="s">
        <v>274</v>
      </c>
      <c r="I67" s="18" t="s">
        <v>2375</v>
      </c>
      <c r="J67" s="19">
        <v>60</v>
      </c>
      <c r="K67" s="16" t="s">
        <v>916</v>
      </c>
      <c r="L67" s="44" t="s">
        <v>30</v>
      </c>
      <c r="M67" s="45">
        <v>29</v>
      </c>
      <c r="N67" s="178"/>
      <c r="O67" s="178" t="s">
        <v>919</v>
      </c>
      <c r="P67" s="45" t="s">
        <v>32</v>
      </c>
      <c r="Q67" s="178" t="s">
        <v>915</v>
      </c>
      <c r="R67" s="178" t="s">
        <v>920</v>
      </c>
      <c r="S67" s="46" t="s">
        <v>3736</v>
      </c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25.5">
      <c r="A68" s="57"/>
      <c r="B68" s="53"/>
      <c r="C68" s="54"/>
      <c r="D68" s="54"/>
      <c r="E68" s="53"/>
      <c r="F68" s="54"/>
      <c r="G68" s="54"/>
      <c r="H68" s="58"/>
      <c r="I68" s="18" t="s">
        <v>2375</v>
      </c>
      <c r="J68" s="19">
        <v>40</v>
      </c>
      <c r="K68" s="16" t="s">
        <v>917</v>
      </c>
      <c r="L68" s="57"/>
      <c r="M68" s="53"/>
      <c r="N68" s="54"/>
      <c r="O68" s="54"/>
      <c r="P68" s="53"/>
      <c r="Q68" s="54"/>
      <c r="R68" s="54"/>
      <c r="S68" s="58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25.5">
      <c r="A69" s="57"/>
      <c r="B69" s="53"/>
      <c r="C69" s="54"/>
      <c r="D69" s="54"/>
      <c r="E69" s="53"/>
      <c r="F69" s="54"/>
      <c r="G69" s="54"/>
      <c r="H69" s="58"/>
      <c r="I69" s="18" t="s">
        <v>2375</v>
      </c>
      <c r="J69" s="19">
        <v>39</v>
      </c>
      <c r="K69" s="16" t="s">
        <v>917</v>
      </c>
      <c r="L69" s="57"/>
      <c r="M69" s="53"/>
      <c r="N69" s="54"/>
      <c r="O69" s="54"/>
      <c r="P69" s="53"/>
      <c r="Q69" s="54"/>
      <c r="R69" s="54"/>
      <c r="S69" s="58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25.5">
      <c r="A70" s="47"/>
      <c r="B70" s="48"/>
      <c r="C70" s="179"/>
      <c r="D70" s="179"/>
      <c r="E70" s="48"/>
      <c r="F70" s="179"/>
      <c r="G70" s="179"/>
      <c r="H70" s="49"/>
      <c r="I70" s="18" t="s">
        <v>2375</v>
      </c>
      <c r="J70" s="19">
        <v>208</v>
      </c>
      <c r="K70" s="16" t="s">
        <v>918</v>
      </c>
      <c r="L70" s="47"/>
      <c r="M70" s="48"/>
      <c r="N70" s="179"/>
      <c r="O70" s="179"/>
      <c r="P70" s="48"/>
      <c r="Q70" s="179"/>
      <c r="R70" s="179"/>
      <c r="S70" s="49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14.75">
      <c r="A71" s="44">
        <v>25</v>
      </c>
      <c r="B71" s="45">
        <v>63</v>
      </c>
      <c r="C71" s="178" t="s">
        <v>921</v>
      </c>
      <c r="D71" s="178" t="s">
        <v>2375</v>
      </c>
      <c r="E71" s="45" t="s">
        <v>1332</v>
      </c>
      <c r="F71" s="178" t="s">
        <v>32</v>
      </c>
      <c r="G71" s="178" t="s">
        <v>852</v>
      </c>
      <c r="H71" s="46" t="s">
        <v>176</v>
      </c>
      <c r="I71" s="18" t="s">
        <v>2375</v>
      </c>
      <c r="J71" s="19">
        <v>56</v>
      </c>
      <c r="K71" s="16" t="s">
        <v>692</v>
      </c>
      <c r="L71" s="44" t="s">
        <v>30</v>
      </c>
      <c r="M71" s="45">
        <v>33</v>
      </c>
      <c r="N71" s="178"/>
      <c r="O71" s="178" t="s">
        <v>855</v>
      </c>
      <c r="P71" s="45" t="s">
        <v>32</v>
      </c>
      <c r="Q71" s="178" t="s">
        <v>852</v>
      </c>
      <c r="R71" s="178" t="s">
        <v>176</v>
      </c>
      <c r="S71" s="46" t="s">
        <v>3736</v>
      </c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s="171" customFormat="1" ht="25.5">
      <c r="A72" s="47"/>
      <c r="B72" s="48"/>
      <c r="C72" s="179"/>
      <c r="D72" s="179"/>
      <c r="E72" s="48"/>
      <c r="F72" s="179"/>
      <c r="G72" s="179"/>
      <c r="H72" s="49"/>
      <c r="I72" s="18" t="s">
        <v>2375</v>
      </c>
      <c r="J72" s="19">
        <v>207</v>
      </c>
      <c r="K72" s="16" t="s">
        <v>854</v>
      </c>
      <c r="L72" s="47"/>
      <c r="M72" s="48"/>
      <c r="N72" s="179"/>
      <c r="O72" s="179"/>
      <c r="P72" s="48"/>
      <c r="Q72" s="179"/>
      <c r="R72" s="179"/>
      <c r="S72" s="49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</row>
    <row r="73" spans="1:29" ht="114.75">
      <c r="A73" s="47">
        <v>26</v>
      </c>
      <c r="B73" s="48">
        <v>62</v>
      </c>
      <c r="C73" s="179" t="s">
        <v>922</v>
      </c>
      <c r="D73" s="179" t="s">
        <v>2375</v>
      </c>
      <c r="E73" s="48" t="s">
        <v>1333</v>
      </c>
      <c r="F73" s="179" t="s">
        <v>32</v>
      </c>
      <c r="G73" s="179" t="s">
        <v>923</v>
      </c>
      <c r="H73" s="49" t="s">
        <v>520</v>
      </c>
      <c r="I73" s="94" t="s">
        <v>2375</v>
      </c>
      <c r="J73" s="95">
        <v>126</v>
      </c>
      <c r="K73" s="179" t="s">
        <v>841</v>
      </c>
      <c r="L73" s="47" t="s">
        <v>30</v>
      </c>
      <c r="M73" s="48">
        <v>50</v>
      </c>
      <c r="N73" s="179"/>
      <c r="O73" s="48" t="s">
        <v>842</v>
      </c>
      <c r="P73" s="179" t="s">
        <v>32</v>
      </c>
      <c r="Q73" s="179" t="s">
        <v>924</v>
      </c>
      <c r="R73" s="179" t="s">
        <v>176</v>
      </c>
      <c r="S73" s="177" t="s">
        <v>3736</v>
      </c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38.25">
      <c r="A74" s="14">
        <v>27</v>
      </c>
      <c r="B74" s="15">
        <v>61</v>
      </c>
      <c r="C74" s="16" t="s">
        <v>910</v>
      </c>
      <c r="D74" s="16" t="s">
        <v>2375</v>
      </c>
      <c r="E74" s="15" t="s">
        <v>925</v>
      </c>
      <c r="F74" s="16" t="s">
        <v>926</v>
      </c>
      <c r="G74" s="16" t="s">
        <v>915</v>
      </c>
      <c r="H74" s="17" t="s">
        <v>520</v>
      </c>
      <c r="I74" s="18" t="s">
        <v>2375</v>
      </c>
      <c r="J74" s="19">
        <v>208</v>
      </c>
      <c r="K74" s="16" t="s">
        <v>927</v>
      </c>
      <c r="L74" s="14" t="s">
        <v>30</v>
      </c>
      <c r="M74" s="15">
        <v>29</v>
      </c>
      <c r="N74" s="16"/>
      <c r="O74" s="15" t="s">
        <v>919</v>
      </c>
      <c r="P74" s="16" t="s">
        <v>32</v>
      </c>
      <c r="Q74" s="16" t="s">
        <v>915</v>
      </c>
      <c r="R74" s="16" t="s">
        <v>920</v>
      </c>
      <c r="S74" s="36" t="s">
        <v>3736</v>
      </c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38.25">
      <c r="A75" s="44">
        <v>28</v>
      </c>
      <c r="B75" s="45">
        <v>60</v>
      </c>
      <c r="C75" s="178" t="s">
        <v>916</v>
      </c>
      <c r="D75" s="178" t="s">
        <v>2375</v>
      </c>
      <c r="E75" s="45" t="s">
        <v>928</v>
      </c>
      <c r="F75" s="178" t="s">
        <v>249</v>
      </c>
      <c r="G75" s="178" t="s">
        <v>915</v>
      </c>
      <c r="H75" s="46" t="s">
        <v>929</v>
      </c>
      <c r="I75" s="18" t="s">
        <v>2375</v>
      </c>
      <c r="J75" s="19">
        <v>40</v>
      </c>
      <c r="K75" s="16" t="s">
        <v>917</v>
      </c>
      <c r="L75" s="44" t="s">
        <v>30</v>
      </c>
      <c r="M75" s="45">
        <v>29</v>
      </c>
      <c r="N75" s="178"/>
      <c r="O75" s="178" t="s">
        <v>919</v>
      </c>
      <c r="P75" s="45" t="s">
        <v>32</v>
      </c>
      <c r="Q75" s="178" t="s">
        <v>915</v>
      </c>
      <c r="R75" s="178" t="s">
        <v>920</v>
      </c>
      <c r="S75" s="46" t="s">
        <v>3736</v>
      </c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25.5">
      <c r="A76" s="57"/>
      <c r="B76" s="53"/>
      <c r="C76" s="54"/>
      <c r="D76" s="54"/>
      <c r="E76" s="53"/>
      <c r="F76" s="54"/>
      <c r="G76" s="54"/>
      <c r="H76" s="58"/>
      <c r="I76" s="18" t="s">
        <v>2375</v>
      </c>
      <c r="J76" s="19">
        <v>39</v>
      </c>
      <c r="K76" s="16" t="s">
        <v>917</v>
      </c>
      <c r="L76" s="57"/>
      <c r="M76" s="53"/>
      <c r="N76" s="54"/>
      <c r="O76" s="54"/>
      <c r="P76" s="53"/>
      <c r="Q76" s="54"/>
      <c r="R76" s="54"/>
      <c r="S76" s="58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25.5">
      <c r="A77" s="47"/>
      <c r="B77" s="48"/>
      <c r="C77" s="179"/>
      <c r="D77" s="179"/>
      <c r="E77" s="48"/>
      <c r="F77" s="179"/>
      <c r="G77" s="179"/>
      <c r="H77" s="49"/>
      <c r="I77" s="18" t="s">
        <v>2375</v>
      </c>
      <c r="J77" s="19">
        <v>208</v>
      </c>
      <c r="K77" s="16" t="s">
        <v>927</v>
      </c>
      <c r="L77" s="47"/>
      <c r="M77" s="48"/>
      <c r="N77" s="179"/>
      <c r="O77" s="179"/>
      <c r="P77" s="48"/>
      <c r="Q77" s="179"/>
      <c r="R77" s="179"/>
      <c r="S77" s="49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38.25">
      <c r="A78" s="14"/>
      <c r="B78" s="15"/>
      <c r="C78" s="16"/>
      <c r="D78" s="16"/>
      <c r="E78" s="15" t="s">
        <v>1152</v>
      </c>
      <c r="F78" s="16" t="s">
        <v>249</v>
      </c>
      <c r="G78" s="16" t="s">
        <v>915</v>
      </c>
      <c r="H78" s="17" t="s">
        <v>1334</v>
      </c>
      <c r="I78" s="18" t="s">
        <v>65</v>
      </c>
      <c r="J78" s="19" t="s">
        <v>65</v>
      </c>
      <c r="K78" s="16" t="s">
        <v>65</v>
      </c>
      <c r="L78" s="14" t="s">
        <v>30</v>
      </c>
      <c r="M78" s="15">
        <v>29</v>
      </c>
      <c r="N78" s="16"/>
      <c r="O78" s="15" t="s">
        <v>919</v>
      </c>
      <c r="P78" s="16" t="s">
        <v>32</v>
      </c>
      <c r="Q78" s="16" t="s">
        <v>915</v>
      </c>
      <c r="R78" s="16" t="s">
        <v>920</v>
      </c>
      <c r="S78" s="36" t="s">
        <v>3736</v>
      </c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38.25">
      <c r="A79" s="14"/>
      <c r="B79" s="15"/>
      <c r="C79" s="16"/>
      <c r="D79" s="16"/>
      <c r="E79" s="15" t="s">
        <v>1152</v>
      </c>
      <c r="F79" s="16" t="s">
        <v>1335</v>
      </c>
      <c r="G79" s="16" t="s">
        <v>1336</v>
      </c>
      <c r="H79" s="17" t="s">
        <v>1337</v>
      </c>
      <c r="I79" s="18" t="s">
        <v>65</v>
      </c>
      <c r="J79" s="19" t="s">
        <v>65</v>
      </c>
      <c r="K79" s="16" t="s">
        <v>65</v>
      </c>
      <c r="L79" s="14" t="s">
        <v>30</v>
      </c>
      <c r="M79" s="15">
        <v>28</v>
      </c>
      <c r="N79" s="16"/>
      <c r="O79" s="15" t="s">
        <v>1338</v>
      </c>
      <c r="P79" s="16" t="s">
        <v>32</v>
      </c>
      <c r="Q79" s="16" t="s">
        <v>1336</v>
      </c>
      <c r="R79" s="16" t="s">
        <v>1069</v>
      </c>
      <c r="S79" s="36" t="s">
        <v>3736</v>
      </c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s="171" customFormat="1" ht="38.25">
      <c r="A80" s="14"/>
      <c r="B80" s="15"/>
      <c r="C80" s="16"/>
      <c r="D80" s="16"/>
      <c r="E80" s="15" t="s">
        <v>1152</v>
      </c>
      <c r="F80" s="16" t="s">
        <v>1335</v>
      </c>
      <c r="G80" s="16" t="s">
        <v>1063</v>
      </c>
      <c r="H80" s="17" t="s">
        <v>1339</v>
      </c>
      <c r="I80" s="18" t="s">
        <v>65</v>
      </c>
      <c r="J80" s="19" t="s">
        <v>65</v>
      </c>
      <c r="K80" s="16" t="s">
        <v>65</v>
      </c>
      <c r="L80" s="14" t="s">
        <v>30</v>
      </c>
      <c r="M80" s="15">
        <v>13</v>
      </c>
      <c r="N80" s="16"/>
      <c r="O80" s="15" t="s">
        <v>1078</v>
      </c>
      <c r="P80" s="16" t="s">
        <v>32</v>
      </c>
      <c r="Q80" s="16" t="s">
        <v>1063</v>
      </c>
      <c r="R80" s="16" t="s">
        <v>960</v>
      </c>
      <c r="S80" s="36" t="s">
        <v>3736</v>
      </c>
      <c r="T80" s="170"/>
      <c r="U80" s="170"/>
      <c r="V80" s="170"/>
      <c r="W80" s="170"/>
      <c r="X80" s="170"/>
      <c r="Y80" s="170"/>
      <c r="Z80" s="170"/>
      <c r="AA80" s="170"/>
      <c r="AB80" s="170"/>
      <c r="AC80" s="170"/>
    </row>
    <row r="81" spans="1:29" ht="51">
      <c r="A81" s="47">
        <v>29</v>
      </c>
      <c r="B81" s="48">
        <v>59</v>
      </c>
      <c r="C81" s="179" t="s">
        <v>677</v>
      </c>
      <c r="D81" s="179" t="s">
        <v>2375</v>
      </c>
      <c r="E81" s="48" t="s">
        <v>1340</v>
      </c>
      <c r="F81" s="179" t="s">
        <v>32</v>
      </c>
      <c r="G81" s="179" t="s">
        <v>873</v>
      </c>
      <c r="H81" s="49" t="s">
        <v>176</v>
      </c>
      <c r="I81" s="94" t="s">
        <v>65</v>
      </c>
      <c r="J81" s="95" t="s">
        <v>65</v>
      </c>
      <c r="K81" s="179" t="s">
        <v>65</v>
      </c>
      <c r="L81" s="47" t="s">
        <v>30</v>
      </c>
      <c r="M81" s="48">
        <v>51</v>
      </c>
      <c r="N81" s="179"/>
      <c r="O81" s="48" t="s">
        <v>875</v>
      </c>
      <c r="P81" s="179" t="s">
        <v>32</v>
      </c>
      <c r="Q81" s="179" t="s">
        <v>873</v>
      </c>
      <c r="R81" s="179" t="s">
        <v>176</v>
      </c>
      <c r="S81" s="177" t="s">
        <v>3736</v>
      </c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38.25">
      <c r="A82" s="14">
        <v>30</v>
      </c>
      <c r="B82" s="15">
        <v>58</v>
      </c>
      <c r="C82" s="16" t="s">
        <v>677</v>
      </c>
      <c r="D82" s="16" t="s">
        <v>2375</v>
      </c>
      <c r="E82" s="15" t="s">
        <v>930</v>
      </c>
      <c r="F82" s="16" t="s">
        <v>931</v>
      </c>
      <c r="G82" s="16" t="s">
        <v>909</v>
      </c>
      <c r="H82" s="17" t="s">
        <v>932</v>
      </c>
      <c r="I82" s="18" t="s">
        <v>2375</v>
      </c>
      <c r="J82" s="19">
        <v>61</v>
      </c>
      <c r="K82" s="16" t="s">
        <v>911</v>
      </c>
      <c r="L82" s="14" t="s">
        <v>30</v>
      </c>
      <c r="M82" s="15">
        <v>17</v>
      </c>
      <c r="N82" s="16"/>
      <c r="O82" s="15" t="s">
        <v>933</v>
      </c>
      <c r="P82" s="16" t="s">
        <v>32</v>
      </c>
      <c r="Q82" s="16" t="s">
        <v>909</v>
      </c>
      <c r="R82" s="16" t="s">
        <v>32</v>
      </c>
      <c r="S82" s="36" t="s">
        <v>3736</v>
      </c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38.25">
      <c r="A83" s="44">
        <v>31</v>
      </c>
      <c r="B83" s="45">
        <v>57</v>
      </c>
      <c r="C83" s="178" t="s">
        <v>934</v>
      </c>
      <c r="D83" s="178" t="s">
        <v>2375</v>
      </c>
      <c r="E83" s="45" t="s">
        <v>1341</v>
      </c>
      <c r="F83" s="178" t="s">
        <v>32</v>
      </c>
      <c r="G83" s="178" t="s">
        <v>900</v>
      </c>
      <c r="H83" s="46" t="s">
        <v>32</v>
      </c>
      <c r="I83" s="18" t="s">
        <v>2375</v>
      </c>
      <c r="J83" s="19">
        <v>23</v>
      </c>
      <c r="K83" s="16" t="s">
        <v>586</v>
      </c>
      <c r="L83" s="44" t="s">
        <v>30</v>
      </c>
      <c r="M83" s="45">
        <v>50</v>
      </c>
      <c r="N83" s="178"/>
      <c r="O83" s="178" t="s">
        <v>842</v>
      </c>
      <c r="P83" s="45" t="s">
        <v>32</v>
      </c>
      <c r="Q83" s="178" t="s">
        <v>839</v>
      </c>
      <c r="R83" s="178" t="s">
        <v>176</v>
      </c>
      <c r="S83" s="46" t="s">
        <v>3736</v>
      </c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25.5">
      <c r="A84" s="47"/>
      <c r="B84" s="48"/>
      <c r="C84" s="179"/>
      <c r="D84" s="179"/>
      <c r="E84" s="48"/>
      <c r="F84" s="179"/>
      <c r="G84" s="179"/>
      <c r="H84" s="49"/>
      <c r="I84" s="18" t="s">
        <v>2375</v>
      </c>
      <c r="J84" s="19">
        <v>116</v>
      </c>
      <c r="K84" s="16" t="s">
        <v>139</v>
      </c>
      <c r="L84" s="47"/>
      <c r="M84" s="48"/>
      <c r="N84" s="179"/>
      <c r="O84" s="179"/>
      <c r="P84" s="48"/>
      <c r="Q84" s="179"/>
      <c r="R84" s="179"/>
      <c r="S84" s="49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38.25">
      <c r="A85" s="14">
        <v>32</v>
      </c>
      <c r="B85" s="15">
        <v>56</v>
      </c>
      <c r="C85" s="16" t="s">
        <v>692</v>
      </c>
      <c r="D85" s="16" t="s">
        <v>2375</v>
      </c>
      <c r="E85" s="15" t="s">
        <v>851</v>
      </c>
      <c r="F85" s="16" t="s">
        <v>32</v>
      </c>
      <c r="G85" s="16" t="s">
        <v>852</v>
      </c>
      <c r="H85" s="17" t="s">
        <v>176</v>
      </c>
      <c r="I85" s="18" t="s">
        <v>2375</v>
      </c>
      <c r="J85" s="19">
        <v>207</v>
      </c>
      <c r="K85" s="16" t="s">
        <v>935</v>
      </c>
      <c r="L85" s="14" t="s">
        <v>30</v>
      </c>
      <c r="M85" s="15">
        <v>33</v>
      </c>
      <c r="N85" s="16"/>
      <c r="O85" s="15" t="s">
        <v>855</v>
      </c>
      <c r="P85" s="16" t="s">
        <v>32</v>
      </c>
      <c r="Q85" s="16" t="s">
        <v>852</v>
      </c>
      <c r="R85" s="16" t="s">
        <v>176</v>
      </c>
      <c r="S85" s="36" t="s">
        <v>3736</v>
      </c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02">
      <c r="A86" s="14">
        <v>33</v>
      </c>
      <c r="B86" s="15">
        <v>55</v>
      </c>
      <c r="C86" s="16" t="s">
        <v>936</v>
      </c>
      <c r="D86" s="16" t="s">
        <v>2375</v>
      </c>
      <c r="E86" s="15" t="s">
        <v>1342</v>
      </c>
      <c r="F86" s="16" t="s">
        <v>32</v>
      </c>
      <c r="G86" s="16" t="s">
        <v>938</v>
      </c>
      <c r="H86" s="17" t="s">
        <v>176</v>
      </c>
      <c r="I86" s="18" t="s">
        <v>65</v>
      </c>
      <c r="J86" s="19" t="s">
        <v>65</v>
      </c>
      <c r="K86" s="16" t="s">
        <v>65</v>
      </c>
      <c r="L86" s="14" t="s">
        <v>30</v>
      </c>
      <c r="M86" s="15">
        <v>30</v>
      </c>
      <c r="N86" s="16"/>
      <c r="O86" s="15" t="s">
        <v>937</v>
      </c>
      <c r="P86" s="16" t="s">
        <v>32</v>
      </c>
      <c r="Q86" s="16" t="s">
        <v>938</v>
      </c>
      <c r="R86" s="16" t="s">
        <v>176</v>
      </c>
      <c r="S86" s="36" t="s">
        <v>3736</v>
      </c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s="171" customFormat="1" ht="76.5">
      <c r="A87" s="14">
        <v>34</v>
      </c>
      <c r="B87" s="15">
        <v>54</v>
      </c>
      <c r="C87" s="16" t="s">
        <v>939</v>
      </c>
      <c r="D87" s="16" t="s">
        <v>2375</v>
      </c>
      <c r="E87" s="15" t="s">
        <v>1343</v>
      </c>
      <c r="F87" s="16" t="s">
        <v>32</v>
      </c>
      <c r="G87" s="16" t="s">
        <v>940</v>
      </c>
      <c r="H87" s="17" t="s">
        <v>941</v>
      </c>
      <c r="I87" s="18" t="s">
        <v>2375</v>
      </c>
      <c r="J87" s="19">
        <v>15</v>
      </c>
      <c r="K87" s="16" t="s">
        <v>942</v>
      </c>
      <c r="L87" s="14" t="s">
        <v>30</v>
      </c>
      <c r="M87" s="15">
        <v>34</v>
      </c>
      <c r="N87" s="16"/>
      <c r="O87" s="16" t="s">
        <v>828</v>
      </c>
      <c r="P87" s="15" t="s">
        <v>32</v>
      </c>
      <c r="Q87" s="16" t="s">
        <v>940</v>
      </c>
      <c r="R87" s="16" t="s">
        <v>829</v>
      </c>
      <c r="S87" s="17" t="s">
        <v>3736</v>
      </c>
      <c r="T87" s="170"/>
      <c r="U87" s="170"/>
      <c r="V87" s="170"/>
      <c r="W87" s="170"/>
      <c r="X87" s="170"/>
      <c r="Y87" s="170"/>
      <c r="Z87" s="170"/>
      <c r="AA87" s="170"/>
      <c r="AB87" s="170"/>
      <c r="AC87" s="170"/>
    </row>
    <row r="88" spans="1:29" ht="25.5">
      <c r="A88" s="57"/>
      <c r="B88" s="53"/>
      <c r="C88" s="54"/>
      <c r="D88" s="54"/>
      <c r="E88" s="53"/>
      <c r="F88" s="54"/>
      <c r="G88" s="54"/>
      <c r="H88" s="58"/>
      <c r="I88" s="94" t="s">
        <v>2375</v>
      </c>
      <c r="J88" s="95">
        <v>214</v>
      </c>
      <c r="K88" s="179" t="s">
        <v>944</v>
      </c>
      <c r="L88" s="57"/>
      <c r="M88" s="53"/>
      <c r="N88" s="54"/>
      <c r="O88" s="54"/>
      <c r="P88" s="53"/>
      <c r="Q88" s="54"/>
      <c r="R88" s="54"/>
      <c r="S88" s="58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25.5">
      <c r="A89" s="57"/>
      <c r="B89" s="53"/>
      <c r="C89" s="54"/>
      <c r="D89" s="54"/>
      <c r="E89" s="53"/>
      <c r="F89" s="54"/>
      <c r="G89" s="54"/>
      <c r="H89" s="58"/>
      <c r="I89" s="18" t="s">
        <v>2375</v>
      </c>
      <c r="J89" s="19">
        <v>212</v>
      </c>
      <c r="K89" s="16" t="s">
        <v>833</v>
      </c>
      <c r="L89" s="57"/>
      <c r="M89" s="53"/>
      <c r="N89" s="54"/>
      <c r="O89" s="54"/>
      <c r="P89" s="53"/>
      <c r="Q89" s="54"/>
      <c r="R89" s="54"/>
      <c r="S89" s="58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25.5">
      <c r="A90" s="57"/>
      <c r="B90" s="53"/>
      <c r="C90" s="54"/>
      <c r="D90" s="54"/>
      <c r="E90" s="53"/>
      <c r="F90" s="54"/>
      <c r="G90" s="54"/>
      <c r="H90" s="58"/>
      <c r="I90" s="18" t="s">
        <v>2375</v>
      </c>
      <c r="J90" s="19">
        <v>211</v>
      </c>
      <c r="K90" s="16" t="s">
        <v>833</v>
      </c>
      <c r="L90" s="57"/>
      <c r="M90" s="53"/>
      <c r="N90" s="54"/>
      <c r="O90" s="54"/>
      <c r="P90" s="53"/>
      <c r="Q90" s="54"/>
      <c r="R90" s="54"/>
      <c r="S90" s="58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25.5">
      <c r="A91" s="57"/>
      <c r="B91" s="53"/>
      <c r="C91" s="54"/>
      <c r="D91" s="54"/>
      <c r="E91" s="53"/>
      <c r="F91" s="54"/>
      <c r="G91" s="54"/>
      <c r="H91" s="58"/>
      <c r="I91" s="18" t="s">
        <v>2375</v>
      </c>
      <c r="J91" s="19">
        <v>198</v>
      </c>
      <c r="K91" s="16" t="s">
        <v>154</v>
      </c>
      <c r="L91" s="57"/>
      <c r="M91" s="53"/>
      <c r="N91" s="54"/>
      <c r="O91" s="54"/>
      <c r="P91" s="53"/>
      <c r="Q91" s="54"/>
      <c r="R91" s="54"/>
      <c r="S91" s="58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25.5">
      <c r="A92" s="57"/>
      <c r="B92" s="53"/>
      <c r="C92" s="54"/>
      <c r="D92" s="54"/>
      <c r="E92" s="53"/>
      <c r="F92" s="54"/>
      <c r="G92" s="54"/>
      <c r="H92" s="58"/>
      <c r="I92" s="18" t="s">
        <v>2375</v>
      </c>
      <c r="J92" s="19">
        <v>197</v>
      </c>
      <c r="K92" s="16" t="s">
        <v>834</v>
      </c>
      <c r="L92" s="57"/>
      <c r="M92" s="53"/>
      <c r="N92" s="54"/>
      <c r="O92" s="54"/>
      <c r="P92" s="53"/>
      <c r="Q92" s="54"/>
      <c r="R92" s="54"/>
      <c r="S92" s="58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25.5">
      <c r="A93" s="47"/>
      <c r="B93" s="48"/>
      <c r="C93" s="179"/>
      <c r="D93" s="179"/>
      <c r="E93" s="48"/>
      <c r="F93" s="179"/>
      <c r="G93" s="179"/>
      <c r="H93" s="49"/>
      <c r="I93" s="18" t="s">
        <v>2375</v>
      </c>
      <c r="J93" s="19">
        <v>70</v>
      </c>
      <c r="K93" s="16" t="s">
        <v>943</v>
      </c>
      <c r="L93" s="47"/>
      <c r="M93" s="48"/>
      <c r="N93" s="179"/>
      <c r="O93" s="179"/>
      <c r="P93" s="48"/>
      <c r="Q93" s="179"/>
      <c r="R93" s="179"/>
      <c r="S93" s="49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38.25">
      <c r="A94" s="44">
        <v>35</v>
      </c>
      <c r="B94" s="45">
        <v>53</v>
      </c>
      <c r="C94" s="178" t="s">
        <v>939</v>
      </c>
      <c r="D94" s="178" t="s">
        <v>2375</v>
      </c>
      <c r="E94" s="45" t="s">
        <v>945</v>
      </c>
      <c r="F94" s="178" t="s">
        <v>32</v>
      </c>
      <c r="G94" s="178" t="s">
        <v>946</v>
      </c>
      <c r="H94" s="46" t="s">
        <v>37</v>
      </c>
      <c r="I94" s="18" t="s">
        <v>2375</v>
      </c>
      <c r="J94" s="19">
        <v>183</v>
      </c>
      <c r="K94" s="16" t="s">
        <v>947</v>
      </c>
      <c r="L94" s="44" t="s">
        <v>30</v>
      </c>
      <c r="M94" s="45">
        <v>50</v>
      </c>
      <c r="N94" s="178"/>
      <c r="O94" s="178" t="s">
        <v>842</v>
      </c>
      <c r="P94" s="45" t="s">
        <v>32</v>
      </c>
      <c r="Q94" s="178" t="s">
        <v>839</v>
      </c>
      <c r="R94" s="178" t="s">
        <v>176</v>
      </c>
      <c r="S94" s="46" t="s">
        <v>3736</v>
      </c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25.5">
      <c r="A95" s="47"/>
      <c r="B95" s="48"/>
      <c r="C95" s="179"/>
      <c r="D95" s="179"/>
      <c r="E95" s="48"/>
      <c r="F95" s="179"/>
      <c r="G95" s="179"/>
      <c r="H95" s="49"/>
      <c r="I95" s="18" t="s">
        <v>2375</v>
      </c>
      <c r="J95" s="19">
        <v>117</v>
      </c>
      <c r="K95" s="16" t="s">
        <v>139</v>
      </c>
      <c r="L95" s="47"/>
      <c r="M95" s="48"/>
      <c r="N95" s="179"/>
      <c r="O95" s="179"/>
      <c r="P95" s="48"/>
      <c r="Q95" s="179"/>
      <c r="R95" s="179"/>
      <c r="S95" s="49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14.75">
      <c r="A96" s="44">
        <v>36</v>
      </c>
      <c r="B96" s="45">
        <v>52</v>
      </c>
      <c r="C96" s="178" t="s">
        <v>939</v>
      </c>
      <c r="D96" s="178" t="s">
        <v>2375</v>
      </c>
      <c r="E96" s="45" t="s">
        <v>948</v>
      </c>
      <c r="F96" s="178" t="s">
        <v>242</v>
      </c>
      <c r="G96" s="178" t="s">
        <v>949</v>
      </c>
      <c r="H96" s="46" t="s">
        <v>950</v>
      </c>
      <c r="I96" s="18" t="s">
        <v>2375</v>
      </c>
      <c r="J96" s="19">
        <v>215</v>
      </c>
      <c r="K96" s="16" t="s">
        <v>951</v>
      </c>
      <c r="L96" s="44" t="s">
        <v>1030</v>
      </c>
      <c r="M96" s="45"/>
      <c r="N96" s="178"/>
      <c r="O96" s="45" t="s">
        <v>4296</v>
      </c>
      <c r="P96" s="178" t="s">
        <v>32</v>
      </c>
      <c r="Q96" s="180" t="str">
        <f>G95:G96</f>
        <v>120/1 TO 16 &amp; OTHERS</v>
      </c>
      <c r="R96" s="178" t="s">
        <v>4297</v>
      </c>
      <c r="S96" s="176" t="s">
        <v>4298</v>
      </c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s="171" customFormat="1" ht="25.5">
      <c r="A97" s="47"/>
      <c r="B97" s="48"/>
      <c r="C97" s="179"/>
      <c r="D97" s="179"/>
      <c r="E97" s="48"/>
      <c r="F97" s="179"/>
      <c r="G97" s="179"/>
      <c r="H97" s="49"/>
      <c r="I97" s="18" t="s">
        <v>2375</v>
      </c>
      <c r="J97" s="19">
        <v>2</v>
      </c>
      <c r="K97" s="16" t="s">
        <v>952</v>
      </c>
      <c r="L97" s="47"/>
      <c r="M97" s="48"/>
      <c r="N97" s="179"/>
      <c r="O97" s="48"/>
      <c r="P97" s="179"/>
      <c r="Q97" s="179"/>
      <c r="R97" s="179"/>
      <c r="S97" s="98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</row>
    <row r="98" spans="1:29" ht="51">
      <c r="A98" s="47">
        <v>37</v>
      </c>
      <c r="B98" s="48">
        <v>51</v>
      </c>
      <c r="C98" s="179" t="s">
        <v>953</v>
      </c>
      <c r="D98" s="179" t="s">
        <v>2375</v>
      </c>
      <c r="E98" s="48" t="s">
        <v>954</v>
      </c>
      <c r="F98" s="179" t="s">
        <v>32</v>
      </c>
      <c r="G98" s="179" t="s">
        <v>955</v>
      </c>
      <c r="H98" s="49" t="s">
        <v>837</v>
      </c>
      <c r="I98" s="94" t="s">
        <v>65</v>
      </c>
      <c r="J98" s="95" t="s">
        <v>65</v>
      </c>
      <c r="K98" s="179" t="s">
        <v>65</v>
      </c>
      <c r="L98" s="47" t="s">
        <v>30</v>
      </c>
      <c r="M98" s="48">
        <v>63</v>
      </c>
      <c r="N98" s="179"/>
      <c r="O98" s="48" t="s">
        <v>956</v>
      </c>
      <c r="P98" s="179" t="s">
        <v>32</v>
      </c>
      <c r="Q98" s="179" t="s">
        <v>955</v>
      </c>
      <c r="R98" s="179" t="s">
        <v>837</v>
      </c>
      <c r="S98" s="177" t="s">
        <v>3736</v>
      </c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76.5">
      <c r="A99" s="44">
        <v>38</v>
      </c>
      <c r="B99" s="45">
        <v>50</v>
      </c>
      <c r="C99" s="178" t="s">
        <v>709</v>
      </c>
      <c r="D99" s="178" t="s">
        <v>2375</v>
      </c>
      <c r="E99" s="45" t="s">
        <v>1344</v>
      </c>
      <c r="F99" s="178" t="s">
        <v>438</v>
      </c>
      <c r="G99" s="178" t="s">
        <v>831</v>
      </c>
      <c r="H99" s="46" t="s">
        <v>832</v>
      </c>
      <c r="I99" s="18" t="s">
        <v>2375</v>
      </c>
      <c r="J99" s="19">
        <v>213</v>
      </c>
      <c r="K99" s="16" t="s">
        <v>944</v>
      </c>
      <c r="L99" s="44" t="s">
        <v>30</v>
      </c>
      <c r="M99" s="45">
        <v>34</v>
      </c>
      <c r="N99" s="178"/>
      <c r="O99" s="178" t="s">
        <v>828</v>
      </c>
      <c r="P99" s="45" t="s">
        <v>32</v>
      </c>
      <c r="Q99" s="178" t="s">
        <v>831</v>
      </c>
      <c r="R99" s="178" t="s">
        <v>829</v>
      </c>
      <c r="S99" s="46" t="s">
        <v>3736</v>
      </c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25.5">
      <c r="A100" s="57"/>
      <c r="B100" s="53"/>
      <c r="C100" s="54"/>
      <c r="D100" s="54"/>
      <c r="E100" s="53"/>
      <c r="F100" s="54"/>
      <c r="G100" s="54"/>
      <c r="H100" s="58"/>
      <c r="I100" s="18" t="s">
        <v>2375</v>
      </c>
      <c r="J100" s="19">
        <v>211</v>
      </c>
      <c r="K100" s="16" t="s">
        <v>833</v>
      </c>
      <c r="L100" s="57"/>
      <c r="M100" s="53"/>
      <c r="N100" s="54"/>
      <c r="O100" s="54"/>
      <c r="P100" s="53"/>
      <c r="Q100" s="54"/>
      <c r="R100" s="54"/>
      <c r="S100" s="58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25.5">
      <c r="A101" s="57"/>
      <c r="B101" s="53"/>
      <c r="C101" s="54"/>
      <c r="D101" s="54"/>
      <c r="E101" s="53"/>
      <c r="F101" s="54"/>
      <c r="G101" s="54"/>
      <c r="H101" s="58"/>
      <c r="I101" s="18" t="s">
        <v>2375</v>
      </c>
      <c r="J101" s="19">
        <v>197</v>
      </c>
      <c r="K101" s="16" t="s">
        <v>834</v>
      </c>
      <c r="L101" s="57"/>
      <c r="M101" s="53"/>
      <c r="N101" s="54"/>
      <c r="O101" s="54"/>
      <c r="P101" s="53"/>
      <c r="Q101" s="54"/>
      <c r="R101" s="54"/>
      <c r="S101" s="58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25.5">
      <c r="A102" s="47"/>
      <c r="B102" s="48"/>
      <c r="C102" s="179"/>
      <c r="D102" s="179"/>
      <c r="E102" s="48"/>
      <c r="F102" s="179"/>
      <c r="G102" s="179"/>
      <c r="H102" s="49"/>
      <c r="I102" s="18" t="s">
        <v>2375</v>
      </c>
      <c r="J102" s="19">
        <v>70</v>
      </c>
      <c r="K102" s="16" t="s">
        <v>943</v>
      </c>
      <c r="L102" s="47"/>
      <c r="M102" s="48"/>
      <c r="N102" s="179"/>
      <c r="O102" s="179"/>
      <c r="P102" s="48"/>
      <c r="Q102" s="179"/>
      <c r="R102" s="179"/>
      <c r="S102" s="49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51">
      <c r="A103" s="14">
        <v>39</v>
      </c>
      <c r="B103" s="15">
        <v>49</v>
      </c>
      <c r="C103" s="16" t="s">
        <v>709</v>
      </c>
      <c r="D103" s="16" t="s">
        <v>2375</v>
      </c>
      <c r="E103" s="15" t="s">
        <v>1341</v>
      </c>
      <c r="F103" s="16" t="s">
        <v>32</v>
      </c>
      <c r="G103" s="16" t="s">
        <v>900</v>
      </c>
      <c r="H103" s="17" t="s">
        <v>65</v>
      </c>
      <c r="I103" s="18" t="s">
        <v>65</v>
      </c>
      <c r="J103" s="19" t="s">
        <v>65</v>
      </c>
      <c r="K103" s="16" t="s">
        <v>65</v>
      </c>
      <c r="L103" s="14" t="s">
        <v>65</v>
      </c>
      <c r="M103" s="15" t="s">
        <v>65</v>
      </c>
      <c r="N103" s="16" t="s">
        <v>65</v>
      </c>
      <c r="O103" s="15" t="s">
        <v>65</v>
      </c>
      <c r="P103" s="16" t="s">
        <v>65</v>
      </c>
      <c r="Q103" s="16" t="s">
        <v>65</v>
      </c>
      <c r="R103" s="16" t="s">
        <v>65</v>
      </c>
      <c r="S103" s="20" t="s">
        <v>4205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38.25">
      <c r="A104" s="14">
        <v>40</v>
      </c>
      <c r="B104" s="15">
        <v>48</v>
      </c>
      <c r="C104" s="16" t="s">
        <v>334</v>
      </c>
      <c r="D104" s="16" t="s">
        <v>2375</v>
      </c>
      <c r="E104" s="15" t="s">
        <v>958</v>
      </c>
      <c r="F104" s="16" t="s">
        <v>32</v>
      </c>
      <c r="G104" s="16" t="s">
        <v>959</v>
      </c>
      <c r="H104" s="17" t="s">
        <v>960</v>
      </c>
      <c r="I104" s="18" t="s">
        <v>65</v>
      </c>
      <c r="J104" s="19" t="s">
        <v>65</v>
      </c>
      <c r="K104" s="16" t="s">
        <v>65</v>
      </c>
      <c r="L104" s="14" t="s">
        <v>30</v>
      </c>
      <c r="M104" s="15">
        <v>37</v>
      </c>
      <c r="N104" s="16"/>
      <c r="O104" s="15" t="s">
        <v>961</v>
      </c>
      <c r="P104" s="16" t="s">
        <v>32</v>
      </c>
      <c r="Q104" s="16" t="s">
        <v>959</v>
      </c>
      <c r="R104" s="16" t="s">
        <v>960</v>
      </c>
      <c r="S104" s="36" t="s">
        <v>3736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s="171" customFormat="1" ht="51">
      <c r="A105" s="14">
        <v>41</v>
      </c>
      <c r="B105" s="15">
        <v>47</v>
      </c>
      <c r="C105" s="16" t="s">
        <v>334</v>
      </c>
      <c r="D105" s="16" t="s">
        <v>2375</v>
      </c>
      <c r="E105" s="15" t="s">
        <v>1345</v>
      </c>
      <c r="F105" s="16" t="s">
        <v>32</v>
      </c>
      <c r="G105" s="16" t="s">
        <v>4750</v>
      </c>
      <c r="H105" s="17" t="s">
        <v>65</v>
      </c>
      <c r="I105" s="18" t="s">
        <v>65</v>
      </c>
      <c r="J105" s="19" t="s">
        <v>65</v>
      </c>
      <c r="K105" s="16" t="s">
        <v>65</v>
      </c>
      <c r="L105" s="14" t="s">
        <v>65</v>
      </c>
      <c r="M105" s="15" t="s">
        <v>65</v>
      </c>
      <c r="N105" s="16" t="s">
        <v>65</v>
      </c>
      <c r="O105" s="15" t="s">
        <v>65</v>
      </c>
      <c r="P105" s="16" t="s">
        <v>65</v>
      </c>
      <c r="Q105" s="16" t="s">
        <v>65</v>
      </c>
      <c r="R105" s="16" t="s">
        <v>65</v>
      </c>
      <c r="S105" s="20" t="s">
        <v>4205</v>
      </c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</row>
    <row r="106" spans="1:29" ht="51">
      <c r="A106" s="47">
        <v>42</v>
      </c>
      <c r="B106" s="48">
        <v>46</v>
      </c>
      <c r="C106" s="179" t="s">
        <v>962</v>
      </c>
      <c r="D106" s="179" t="s">
        <v>2375</v>
      </c>
      <c r="E106" s="48" t="s">
        <v>963</v>
      </c>
      <c r="F106" s="179" t="s">
        <v>32</v>
      </c>
      <c r="G106" s="179" t="s">
        <v>408</v>
      </c>
      <c r="H106" s="49" t="s">
        <v>53</v>
      </c>
      <c r="I106" s="94" t="s">
        <v>2375</v>
      </c>
      <c r="J106" s="95">
        <v>136</v>
      </c>
      <c r="K106" s="179" t="s">
        <v>964</v>
      </c>
      <c r="L106" s="47" t="s">
        <v>30</v>
      </c>
      <c r="M106" s="48">
        <v>62</v>
      </c>
      <c r="N106" s="179"/>
      <c r="O106" s="48" t="s">
        <v>963</v>
      </c>
      <c r="P106" s="179" t="s">
        <v>32</v>
      </c>
      <c r="Q106" s="179" t="s">
        <v>408</v>
      </c>
      <c r="R106" s="179" t="s">
        <v>53</v>
      </c>
      <c r="S106" s="177" t="s">
        <v>3736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02">
      <c r="A107" s="44">
        <v>43</v>
      </c>
      <c r="B107" s="45">
        <v>45</v>
      </c>
      <c r="C107" s="178" t="s">
        <v>962</v>
      </c>
      <c r="D107" s="178" t="s">
        <v>2375</v>
      </c>
      <c r="E107" s="45" t="s">
        <v>1346</v>
      </c>
      <c r="F107" s="178" t="s">
        <v>32</v>
      </c>
      <c r="G107" s="178" t="s">
        <v>965</v>
      </c>
      <c r="H107" s="46" t="s">
        <v>966</v>
      </c>
      <c r="I107" s="18" t="s">
        <v>2375</v>
      </c>
      <c r="J107" s="19">
        <v>172</v>
      </c>
      <c r="K107" s="16" t="s">
        <v>967</v>
      </c>
      <c r="L107" s="44" t="s">
        <v>30</v>
      </c>
      <c r="M107" s="45">
        <v>38</v>
      </c>
      <c r="N107" s="178"/>
      <c r="O107" s="178" t="s">
        <v>973</v>
      </c>
      <c r="P107" s="45" t="s">
        <v>32</v>
      </c>
      <c r="Q107" s="178" t="s">
        <v>974</v>
      </c>
      <c r="R107" s="178" t="s">
        <v>975</v>
      </c>
      <c r="S107" s="46" t="s">
        <v>3736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25.5">
      <c r="A108" s="57"/>
      <c r="B108" s="53"/>
      <c r="C108" s="54"/>
      <c r="D108" s="54"/>
      <c r="E108" s="53"/>
      <c r="F108" s="54"/>
      <c r="G108" s="54"/>
      <c r="H108" s="58"/>
      <c r="I108" s="18" t="s">
        <v>2375</v>
      </c>
      <c r="J108" s="19">
        <v>170</v>
      </c>
      <c r="K108" s="16" t="s">
        <v>968</v>
      </c>
      <c r="L108" s="57"/>
      <c r="M108" s="53"/>
      <c r="N108" s="54"/>
      <c r="O108" s="54"/>
      <c r="P108" s="53"/>
      <c r="Q108" s="54"/>
      <c r="R108" s="54"/>
      <c r="S108" s="58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25.5">
      <c r="A109" s="47"/>
      <c r="B109" s="48"/>
      <c r="C109" s="179"/>
      <c r="D109" s="179"/>
      <c r="E109" s="48"/>
      <c r="F109" s="179"/>
      <c r="G109" s="179"/>
      <c r="H109" s="49"/>
      <c r="I109" s="18" t="s">
        <v>2375</v>
      </c>
      <c r="J109" s="19">
        <v>149</v>
      </c>
      <c r="K109" s="16" t="s">
        <v>969</v>
      </c>
      <c r="L109" s="47"/>
      <c r="M109" s="48"/>
      <c r="N109" s="179"/>
      <c r="O109" s="179"/>
      <c r="P109" s="48"/>
      <c r="Q109" s="179"/>
      <c r="R109" s="179"/>
      <c r="S109" s="49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38.25">
      <c r="A110" s="44"/>
      <c r="B110" s="45"/>
      <c r="C110" s="178"/>
      <c r="D110" s="178" t="s">
        <v>2375</v>
      </c>
      <c r="E110" s="45" t="s">
        <v>1152</v>
      </c>
      <c r="F110" s="178" t="s">
        <v>1011</v>
      </c>
      <c r="G110" s="178" t="s">
        <v>977</v>
      </c>
      <c r="H110" s="46" t="s">
        <v>966</v>
      </c>
      <c r="I110" s="18" t="s">
        <v>2375</v>
      </c>
      <c r="J110" s="19">
        <v>67</v>
      </c>
      <c r="K110" s="16" t="s">
        <v>970</v>
      </c>
      <c r="L110" s="44" t="s">
        <v>30</v>
      </c>
      <c r="M110" s="45">
        <v>46</v>
      </c>
      <c r="N110" s="178"/>
      <c r="O110" s="178" t="s">
        <v>976</v>
      </c>
      <c r="P110" s="45" t="s">
        <v>32</v>
      </c>
      <c r="Q110" s="178" t="s">
        <v>977</v>
      </c>
      <c r="R110" s="178" t="s">
        <v>548</v>
      </c>
      <c r="S110" s="46" t="s">
        <v>3736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25.5">
      <c r="A111" s="57"/>
      <c r="B111" s="53"/>
      <c r="C111" s="54"/>
      <c r="D111" s="54"/>
      <c r="E111" s="53"/>
      <c r="F111" s="54"/>
      <c r="G111" s="54"/>
      <c r="H111" s="58"/>
      <c r="I111" s="18" t="s">
        <v>2375</v>
      </c>
      <c r="J111" s="19">
        <v>60</v>
      </c>
      <c r="K111" s="16" t="s">
        <v>911</v>
      </c>
      <c r="L111" s="57"/>
      <c r="M111" s="53"/>
      <c r="N111" s="54"/>
      <c r="O111" s="54"/>
      <c r="P111" s="53"/>
      <c r="Q111" s="54"/>
      <c r="R111" s="54"/>
      <c r="S111" s="58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25.5">
      <c r="A112" s="57"/>
      <c r="B112" s="53"/>
      <c r="C112" s="54"/>
      <c r="D112" s="54"/>
      <c r="E112" s="53"/>
      <c r="F112" s="54"/>
      <c r="G112" s="54"/>
      <c r="H112" s="58"/>
      <c r="I112" s="18" t="s">
        <v>2375</v>
      </c>
      <c r="J112" s="19">
        <v>21</v>
      </c>
      <c r="K112" s="16" t="s">
        <v>101</v>
      </c>
      <c r="L112" s="57"/>
      <c r="M112" s="53"/>
      <c r="N112" s="54"/>
      <c r="O112" s="54"/>
      <c r="P112" s="53"/>
      <c r="Q112" s="54"/>
      <c r="R112" s="54"/>
      <c r="S112" s="58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25.5">
      <c r="A113" s="57"/>
      <c r="B113" s="53"/>
      <c r="C113" s="54"/>
      <c r="D113" s="54"/>
      <c r="E113" s="53"/>
      <c r="F113" s="54"/>
      <c r="G113" s="54"/>
      <c r="H113" s="58"/>
      <c r="I113" s="18" t="s">
        <v>2375</v>
      </c>
      <c r="J113" s="19">
        <v>20</v>
      </c>
      <c r="K113" s="16" t="s">
        <v>971</v>
      </c>
      <c r="L113" s="57"/>
      <c r="M113" s="53"/>
      <c r="N113" s="54"/>
      <c r="O113" s="54"/>
      <c r="P113" s="53"/>
      <c r="Q113" s="54"/>
      <c r="R113" s="54"/>
      <c r="S113" s="58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s="171" customFormat="1" ht="25.5">
      <c r="A114" s="47"/>
      <c r="B114" s="48"/>
      <c r="C114" s="179"/>
      <c r="D114" s="179"/>
      <c r="E114" s="48"/>
      <c r="F114" s="179"/>
      <c r="G114" s="179"/>
      <c r="H114" s="49"/>
      <c r="I114" s="18" t="s">
        <v>2375</v>
      </c>
      <c r="J114" s="19">
        <v>2</v>
      </c>
      <c r="K114" s="16" t="s">
        <v>972</v>
      </c>
      <c r="L114" s="47"/>
      <c r="M114" s="48"/>
      <c r="N114" s="179"/>
      <c r="O114" s="179"/>
      <c r="P114" s="48"/>
      <c r="Q114" s="179"/>
      <c r="R114" s="179"/>
      <c r="S114" s="49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</row>
    <row r="115" spans="1:29" ht="89.25">
      <c r="A115" s="57">
        <v>44</v>
      </c>
      <c r="B115" s="53">
        <v>44</v>
      </c>
      <c r="C115" s="54" t="s">
        <v>365</v>
      </c>
      <c r="D115" s="54" t="s">
        <v>2375</v>
      </c>
      <c r="E115" s="53" t="s">
        <v>1347</v>
      </c>
      <c r="F115" s="54" t="s">
        <v>32</v>
      </c>
      <c r="G115" s="54" t="s">
        <v>978</v>
      </c>
      <c r="H115" s="58" t="s">
        <v>979</v>
      </c>
      <c r="I115" s="94" t="s">
        <v>2375</v>
      </c>
      <c r="J115" s="95" t="s">
        <v>980</v>
      </c>
      <c r="K115" s="179" t="s">
        <v>981</v>
      </c>
      <c r="L115" s="57" t="s">
        <v>30</v>
      </c>
      <c r="M115" s="53">
        <v>32</v>
      </c>
      <c r="N115" s="54"/>
      <c r="O115" s="53" t="s">
        <v>983</v>
      </c>
      <c r="P115" s="54" t="s">
        <v>32</v>
      </c>
      <c r="Q115" s="54" t="s">
        <v>978</v>
      </c>
      <c r="R115" s="54" t="s">
        <v>984</v>
      </c>
      <c r="S115" s="59" t="s">
        <v>3736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25.5">
      <c r="A116" s="47"/>
      <c r="B116" s="48"/>
      <c r="C116" s="179"/>
      <c r="D116" s="179"/>
      <c r="E116" s="48"/>
      <c r="F116" s="179"/>
      <c r="G116" s="179"/>
      <c r="H116" s="49"/>
      <c r="I116" s="18" t="s">
        <v>2375</v>
      </c>
      <c r="J116" s="19">
        <v>81</v>
      </c>
      <c r="K116" s="16" t="s">
        <v>982</v>
      </c>
      <c r="L116" s="47"/>
      <c r="M116" s="48"/>
      <c r="N116" s="179"/>
      <c r="O116" s="48"/>
      <c r="P116" s="179"/>
      <c r="Q116" s="179"/>
      <c r="R116" s="179"/>
      <c r="S116" s="177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89.25">
      <c r="A117" s="14">
        <v>45</v>
      </c>
      <c r="B117" s="15">
        <v>43</v>
      </c>
      <c r="C117" s="16" t="s">
        <v>365</v>
      </c>
      <c r="D117" s="16" t="s">
        <v>2375</v>
      </c>
      <c r="E117" s="15" t="s">
        <v>1348</v>
      </c>
      <c r="F117" s="16" t="s">
        <v>208</v>
      </c>
      <c r="G117" s="16" t="s">
        <v>985</v>
      </c>
      <c r="H117" s="17" t="s">
        <v>1349</v>
      </c>
      <c r="I117" s="18" t="s">
        <v>65</v>
      </c>
      <c r="J117" s="19" t="s">
        <v>65</v>
      </c>
      <c r="K117" s="16" t="s">
        <v>65</v>
      </c>
      <c r="L117" s="14" t="s">
        <v>30</v>
      </c>
      <c r="M117" s="15">
        <v>12</v>
      </c>
      <c r="N117" s="16"/>
      <c r="O117" s="15" t="s">
        <v>4786</v>
      </c>
      <c r="P117" s="16" t="s">
        <v>32</v>
      </c>
      <c r="Q117" s="16" t="s">
        <v>985</v>
      </c>
      <c r="R117" s="16" t="s">
        <v>986</v>
      </c>
      <c r="S117" s="36" t="s">
        <v>3736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38.25">
      <c r="A118" s="14"/>
      <c r="B118" s="15"/>
      <c r="C118" s="16"/>
      <c r="D118" s="16"/>
      <c r="E118" s="15" t="s">
        <v>1152</v>
      </c>
      <c r="F118" s="16" t="s">
        <v>208</v>
      </c>
      <c r="G118" s="16" t="s">
        <v>1350</v>
      </c>
      <c r="H118" s="17" t="s">
        <v>891</v>
      </c>
      <c r="I118" s="18" t="s">
        <v>65</v>
      </c>
      <c r="J118" s="19" t="s">
        <v>65</v>
      </c>
      <c r="K118" s="16" t="s">
        <v>65</v>
      </c>
      <c r="L118" s="14" t="s">
        <v>30</v>
      </c>
      <c r="M118" s="15">
        <v>57</v>
      </c>
      <c r="N118" s="16"/>
      <c r="O118" s="15" t="s">
        <v>1351</v>
      </c>
      <c r="P118" s="16" t="s">
        <v>32</v>
      </c>
      <c r="Q118" s="16" t="s">
        <v>1350</v>
      </c>
      <c r="R118" s="16" t="s">
        <v>176</v>
      </c>
      <c r="S118" s="36" t="s">
        <v>3736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38.25">
      <c r="A119" s="14"/>
      <c r="B119" s="15"/>
      <c r="C119" s="16"/>
      <c r="D119" s="16"/>
      <c r="E119" s="15" t="s">
        <v>1152</v>
      </c>
      <c r="F119" s="16" t="s">
        <v>117</v>
      </c>
      <c r="G119" s="16" t="s">
        <v>1353</v>
      </c>
      <c r="H119" s="17" t="s">
        <v>1266</v>
      </c>
      <c r="I119" s="18" t="s">
        <v>65</v>
      </c>
      <c r="J119" s="19" t="s">
        <v>65</v>
      </c>
      <c r="K119" s="16" t="s">
        <v>65</v>
      </c>
      <c r="L119" s="14" t="s">
        <v>30</v>
      </c>
      <c r="M119" s="15">
        <v>52</v>
      </c>
      <c r="N119" s="16"/>
      <c r="O119" s="15" t="s">
        <v>1358</v>
      </c>
      <c r="P119" s="16" t="s">
        <v>32</v>
      </c>
      <c r="Q119" s="16" t="s">
        <v>1353</v>
      </c>
      <c r="R119" s="16" t="s">
        <v>1354</v>
      </c>
      <c r="S119" s="36" t="s">
        <v>3736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38.25">
      <c r="A120" s="14"/>
      <c r="B120" s="15"/>
      <c r="C120" s="16"/>
      <c r="D120" s="16"/>
      <c r="E120" s="15" t="s">
        <v>1152</v>
      </c>
      <c r="F120" s="16" t="s">
        <v>1355</v>
      </c>
      <c r="G120" s="16" t="s">
        <v>1356</v>
      </c>
      <c r="H120" s="17" t="s">
        <v>1357</v>
      </c>
      <c r="I120" s="18" t="s">
        <v>65</v>
      </c>
      <c r="J120" s="19" t="s">
        <v>65</v>
      </c>
      <c r="K120" s="16" t="s">
        <v>65</v>
      </c>
      <c r="L120" s="14" t="s">
        <v>30</v>
      </c>
      <c r="M120" s="15">
        <v>53</v>
      </c>
      <c r="N120" s="16"/>
      <c r="O120" s="15" t="s">
        <v>1359</v>
      </c>
      <c r="P120" s="16" t="s">
        <v>32</v>
      </c>
      <c r="Q120" s="16" t="s">
        <v>1356</v>
      </c>
      <c r="R120" s="16" t="s">
        <v>176</v>
      </c>
      <c r="S120" s="36" t="s">
        <v>3736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s="171" customFormat="1" ht="38.25">
      <c r="A121" s="14">
        <v>46</v>
      </c>
      <c r="B121" s="15">
        <v>42</v>
      </c>
      <c r="C121" s="16" t="s">
        <v>365</v>
      </c>
      <c r="D121" s="16" t="s">
        <v>2375</v>
      </c>
      <c r="E121" s="15" t="s">
        <v>1360</v>
      </c>
      <c r="F121" s="16" t="s">
        <v>987</v>
      </c>
      <c r="G121" s="16" t="s">
        <v>988</v>
      </c>
      <c r="H121" s="17" t="s">
        <v>989</v>
      </c>
      <c r="I121" s="18" t="s">
        <v>2375</v>
      </c>
      <c r="J121" s="19">
        <v>208</v>
      </c>
      <c r="K121" s="16" t="s">
        <v>918</v>
      </c>
      <c r="L121" s="14" t="s">
        <v>30</v>
      </c>
      <c r="M121" s="15">
        <v>29</v>
      </c>
      <c r="N121" s="16"/>
      <c r="O121" s="15" t="s">
        <v>919</v>
      </c>
      <c r="P121" s="16" t="s">
        <v>32</v>
      </c>
      <c r="Q121" s="16" t="s">
        <v>988</v>
      </c>
      <c r="R121" s="16" t="s">
        <v>920</v>
      </c>
      <c r="S121" s="36" t="s">
        <v>3736</v>
      </c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</row>
    <row r="122" spans="1:29" ht="51">
      <c r="A122" s="47">
        <v>47</v>
      </c>
      <c r="B122" s="48">
        <v>41</v>
      </c>
      <c r="C122" s="179" t="s">
        <v>917</v>
      </c>
      <c r="D122" s="179" t="s">
        <v>2375</v>
      </c>
      <c r="E122" s="48" t="s">
        <v>990</v>
      </c>
      <c r="F122" s="179" t="s">
        <v>32</v>
      </c>
      <c r="G122" s="179" t="s">
        <v>991</v>
      </c>
      <c r="H122" s="49" t="s">
        <v>176</v>
      </c>
      <c r="I122" s="94" t="s">
        <v>2375</v>
      </c>
      <c r="J122" s="95">
        <v>54</v>
      </c>
      <c r="K122" s="179" t="s">
        <v>992</v>
      </c>
      <c r="L122" s="47" t="s">
        <v>30</v>
      </c>
      <c r="M122" s="48">
        <v>65</v>
      </c>
      <c r="N122" s="179"/>
      <c r="O122" s="48" t="s">
        <v>993</v>
      </c>
      <c r="P122" s="179" t="s">
        <v>32</v>
      </c>
      <c r="Q122" s="179" t="s">
        <v>991</v>
      </c>
      <c r="R122" s="179" t="s">
        <v>994</v>
      </c>
      <c r="S122" s="177" t="s">
        <v>3736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38.25">
      <c r="A123" s="14">
        <v>48</v>
      </c>
      <c r="B123" s="15">
        <v>40</v>
      </c>
      <c r="C123" s="16" t="s">
        <v>917</v>
      </c>
      <c r="D123" s="16" t="s">
        <v>2375</v>
      </c>
      <c r="E123" s="15" t="s">
        <v>928</v>
      </c>
      <c r="F123" s="16" t="s">
        <v>995</v>
      </c>
      <c r="G123" s="16" t="s">
        <v>915</v>
      </c>
      <c r="H123" s="17" t="s">
        <v>996</v>
      </c>
      <c r="I123" s="18" t="s">
        <v>2375</v>
      </c>
      <c r="J123" s="19">
        <v>208</v>
      </c>
      <c r="K123" s="16" t="s">
        <v>918</v>
      </c>
      <c r="L123" s="14" t="s">
        <v>30</v>
      </c>
      <c r="M123" s="15">
        <v>29</v>
      </c>
      <c r="N123" s="16"/>
      <c r="O123" s="15" t="s">
        <v>919</v>
      </c>
      <c r="P123" s="16" t="s">
        <v>32</v>
      </c>
      <c r="Q123" s="16" t="s">
        <v>988</v>
      </c>
      <c r="R123" s="16" t="s">
        <v>920</v>
      </c>
      <c r="S123" s="36" t="s">
        <v>3736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38.25">
      <c r="A124" s="14">
        <v>49</v>
      </c>
      <c r="B124" s="15">
        <v>39</v>
      </c>
      <c r="C124" s="16" t="s">
        <v>917</v>
      </c>
      <c r="D124" s="16" t="s">
        <v>2375</v>
      </c>
      <c r="E124" s="15" t="s">
        <v>928</v>
      </c>
      <c r="F124" s="16" t="s">
        <v>630</v>
      </c>
      <c r="G124" s="16" t="s">
        <v>915</v>
      </c>
      <c r="H124" s="17" t="s">
        <v>997</v>
      </c>
      <c r="I124" s="18" t="s">
        <v>2375</v>
      </c>
      <c r="J124" s="19">
        <v>208</v>
      </c>
      <c r="K124" s="16" t="s">
        <v>918</v>
      </c>
      <c r="L124" s="14" t="s">
        <v>30</v>
      </c>
      <c r="M124" s="15">
        <v>29</v>
      </c>
      <c r="N124" s="16"/>
      <c r="O124" s="15" t="s">
        <v>919</v>
      </c>
      <c r="P124" s="16" t="s">
        <v>32</v>
      </c>
      <c r="Q124" s="16" t="s">
        <v>988</v>
      </c>
      <c r="R124" s="16" t="s">
        <v>920</v>
      </c>
      <c r="S124" s="36" t="s">
        <v>3736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38.25">
      <c r="A125" s="14">
        <v>50</v>
      </c>
      <c r="B125" s="15">
        <v>38</v>
      </c>
      <c r="C125" s="16" t="s">
        <v>88</v>
      </c>
      <c r="D125" s="16" t="s">
        <v>2375</v>
      </c>
      <c r="E125" s="15" t="s">
        <v>998</v>
      </c>
      <c r="F125" s="16" t="s">
        <v>242</v>
      </c>
      <c r="G125" s="16" t="s">
        <v>999</v>
      </c>
      <c r="H125" s="17" t="s">
        <v>37</v>
      </c>
      <c r="I125" s="18" t="s">
        <v>2375</v>
      </c>
      <c r="J125" s="19">
        <v>118</v>
      </c>
      <c r="K125" s="16" t="s">
        <v>139</v>
      </c>
      <c r="L125" s="14" t="s">
        <v>30</v>
      </c>
      <c r="M125" s="15">
        <v>50</v>
      </c>
      <c r="N125" s="16"/>
      <c r="O125" s="15" t="s">
        <v>842</v>
      </c>
      <c r="P125" s="16" t="s">
        <v>32</v>
      </c>
      <c r="Q125" s="16" t="s">
        <v>887</v>
      </c>
      <c r="R125" s="16" t="s">
        <v>176</v>
      </c>
      <c r="S125" s="36" t="s">
        <v>3736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51">
      <c r="A126" s="14">
        <v>51</v>
      </c>
      <c r="B126" s="15">
        <v>37</v>
      </c>
      <c r="C126" s="16" t="s">
        <v>88</v>
      </c>
      <c r="D126" s="16" t="s">
        <v>2375</v>
      </c>
      <c r="E126" s="15" t="s">
        <v>1000</v>
      </c>
      <c r="F126" s="16" t="s">
        <v>32</v>
      </c>
      <c r="G126" s="16" t="s">
        <v>1001</v>
      </c>
      <c r="H126" s="17" t="s">
        <v>630</v>
      </c>
      <c r="I126" s="18" t="s">
        <v>2375</v>
      </c>
      <c r="J126" s="19">
        <v>32</v>
      </c>
      <c r="K126" s="16" t="s">
        <v>1002</v>
      </c>
      <c r="L126" s="14" t="s">
        <v>30</v>
      </c>
      <c r="M126" s="15">
        <v>68</v>
      </c>
      <c r="N126" s="16"/>
      <c r="O126" s="15" t="s">
        <v>1003</v>
      </c>
      <c r="P126" s="16" t="s">
        <v>32</v>
      </c>
      <c r="Q126" s="16" t="s">
        <v>1004</v>
      </c>
      <c r="R126" s="16" t="s">
        <v>1005</v>
      </c>
      <c r="S126" s="36" t="s">
        <v>3736</v>
      </c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51">
      <c r="A127" s="44">
        <v>52</v>
      </c>
      <c r="B127" s="45">
        <v>36</v>
      </c>
      <c r="C127" s="178" t="s">
        <v>1006</v>
      </c>
      <c r="D127" s="178" t="s">
        <v>2375</v>
      </c>
      <c r="E127" s="45" t="s">
        <v>1007</v>
      </c>
      <c r="F127" s="178" t="s">
        <v>32</v>
      </c>
      <c r="G127" s="178" t="s">
        <v>1008</v>
      </c>
      <c r="H127" s="46" t="s">
        <v>966</v>
      </c>
      <c r="I127" s="18" t="s">
        <v>2375</v>
      </c>
      <c r="J127" s="19">
        <v>10</v>
      </c>
      <c r="K127" s="16" t="s">
        <v>1009</v>
      </c>
      <c r="L127" s="44" t="s">
        <v>30</v>
      </c>
      <c r="M127" s="45">
        <v>38</v>
      </c>
      <c r="N127" s="178"/>
      <c r="O127" s="178" t="s">
        <v>973</v>
      </c>
      <c r="P127" s="45" t="s">
        <v>32</v>
      </c>
      <c r="Q127" s="178" t="s">
        <v>1008</v>
      </c>
      <c r="R127" s="178" t="s">
        <v>975</v>
      </c>
      <c r="S127" s="46" t="s">
        <v>3736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25.5">
      <c r="A128" s="57"/>
      <c r="B128" s="53"/>
      <c r="C128" s="54"/>
      <c r="D128" s="54"/>
      <c r="E128" s="53"/>
      <c r="F128" s="54"/>
      <c r="G128" s="54"/>
      <c r="H128" s="58"/>
      <c r="I128" s="18" t="s">
        <v>2375</v>
      </c>
      <c r="J128" s="19">
        <v>149</v>
      </c>
      <c r="K128" s="16" t="s">
        <v>1010</v>
      </c>
      <c r="L128" s="57"/>
      <c r="M128" s="53"/>
      <c r="N128" s="54"/>
      <c r="O128" s="54"/>
      <c r="P128" s="53"/>
      <c r="Q128" s="54"/>
      <c r="R128" s="54"/>
      <c r="S128" s="58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25.5">
      <c r="A129" s="47"/>
      <c r="B129" s="48"/>
      <c r="C129" s="179"/>
      <c r="D129" s="179"/>
      <c r="E129" s="48"/>
      <c r="F129" s="179"/>
      <c r="G129" s="179"/>
      <c r="H129" s="49"/>
      <c r="I129" s="18" t="s">
        <v>2375</v>
      </c>
      <c r="J129" s="19">
        <v>60</v>
      </c>
      <c r="K129" s="16" t="s">
        <v>911</v>
      </c>
      <c r="L129" s="47"/>
      <c r="M129" s="48"/>
      <c r="N129" s="179"/>
      <c r="O129" s="179"/>
      <c r="P129" s="48"/>
      <c r="Q129" s="179"/>
      <c r="R129" s="179"/>
      <c r="S129" s="49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s="171" customFormat="1" ht="38.25">
      <c r="A130" s="14"/>
      <c r="B130" s="15"/>
      <c r="C130" s="16"/>
      <c r="D130" s="16" t="s">
        <v>2375</v>
      </c>
      <c r="E130" s="15" t="s">
        <v>1152</v>
      </c>
      <c r="F130" s="16" t="s">
        <v>1011</v>
      </c>
      <c r="G130" s="16" t="s">
        <v>977</v>
      </c>
      <c r="H130" s="17" t="s">
        <v>1012</v>
      </c>
      <c r="I130" s="18" t="s">
        <v>2375</v>
      </c>
      <c r="J130" s="19">
        <v>172</v>
      </c>
      <c r="K130" s="16" t="s">
        <v>967</v>
      </c>
      <c r="L130" s="14" t="s">
        <v>30</v>
      </c>
      <c r="M130" s="15">
        <v>46</v>
      </c>
      <c r="N130" s="16"/>
      <c r="O130" s="16" t="s">
        <v>976</v>
      </c>
      <c r="P130" s="15" t="s">
        <v>32</v>
      </c>
      <c r="Q130" s="16" t="s">
        <v>977</v>
      </c>
      <c r="R130" s="16" t="s">
        <v>548</v>
      </c>
      <c r="S130" s="17" t="s">
        <v>3736</v>
      </c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</row>
    <row r="131" spans="1:29" ht="25.5">
      <c r="A131" s="57"/>
      <c r="B131" s="53"/>
      <c r="C131" s="54"/>
      <c r="D131" s="54"/>
      <c r="E131" s="53"/>
      <c r="F131" s="54"/>
      <c r="G131" s="54"/>
      <c r="H131" s="58"/>
      <c r="I131" s="94" t="s">
        <v>2375</v>
      </c>
      <c r="J131" s="95">
        <v>170</v>
      </c>
      <c r="K131" s="179" t="s">
        <v>968</v>
      </c>
      <c r="L131" s="57"/>
      <c r="M131" s="53"/>
      <c r="N131" s="54"/>
      <c r="O131" s="54"/>
      <c r="P131" s="53"/>
      <c r="Q131" s="54"/>
      <c r="R131" s="54"/>
      <c r="S131" s="58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25.5">
      <c r="A132" s="47"/>
      <c r="B132" s="48"/>
      <c r="C132" s="179"/>
      <c r="D132" s="179"/>
      <c r="E132" s="48"/>
      <c r="F132" s="179"/>
      <c r="G132" s="179"/>
      <c r="H132" s="49"/>
      <c r="I132" s="18" t="s">
        <v>2375</v>
      </c>
      <c r="J132" s="19">
        <v>67</v>
      </c>
      <c r="K132" s="16" t="s">
        <v>1013</v>
      </c>
      <c r="L132" s="47"/>
      <c r="M132" s="48"/>
      <c r="N132" s="179"/>
      <c r="O132" s="179"/>
      <c r="P132" s="48"/>
      <c r="Q132" s="179"/>
      <c r="R132" s="179"/>
      <c r="S132" s="49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89.25">
      <c r="A133" s="44">
        <v>53</v>
      </c>
      <c r="B133" s="45">
        <v>35</v>
      </c>
      <c r="C133" s="178" t="s">
        <v>697</v>
      </c>
      <c r="D133" s="178" t="s">
        <v>2375</v>
      </c>
      <c r="E133" s="45" t="s">
        <v>1361</v>
      </c>
      <c r="F133" s="178" t="s">
        <v>32</v>
      </c>
      <c r="G133" s="178" t="s">
        <v>1014</v>
      </c>
      <c r="H133" s="46" t="s">
        <v>1015</v>
      </c>
      <c r="I133" s="18" t="s">
        <v>2375</v>
      </c>
      <c r="J133" s="19">
        <v>158</v>
      </c>
      <c r="K133" s="16" t="s">
        <v>1016</v>
      </c>
      <c r="L133" s="44" t="s">
        <v>30</v>
      </c>
      <c r="M133" s="45">
        <v>31</v>
      </c>
      <c r="N133" s="178"/>
      <c r="O133" s="178" t="s">
        <v>1019</v>
      </c>
      <c r="P133" s="45" t="s">
        <v>32</v>
      </c>
      <c r="Q133" s="178" t="s">
        <v>1014</v>
      </c>
      <c r="R133" s="178" t="s">
        <v>1020</v>
      </c>
      <c r="S133" s="46" t="s">
        <v>3736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25.5">
      <c r="A134" s="57"/>
      <c r="B134" s="53"/>
      <c r="C134" s="54"/>
      <c r="D134" s="54"/>
      <c r="E134" s="53"/>
      <c r="F134" s="54"/>
      <c r="G134" s="54"/>
      <c r="H134" s="58"/>
      <c r="I134" s="18" t="s">
        <v>2375</v>
      </c>
      <c r="J134" s="19">
        <v>55</v>
      </c>
      <c r="K134" s="16" t="s">
        <v>1018</v>
      </c>
      <c r="L134" s="57"/>
      <c r="M134" s="53"/>
      <c r="N134" s="54"/>
      <c r="O134" s="54"/>
      <c r="P134" s="53"/>
      <c r="Q134" s="54"/>
      <c r="R134" s="54"/>
      <c r="S134" s="58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25.5">
      <c r="A135" s="57"/>
      <c r="B135" s="53"/>
      <c r="C135" s="54"/>
      <c r="D135" s="54"/>
      <c r="E135" s="53"/>
      <c r="F135" s="54"/>
      <c r="G135" s="54"/>
      <c r="H135" s="58"/>
      <c r="I135" s="18" t="s">
        <v>2375</v>
      </c>
      <c r="J135" s="19">
        <v>56</v>
      </c>
      <c r="K135" s="16" t="s">
        <v>1018</v>
      </c>
      <c r="L135" s="57"/>
      <c r="M135" s="53"/>
      <c r="N135" s="54"/>
      <c r="O135" s="54"/>
      <c r="P135" s="53"/>
      <c r="Q135" s="54"/>
      <c r="R135" s="54"/>
      <c r="S135" s="58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25.5">
      <c r="A136" s="47"/>
      <c r="B136" s="48"/>
      <c r="C136" s="179"/>
      <c r="D136" s="179"/>
      <c r="E136" s="48"/>
      <c r="F136" s="179"/>
      <c r="G136" s="179"/>
      <c r="H136" s="49"/>
      <c r="I136" s="18" t="s">
        <v>2375</v>
      </c>
      <c r="J136" s="19">
        <v>3</v>
      </c>
      <c r="K136" s="16" t="s">
        <v>65</v>
      </c>
      <c r="L136" s="47"/>
      <c r="M136" s="48"/>
      <c r="N136" s="179"/>
      <c r="O136" s="179"/>
      <c r="P136" s="48"/>
      <c r="Q136" s="179"/>
      <c r="R136" s="179"/>
      <c r="S136" s="49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51">
      <c r="A137" s="14">
        <v>54</v>
      </c>
      <c r="B137" s="15">
        <v>34</v>
      </c>
      <c r="C137" s="16" t="s">
        <v>697</v>
      </c>
      <c r="D137" s="16" t="s">
        <v>2375</v>
      </c>
      <c r="E137" s="15" t="s">
        <v>958</v>
      </c>
      <c r="F137" s="16" t="s">
        <v>32</v>
      </c>
      <c r="G137" s="16" t="s">
        <v>4531</v>
      </c>
      <c r="H137" s="17" t="s">
        <v>65</v>
      </c>
      <c r="I137" s="18" t="s">
        <v>65</v>
      </c>
      <c r="J137" s="19" t="s">
        <v>65</v>
      </c>
      <c r="K137" s="16" t="s">
        <v>65</v>
      </c>
      <c r="L137" s="14" t="s">
        <v>65</v>
      </c>
      <c r="M137" s="15" t="s">
        <v>65</v>
      </c>
      <c r="N137" s="16" t="s">
        <v>65</v>
      </c>
      <c r="O137" s="15" t="s">
        <v>65</v>
      </c>
      <c r="P137" s="16" t="s">
        <v>65</v>
      </c>
      <c r="Q137" s="16" t="s">
        <v>65</v>
      </c>
      <c r="R137" s="16" t="s">
        <v>65</v>
      </c>
      <c r="S137" s="20" t="s">
        <v>4205</v>
      </c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38.25">
      <c r="A138" s="44">
        <v>55</v>
      </c>
      <c r="B138" s="45">
        <v>33</v>
      </c>
      <c r="C138" s="178" t="s">
        <v>697</v>
      </c>
      <c r="D138" s="178" t="s">
        <v>2375</v>
      </c>
      <c r="E138" s="45" t="s">
        <v>1362</v>
      </c>
      <c r="F138" s="178" t="s">
        <v>32</v>
      </c>
      <c r="G138" s="178" t="s">
        <v>844</v>
      </c>
      <c r="H138" s="46" t="s">
        <v>520</v>
      </c>
      <c r="I138" s="18" t="s">
        <v>2375</v>
      </c>
      <c r="J138" s="19">
        <v>7</v>
      </c>
      <c r="K138" s="16" t="s">
        <v>845</v>
      </c>
      <c r="L138" s="44" t="s">
        <v>30</v>
      </c>
      <c r="M138" s="45">
        <v>50</v>
      </c>
      <c r="N138" s="178"/>
      <c r="O138" s="178" t="s">
        <v>842</v>
      </c>
      <c r="P138" s="45" t="s">
        <v>32</v>
      </c>
      <c r="Q138" s="178" t="s">
        <v>839</v>
      </c>
      <c r="R138" s="178" t="s">
        <v>176</v>
      </c>
      <c r="S138" s="46" t="s">
        <v>3736</v>
      </c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s="171" customFormat="1" ht="25.5">
      <c r="A139" s="47"/>
      <c r="B139" s="48"/>
      <c r="C139" s="179"/>
      <c r="D139" s="179"/>
      <c r="E139" s="48"/>
      <c r="F139" s="179"/>
      <c r="G139" s="179"/>
      <c r="H139" s="49"/>
      <c r="I139" s="18" t="s">
        <v>2375</v>
      </c>
      <c r="J139" s="19">
        <v>151</v>
      </c>
      <c r="K139" s="16" t="s">
        <v>1021</v>
      </c>
      <c r="L139" s="47"/>
      <c r="M139" s="48"/>
      <c r="N139" s="179"/>
      <c r="O139" s="179"/>
      <c r="P139" s="48"/>
      <c r="Q139" s="179"/>
      <c r="R139" s="179"/>
      <c r="S139" s="49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</row>
    <row r="140" spans="1:29" ht="51">
      <c r="A140" s="57">
        <v>56</v>
      </c>
      <c r="B140" s="53">
        <v>32</v>
      </c>
      <c r="C140" s="54" t="s">
        <v>384</v>
      </c>
      <c r="D140" s="54" t="s">
        <v>2375</v>
      </c>
      <c r="E140" s="53" t="s">
        <v>1022</v>
      </c>
      <c r="F140" s="54" t="s">
        <v>32</v>
      </c>
      <c r="G140" s="54" t="s">
        <v>1023</v>
      </c>
      <c r="H140" s="58" t="s">
        <v>1024</v>
      </c>
      <c r="I140" s="94" t="s">
        <v>2375</v>
      </c>
      <c r="J140" s="95">
        <v>137</v>
      </c>
      <c r="K140" s="179" t="s">
        <v>1025</v>
      </c>
      <c r="L140" s="57" t="s">
        <v>30</v>
      </c>
      <c r="M140" s="53">
        <v>68</v>
      </c>
      <c r="N140" s="54"/>
      <c r="O140" s="54" t="s">
        <v>1003</v>
      </c>
      <c r="P140" s="53" t="s">
        <v>32</v>
      </c>
      <c r="Q140" s="54" t="s">
        <v>1023</v>
      </c>
      <c r="R140" s="54" t="s">
        <v>1005</v>
      </c>
      <c r="S140" s="58" t="s">
        <v>3736</v>
      </c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25.5">
      <c r="A141" s="47"/>
      <c r="B141" s="48"/>
      <c r="C141" s="179"/>
      <c r="D141" s="179"/>
      <c r="E141" s="48"/>
      <c r="F141" s="179"/>
      <c r="G141" s="179"/>
      <c r="H141" s="49"/>
      <c r="I141" s="18" t="s">
        <v>2375</v>
      </c>
      <c r="J141" s="19">
        <v>32</v>
      </c>
      <c r="K141" s="16" t="s">
        <v>1002</v>
      </c>
      <c r="L141" s="47"/>
      <c r="M141" s="48"/>
      <c r="N141" s="179"/>
      <c r="O141" s="179"/>
      <c r="P141" s="48"/>
      <c r="Q141" s="179"/>
      <c r="R141" s="179"/>
      <c r="S141" s="49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38.25">
      <c r="A142" s="14">
        <v>57</v>
      </c>
      <c r="B142" s="15">
        <v>31</v>
      </c>
      <c r="C142" s="16" t="s">
        <v>1026</v>
      </c>
      <c r="D142" s="16" t="s">
        <v>2375</v>
      </c>
      <c r="E142" s="15" t="s">
        <v>1027</v>
      </c>
      <c r="F142" s="16" t="s">
        <v>32</v>
      </c>
      <c r="G142" s="16" t="s">
        <v>867</v>
      </c>
      <c r="H142" s="17" t="s">
        <v>520</v>
      </c>
      <c r="I142" s="18" t="s">
        <v>2375</v>
      </c>
      <c r="J142" s="19">
        <v>115</v>
      </c>
      <c r="K142" s="16" t="s">
        <v>139</v>
      </c>
      <c r="L142" s="14" t="s">
        <v>30</v>
      </c>
      <c r="M142" s="15">
        <v>50</v>
      </c>
      <c r="N142" s="16"/>
      <c r="O142" s="15" t="s">
        <v>842</v>
      </c>
      <c r="P142" s="16" t="s">
        <v>32</v>
      </c>
      <c r="Q142" s="16" t="s">
        <v>839</v>
      </c>
      <c r="R142" s="16" t="s">
        <v>176</v>
      </c>
      <c r="S142" s="36" t="s">
        <v>3736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38.25">
      <c r="A143" s="14">
        <v>58</v>
      </c>
      <c r="B143" s="15">
        <v>30</v>
      </c>
      <c r="C143" s="16" t="s">
        <v>141</v>
      </c>
      <c r="D143" s="16" t="s">
        <v>2375</v>
      </c>
      <c r="E143" s="15" t="s">
        <v>961</v>
      </c>
      <c r="F143" s="16" t="s">
        <v>32</v>
      </c>
      <c r="G143" s="16" t="s">
        <v>1028</v>
      </c>
      <c r="H143" s="17" t="s">
        <v>960</v>
      </c>
      <c r="I143" s="18" t="s">
        <v>2375</v>
      </c>
      <c r="J143" s="19">
        <v>123</v>
      </c>
      <c r="K143" s="16" t="s">
        <v>1029</v>
      </c>
      <c r="L143" s="14" t="s">
        <v>30</v>
      </c>
      <c r="M143" s="15">
        <v>37</v>
      </c>
      <c r="N143" s="16"/>
      <c r="O143" s="15" t="s">
        <v>961</v>
      </c>
      <c r="P143" s="16" t="s">
        <v>32</v>
      </c>
      <c r="Q143" s="16" t="s">
        <v>959</v>
      </c>
      <c r="R143" s="16" t="s">
        <v>960</v>
      </c>
      <c r="S143" s="36" t="s">
        <v>3736</v>
      </c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38.25">
      <c r="A144" s="44">
        <v>59</v>
      </c>
      <c r="B144" s="45">
        <v>29</v>
      </c>
      <c r="C144" s="178" t="s">
        <v>141</v>
      </c>
      <c r="D144" s="178" t="s">
        <v>2375</v>
      </c>
      <c r="E144" s="45" t="s">
        <v>579</v>
      </c>
      <c r="F144" s="178" t="s">
        <v>1031</v>
      </c>
      <c r="G144" s="178" t="s">
        <v>1032</v>
      </c>
      <c r="H144" s="46" t="s">
        <v>572</v>
      </c>
      <c r="I144" s="18" t="s">
        <v>2375</v>
      </c>
      <c r="J144" s="19">
        <v>20</v>
      </c>
      <c r="K144" s="16" t="s">
        <v>150</v>
      </c>
      <c r="L144" s="44" t="s">
        <v>30</v>
      </c>
      <c r="M144" s="45">
        <v>34</v>
      </c>
      <c r="N144" s="178"/>
      <c r="O144" s="178" t="s">
        <v>828</v>
      </c>
      <c r="P144" s="45" t="s">
        <v>32</v>
      </c>
      <c r="Q144" s="178" t="s">
        <v>1032</v>
      </c>
      <c r="R144" s="178" t="s">
        <v>829</v>
      </c>
      <c r="S144" s="46" t="s">
        <v>3736</v>
      </c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25.5">
      <c r="A145" s="57"/>
      <c r="B145" s="53"/>
      <c r="C145" s="54"/>
      <c r="D145" s="54"/>
      <c r="E145" s="53"/>
      <c r="F145" s="54"/>
      <c r="G145" s="54"/>
      <c r="H145" s="58"/>
      <c r="I145" s="18" t="s">
        <v>2375</v>
      </c>
      <c r="J145" s="19">
        <v>15</v>
      </c>
      <c r="K145" s="16" t="s">
        <v>942</v>
      </c>
      <c r="L145" s="57"/>
      <c r="M145" s="53"/>
      <c r="N145" s="54"/>
      <c r="O145" s="54"/>
      <c r="P145" s="53"/>
      <c r="Q145" s="54"/>
      <c r="R145" s="54"/>
      <c r="S145" s="58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25.5">
      <c r="A146" s="57"/>
      <c r="B146" s="53"/>
      <c r="C146" s="54"/>
      <c r="D146" s="54"/>
      <c r="E146" s="53"/>
      <c r="F146" s="54"/>
      <c r="G146" s="54"/>
      <c r="H146" s="58"/>
      <c r="I146" s="18" t="s">
        <v>2375</v>
      </c>
      <c r="J146" s="19">
        <v>214</v>
      </c>
      <c r="K146" s="16" t="s">
        <v>732</v>
      </c>
      <c r="L146" s="57"/>
      <c r="M146" s="53"/>
      <c r="N146" s="54"/>
      <c r="O146" s="54"/>
      <c r="P146" s="53"/>
      <c r="Q146" s="54"/>
      <c r="R146" s="54"/>
      <c r="S146" s="58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25.5">
      <c r="A147" s="47"/>
      <c r="B147" s="48"/>
      <c r="C147" s="179"/>
      <c r="D147" s="179"/>
      <c r="E147" s="48"/>
      <c r="F147" s="179"/>
      <c r="G147" s="179"/>
      <c r="H147" s="49"/>
      <c r="I147" s="18" t="s">
        <v>2375</v>
      </c>
      <c r="J147" s="19">
        <v>212</v>
      </c>
      <c r="K147" s="16" t="s">
        <v>732</v>
      </c>
      <c r="L147" s="47"/>
      <c r="M147" s="48"/>
      <c r="N147" s="179"/>
      <c r="O147" s="179"/>
      <c r="P147" s="48"/>
      <c r="Q147" s="179"/>
      <c r="R147" s="179"/>
      <c r="S147" s="49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38.25">
      <c r="A148" s="44"/>
      <c r="B148" s="45"/>
      <c r="C148" s="178"/>
      <c r="D148" s="178" t="s">
        <v>2375</v>
      </c>
      <c r="E148" s="45" t="s">
        <v>1152</v>
      </c>
      <c r="F148" s="178" t="s">
        <v>1031</v>
      </c>
      <c r="G148" s="178" t="s">
        <v>1363</v>
      </c>
      <c r="H148" s="46" t="s">
        <v>1364</v>
      </c>
      <c r="I148" s="18" t="s">
        <v>2375</v>
      </c>
      <c r="J148" s="19">
        <v>211</v>
      </c>
      <c r="K148" s="16" t="s">
        <v>833</v>
      </c>
      <c r="L148" s="44" t="s">
        <v>30</v>
      </c>
      <c r="M148" s="45">
        <v>29</v>
      </c>
      <c r="N148" s="178"/>
      <c r="O148" s="178" t="s">
        <v>919</v>
      </c>
      <c r="P148" s="45" t="s">
        <v>32</v>
      </c>
      <c r="Q148" s="178" t="s">
        <v>1363</v>
      </c>
      <c r="R148" s="178" t="s">
        <v>920</v>
      </c>
      <c r="S148" s="46" t="s">
        <v>3736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25.5">
      <c r="A149" s="57"/>
      <c r="B149" s="53"/>
      <c r="C149" s="54"/>
      <c r="D149" s="54"/>
      <c r="E149" s="53"/>
      <c r="F149" s="54"/>
      <c r="G149" s="54"/>
      <c r="H149" s="58"/>
      <c r="I149" s="18" t="s">
        <v>2375</v>
      </c>
      <c r="J149" s="19">
        <v>198</v>
      </c>
      <c r="K149" s="16" t="s">
        <v>154</v>
      </c>
      <c r="L149" s="57"/>
      <c r="M149" s="53"/>
      <c r="N149" s="54"/>
      <c r="O149" s="54"/>
      <c r="P149" s="53"/>
      <c r="Q149" s="54"/>
      <c r="R149" s="54"/>
      <c r="S149" s="58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s="171" customFormat="1" ht="25.5">
      <c r="A150" s="47"/>
      <c r="B150" s="48"/>
      <c r="C150" s="179"/>
      <c r="D150" s="179"/>
      <c r="E150" s="48"/>
      <c r="F150" s="179"/>
      <c r="G150" s="179"/>
      <c r="H150" s="49"/>
      <c r="I150" s="18" t="s">
        <v>2375</v>
      </c>
      <c r="J150" s="19">
        <v>197</v>
      </c>
      <c r="K150" s="16" t="s">
        <v>834</v>
      </c>
      <c r="L150" s="47"/>
      <c r="M150" s="48"/>
      <c r="N150" s="179"/>
      <c r="O150" s="179"/>
      <c r="P150" s="48"/>
      <c r="Q150" s="179"/>
      <c r="R150" s="179"/>
      <c r="S150" s="49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</row>
    <row r="151" spans="1:29" ht="25.5">
      <c r="A151" s="47"/>
      <c r="B151" s="48"/>
      <c r="C151" s="179"/>
      <c r="D151" s="179"/>
      <c r="E151" s="48"/>
      <c r="F151" s="179"/>
      <c r="G151" s="179"/>
      <c r="H151" s="49"/>
      <c r="I151" s="94" t="s">
        <v>2375</v>
      </c>
      <c r="J151" s="95">
        <v>70</v>
      </c>
      <c r="K151" s="179" t="s">
        <v>943</v>
      </c>
      <c r="L151" s="47"/>
      <c r="M151" s="48"/>
      <c r="N151" s="179"/>
      <c r="O151" s="179"/>
      <c r="P151" s="48"/>
      <c r="Q151" s="179"/>
      <c r="R151" s="179"/>
      <c r="S151" s="49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38.25">
      <c r="A152" s="14">
        <v>60</v>
      </c>
      <c r="B152" s="15">
        <v>28</v>
      </c>
      <c r="C152" s="16" t="s">
        <v>141</v>
      </c>
      <c r="D152" s="16" t="s">
        <v>2375</v>
      </c>
      <c r="E152" s="15" t="s">
        <v>1033</v>
      </c>
      <c r="F152" s="16" t="s">
        <v>32</v>
      </c>
      <c r="G152" s="16" t="s">
        <v>1034</v>
      </c>
      <c r="H152" s="16" t="s">
        <v>87</v>
      </c>
      <c r="I152" s="16" t="s">
        <v>65</v>
      </c>
      <c r="J152" s="15" t="s">
        <v>65</v>
      </c>
      <c r="K152" s="16" t="s">
        <v>65</v>
      </c>
      <c r="L152" s="15" t="s">
        <v>30</v>
      </c>
      <c r="M152" s="15">
        <v>47</v>
      </c>
      <c r="N152" s="16"/>
      <c r="O152" s="15" t="s">
        <v>1059</v>
      </c>
      <c r="P152" s="16" t="s">
        <v>32</v>
      </c>
      <c r="Q152" s="16" t="s">
        <v>1034</v>
      </c>
      <c r="R152" s="16" t="s">
        <v>4787</v>
      </c>
      <c r="S152" s="36" t="s">
        <v>3736</v>
      </c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38.25">
      <c r="A153" s="14"/>
      <c r="B153" s="15"/>
      <c r="C153" s="16"/>
      <c r="D153" s="16"/>
      <c r="E153" s="15" t="s">
        <v>1365</v>
      </c>
      <c r="F153" s="16" t="s">
        <v>32</v>
      </c>
      <c r="G153" s="16" t="s">
        <v>1036</v>
      </c>
      <c r="H153" s="16" t="s">
        <v>1037</v>
      </c>
      <c r="I153" s="16" t="s">
        <v>65</v>
      </c>
      <c r="J153" s="15" t="s">
        <v>65</v>
      </c>
      <c r="K153" s="16" t="s">
        <v>65</v>
      </c>
      <c r="L153" s="15" t="s">
        <v>30</v>
      </c>
      <c r="M153" s="15">
        <v>47</v>
      </c>
      <c r="N153" s="16"/>
      <c r="O153" s="15" t="s">
        <v>1059</v>
      </c>
      <c r="P153" s="16" t="s">
        <v>32</v>
      </c>
      <c r="Q153" s="16" t="s">
        <v>1036</v>
      </c>
      <c r="R153" s="16" t="s">
        <v>4787</v>
      </c>
      <c r="S153" s="36" t="s">
        <v>3736</v>
      </c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02">
      <c r="A154" s="44">
        <v>61</v>
      </c>
      <c r="B154" s="45">
        <v>27</v>
      </c>
      <c r="C154" s="178" t="s">
        <v>1038</v>
      </c>
      <c r="D154" s="178" t="s">
        <v>2375</v>
      </c>
      <c r="E154" s="45" t="s">
        <v>1039</v>
      </c>
      <c r="F154" s="178" t="s">
        <v>32</v>
      </c>
      <c r="G154" s="178" t="s">
        <v>1040</v>
      </c>
      <c r="H154" s="178" t="s">
        <v>1041</v>
      </c>
      <c r="I154" s="16" t="s">
        <v>2375</v>
      </c>
      <c r="J154" s="15">
        <v>210</v>
      </c>
      <c r="K154" s="16" t="s">
        <v>1042</v>
      </c>
      <c r="L154" s="45" t="s">
        <v>1030</v>
      </c>
      <c r="M154" s="45"/>
      <c r="N154" s="178"/>
      <c r="O154" s="178" t="s">
        <v>4303</v>
      </c>
      <c r="P154" s="45" t="s">
        <v>32</v>
      </c>
      <c r="Q154" s="178" t="str">
        <f>G153:G154</f>
        <v>16/1, 4, 7 TO 10 &amp; OTHERS</v>
      </c>
      <c r="R154" s="178" t="s">
        <v>4304</v>
      </c>
      <c r="S154" s="46" t="s">
        <v>4305</v>
      </c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25.5">
      <c r="A155" s="57"/>
      <c r="B155" s="53"/>
      <c r="C155" s="54"/>
      <c r="D155" s="54"/>
      <c r="E155" s="53"/>
      <c r="F155" s="54"/>
      <c r="G155" s="54"/>
      <c r="H155" s="54"/>
      <c r="I155" s="16" t="s">
        <v>2375</v>
      </c>
      <c r="J155" s="15">
        <v>158</v>
      </c>
      <c r="K155" s="16" t="s">
        <v>1043</v>
      </c>
      <c r="L155" s="53"/>
      <c r="M155" s="53"/>
      <c r="N155" s="54"/>
      <c r="O155" s="54"/>
      <c r="P155" s="53"/>
      <c r="Q155" s="54"/>
      <c r="R155" s="54"/>
      <c r="S155" s="58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25.5">
      <c r="A156" s="57"/>
      <c r="B156" s="53"/>
      <c r="C156" s="54"/>
      <c r="D156" s="54"/>
      <c r="E156" s="53"/>
      <c r="F156" s="54"/>
      <c r="G156" s="54"/>
      <c r="H156" s="54"/>
      <c r="I156" s="16" t="s">
        <v>2375</v>
      </c>
      <c r="J156" s="15">
        <v>55</v>
      </c>
      <c r="K156" s="16" t="s">
        <v>1044</v>
      </c>
      <c r="L156" s="53"/>
      <c r="M156" s="53"/>
      <c r="N156" s="54"/>
      <c r="O156" s="54"/>
      <c r="P156" s="53"/>
      <c r="Q156" s="54"/>
      <c r="R156" s="54"/>
      <c r="S156" s="58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25.5">
      <c r="A157" s="57"/>
      <c r="B157" s="53"/>
      <c r="C157" s="54"/>
      <c r="D157" s="54"/>
      <c r="E157" s="53"/>
      <c r="F157" s="54"/>
      <c r="G157" s="54"/>
      <c r="H157" s="58"/>
      <c r="I157" s="18" t="s">
        <v>2375</v>
      </c>
      <c r="J157" s="19">
        <v>56</v>
      </c>
      <c r="K157" s="16" t="s">
        <v>1044</v>
      </c>
      <c r="L157" s="57"/>
      <c r="M157" s="53"/>
      <c r="N157" s="54"/>
      <c r="O157" s="54"/>
      <c r="P157" s="53"/>
      <c r="Q157" s="54"/>
      <c r="R157" s="54"/>
      <c r="S157" s="58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s="171" customFormat="1" ht="25.5">
      <c r="A158" s="47"/>
      <c r="B158" s="48"/>
      <c r="C158" s="179"/>
      <c r="D158" s="179"/>
      <c r="E158" s="48"/>
      <c r="F158" s="179"/>
      <c r="G158" s="179"/>
      <c r="H158" s="49"/>
      <c r="I158" s="18" t="s">
        <v>2375</v>
      </c>
      <c r="J158" s="19">
        <v>3</v>
      </c>
      <c r="K158" s="16" t="s">
        <v>1045</v>
      </c>
      <c r="L158" s="47"/>
      <c r="M158" s="48"/>
      <c r="N158" s="179"/>
      <c r="O158" s="179"/>
      <c r="P158" s="48"/>
      <c r="Q158" s="179"/>
      <c r="R158" s="179"/>
      <c r="S158" s="49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</row>
    <row r="159" spans="1:29" ht="102">
      <c r="A159" s="57">
        <v>62</v>
      </c>
      <c r="B159" s="53">
        <v>26</v>
      </c>
      <c r="C159" s="54" t="s">
        <v>1046</v>
      </c>
      <c r="D159" s="54" t="s">
        <v>2375</v>
      </c>
      <c r="E159" s="53" t="s">
        <v>1047</v>
      </c>
      <c r="F159" s="54" t="s">
        <v>32</v>
      </c>
      <c r="G159" s="54" t="s">
        <v>1014</v>
      </c>
      <c r="H159" s="58" t="s">
        <v>1015</v>
      </c>
      <c r="I159" s="94" t="s">
        <v>2375</v>
      </c>
      <c r="J159" s="95">
        <v>209</v>
      </c>
      <c r="K159" s="179" t="s">
        <v>1042</v>
      </c>
      <c r="L159" s="57" t="s">
        <v>1030</v>
      </c>
      <c r="M159" s="53"/>
      <c r="N159" s="54"/>
      <c r="O159" s="54" t="s">
        <v>4303</v>
      </c>
      <c r="P159" s="53" t="s">
        <v>32</v>
      </c>
      <c r="Q159" s="54" t="str">
        <f>G159:G159</f>
        <v>20/1, 8, 9 &amp; OTHERS</v>
      </c>
      <c r="R159" s="54" t="s">
        <v>4304</v>
      </c>
      <c r="S159" s="58" t="s">
        <v>4305</v>
      </c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25.5">
      <c r="A160" s="57"/>
      <c r="B160" s="53"/>
      <c r="C160" s="54"/>
      <c r="D160" s="54"/>
      <c r="E160" s="53"/>
      <c r="F160" s="54"/>
      <c r="G160" s="54"/>
      <c r="H160" s="58"/>
      <c r="I160" s="18" t="s">
        <v>2375</v>
      </c>
      <c r="J160" s="19">
        <v>158</v>
      </c>
      <c r="K160" s="16" t="s">
        <v>1048</v>
      </c>
      <c r="L160" s="57"/>
      <c r="M160" s="53"/>
      <c r="N160" s="54"/>
      <c r="O160" s="54"/>
      <c r="P160" s="53"/>
      <c r="Q160" s="54"/>
      <c r="R160" s="54"/>
      <c r="S160" s="58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25.5">
      <c r="A161" s="57"/>
      <c r="B161" s="53"/>
      <c r="C161" s="54"/>
      <c r="D161" s="54"/>
      <c r="E161" s="53"/>
      <c r="F161" s="54"/>
      <c r="G161" s="54"/>
      <c r="H161" s="58"/>
      <c r="I161" s="18" t="s">
        <v>2375</v>
      </c>
      <c r="J161" s="19">
        <v>55</v>
      </c>
      <c r="K161" s="16" t="s">
        <v>1044</v>
      </c>
      <c r="L161" s="57"/>
      <c r="M161" s="53"/>
      <c r="N161" s="54"/>
      <c r="O161" s="54"/>
      <c r="P161" s="53"/>
      <c r="Q161" s="54"/>
      <c r="R161" s="54"/>
      <c r="S161" s="58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25.5">
      <c r="A162" s="57"/>
      <c r="B162" s="53"/>
      <c r="C162" s="54"/>
      <c r="D162" s="54"/>
      <c r="E162" s="53"/>
      <c r="F162" s="54"/>
      <c r="G162" s="54"/>
      <c r="H162" s="58"/>
      <c r="I162" s="18" t="s">
        <v>2375</v>
      </c>
      <c r="J162" s="19">
        <v>56</v>
      </c>
      <c r="K162" s="16" t="s">
        <v>1044</v>
      </c>
      <c r="L162" s="57"/>
      <c r="M162" s="53"/>
      <c r="N162" s="54"/>
      <c r="O162" s="54"/>
      <c r="P162" s="53"/>
      <c r="Q162" s="54"/>
      <c r="R162" s="54"/>
      <c r="S162" s="58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25.5">
      <c r="A163" s="47"/>
      <c r="B163" s="48"/>
      <c r="C163" s="179"/>
      <c r="D163" s="179"/>
      <c r="E163" s="48"/>
      <c r="F163" s="179"/>
      <c r="G163" s="179"/>
      <c r="H163" s="49"/>
      <c r="I163" s="18" t="s">
        <v>2375</v>
      </c>
      <c r="J163" s="19">
        <v>3</v>
      </c>
      <c r="K163" s="16" t="s">
        <v>1049</v>
      </c>
      <c r="L163" s="47"/>
      <c r="M163" s="48"/>
      <c r="N163" s="179"/>
      <c r="O163" s="179"/>
      <c r="P163" s="48"/>
      <c r="Q163" s="179"/>
      <c r="R163" s="179"/>
      <c r="S163" s="49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02">
      <c r="A164" s="44">
        <v>63</v>
      </c>
      <c r="B164" s="45">
        <v>25</v>
      </c>
      <c r="C164" s="178" t="s">
        <v>145</v>
      </c>
      <c r="D164" s="178" t="s">
        <v>2375</v>
      </c>
      <c r="E164" s="45" t="s">
        <v>1050</v>
      </c>
      <c r="F164" s="178" t="s">
        <v>1051</v>
      </c>
      <c r="G164" s="178" t="s">
        <v>1052</v>
      </c>
      <c r="H164" s="46" t="s">
        <v>1053</v>
      </c>
      <c r="I164" s="18" t="s">
        <v>2375</v>
      </c>
      <c r="J164" s="19">
        <v>221</v>
      </c>
      <c r="K164" s="16" t="s">
        <v>1055</v>
      </c>
      <c r="L164" s="44" t="s">
        <v>1030</v>
      </c>
      <c r="M164" s="45" t="s">
        <v>65</v>
      </c>
      <c r="N164" s="178" t="s">
        <v>65</v>
      </c>
      <c r="O164" s="178" t="s">
        <v>4276</v>
      </c>
      <c r="P164" s="45" t="s">
        <v>32</v>
      </c>
      <c r="Q164" s="178" t="str">
        <f t="shared" ref="Q164" si="1">G163:G164</f>
        <v>151/1 TO 3 &amp; OTHERS</v>
      </c>
      <c r="R164" s="178" t="s">
        <v>4277</v>
      </c>
      <c r="S164" s="46" t="s">
        <v>4278</v>
      </c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25.5">
      <c r="A165" s="57"/>
      <c r="B165" s="53"/>
      <c r="C165" s="54"/>
      <c r="D165" s="54"/>
      <c r="E165" s="53"/>
      <c r="F165" s="54"/>
      <c r="G165" s="54"/>
      <c r="H165" s="58"/>
      <c r="I165" s="18" t="s">
        <v>2375</v>
      </c>
      <c r="J165" s="19">
        <v>101</v>
      </c>
      <c r="K165" s="16" t="s">
        <v>1054</v>
      </c>
      <c r="L165" s="57"/>
      <c r="M165" s="53"/>
      <c r="N165" s="54"/>
      <c r="O165" s="54"/>
      <c r="P165" s="53"/>
      <c r="Q165" s="54"/>
      <c r="R165" s="54"/>
      <c r="S165" s="58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s="171" customFormat="1" ht="25.5">
      <c r="A166" s="47"/>
      <c r="B166" s="48"/>
      <c r="C166" s="179"/>
      <c r="D166" s="179"/>
      <c r="E166" s="48"/>
      <c r="F166" s="179"/>
      <c r="G166" s="179"/>
      <c r="H166" s="49"/>
      <c r="I166" s="18" t="s">
        <v>2375</v>
      </c>
      <c r="J166" s="19">
        <v>44</v>
      </c>
      <c r="K166" s="16" t="s">
        <v>1056</v>
      </c>
      <c r="L166" s="47"/>
      <c r="M166" s="48"/>
      <c r="N166" s="179"/>
      <c r="O166" s="179"/>
      <c r="P166" s="48"/>
      <c r="Q166" s="179"/>
      <c r="R166" s="179"/>
      <c r="S166" s="49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</row>
    <row r="167" spans="1:29" ht="38.25">
      <c r="A167" s="47">
        <v>64</v>
      </c>
      <c r="B167" s="48">
        <v>24</v>
      </c>
      <c r="C167" s="179" t="s">
        <v>145</v>
      </c>
      <c r="D167" s="179" t="s">
        <v>2375</v>
      </c>
      <c r="E167" s="48" t="s">
        <v>1057</v>
      </c>
      <c r="F167" s="179" t="s">
        <v>32</v>
      </c>
      <c r="G167" s="179" t="s">
        <v>1058</v>
      </c>
      <c r="H167" s="49" t="s">
        <v>32</v>
      </c>
      <c r="I167" s="94" t="s">
        <v>65</v>
      </c>
      <c r="J167" s="95" t="s">
        <v>65</v>
      </c>
      <c r="K167" s="179" t="s">
        <v>65</v>
      </c>
      <c r="L167" s="47" t="s">
        <v>30</v>
      </c>
      <c r="M167" s="48">
        <v>47</v>
      </c>
      <c r="N167" s="179"/>
      <c r="O167" s="48" t="s">
        <v>1059</v>
      </c>
      <c r="P167" s="179" t="s">
        <v>32</v>
      </c>
      <c r="Q167" s="179" t="s">
        <v>1060</v>
      </c>
      <c r="R167" s="179" t="s">
        <v>4787</v>
      </c>
      <c r="S167" s="177" t="s">
        <v>3736</v>
      </c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38.25">
      <c r="A168" s="14"/>
      <c r="B168" s="15"/>
      <c r="C168" s="16"/>
      <c r="D168" s="16"/>
      <c r="E168" s="15" t="s">
        <v>1152</v>
      </c>
      <c r="F168" s="16" t="s">
        <v>995</v>
      </c>
      <c r="G168" s="16" t="s">
        <v>1032</v>
      </c>
      <c r="H168" s="17" t="s">
        <v>1366</v>
      </c>
      <c r="I168" s="18" t="s">
        <v>65</v>
      </c>
      <c r="J168" s="19" t="s">
        <v>65</v>
      </c>
      <c r="K168" s="16" t="s">
        <v>65</v>
      </c>
      <c r="L168" s="14" t="s">
        <v>30</v>
      </c>
      <c r="M168" s="15">
        <v>34</v>
      </c>
      <c r="N168" s="16"/>
      <c r="O168" s="15" t="s">
        <v>828</v>
      </c>
      <c r="P168" s="16" t="s">
        <v>32</v>
      </c>
      <c r="Q168" s="16" t="s">
        <v>1032</v>
      </c>
      <c r="R168" s="16" t="s">
        <v>829</v>
      </c>
      <c r="S168" s="36" t="s">
        <v>3736</v>
      </c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38.25">
      <c r="A169" s="14"/>
      <c r="B169" s="15"/>
      <c r="C169" s="16"/>
      <c r="D169" s="16"/>
      <c r="E169" s="15" t="s">
        <v>1152</v>
      </c>
      <c r="F169" s="16" t="s">
        <v>630</v>
      </c>
      <c r="G169" s="16" t="s">
        <v>1066</v>
      </c>
      <c r="H169" s="17" t="s">
        <v>1367</v>
      </c>
      <c r="I169" s="18" t="s">
        <v>65</v>
      </c>
      <c r="J169" s="19" t="s">
        <v>65</v>
      </c>
      <c r="K169" s="16" t="s">
        <v>65</v>
      </c>
      <c r="L169" s="14" t="s">
        <v>30</v>
      </c>
      <c r="M169" s="15">
        <v>28</v>
      </c>
      <c r="N169" s="16"/>
      <c r="O169" s="15" t="s">
        <v>1338</v>
      </c>
      <c r="P169" s="16" t="s">
        <v>32</v>
      </c>
      <c r="Q169" s="16" t="s">
        <v>1066</v>
      </c>
      <c r="R169" s="16" t="s">
        <v>4788</v>
      </c>
      <c r="S169" s="36" t="s">
        <v>3736</v>
      </c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38.25">
      <c r="A170" s="14">
        <v>65</v>
      </c>
      <c r="B170" s="15">
        <v>23</v>
      </c>
      <c r="C170" s="16" t="s">
        <v>586</v>
      </c>
      <c r="D170" s="16" t="s">
        <v>2375</v>
      </c>
      <c r="E170" s="15" t="s">
        <v>1061</v>
      </c>
      <c r="F170" s="16" t="s">
        <v>32</v>
      </c>
      <c r="G170" s="16" t="s">
        <v>900</v>
      </c>
      <c r="H170" s="17" t="s">
        <v>32</v>
      </c>
      <c r="I170" s="18" t="s">
        <v>2375</v>
      </c>
      <c r="J170" s="19">
        <v>116</v>
      </c>
      <c r="K170" s="16" t="s">
        <v>139</v>
      </c>
      <c r="L170" s="14" t="s">
        <v>30</v>
      </c>
      <c r="M170" s="15">
        <v>50</v>
      </c>
      <c r="N170" s="16"/>
      <c r="O170" s="15" t="s">
        <v>842</v>
      </c>
      <c r="P170" s="16" t="s">
        <v>32</v>
      </c>
      <c r="Q170" s="16" t="s">
        <v>839</v>
      </c>
      <c r="R170" s="16" t="s">
        <v>176</v>
      </c>
      <c r="S170" s="36" t="s">
        <v>3736</v>
      </c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38.25">
      <c r="A171" s="14">
        <v>66</v>
      </c>
      <c r="B171" s="15">
        <v>22</v>
      </c>
      <c r="C171" s="16" t="s">
        <v>1062</v>
      </c>
      <c r="D171" s="16" t="s">
        <v>2375</v>
      </c>
      <c r="E171" s="15" t="s">
        <v>928</v>
      </c>
      <c r="F171" s="16" t="s">
        <v>32</v>
      </c>
      <c r="G171" s="16" t="s">
        <v>1063</v>
      </c>
      <c r="H171" s="17" t="s">
        <v>1064</v>
      </c>
      <c r="I171" s="18" t="s">
        <v>65</v>
      </c>
      <c r="J171" s="19" t="s">
        <v>65</v>
      </c>
      <c r="K171" s="16" t="s">
        <v>65</v>
      </c>
      <c r="L171" s="14" t="s">
        <v>30</v>
      </c>
      <c r="M171" s="15">
        <v>13</v>
      </c>
      <c r="N171" s="16"/>
      <c r="O171" s="15" t="s">
        <v>1065</v>
      </c>
      <c r="P171" s="16" t="s">
        <v>32</v>
      </c>
      <c r="Q171" s="16" t="s">
        <v>1063</v>
      </c>
      <c r="R171" s="16" t="s">
        <v>960</v>
      </c>
      <c r="S171" s="36" t="s">
        <v>3736</v>
      </c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38.25">
      <c r="A172" s="14">
        <v>67</v>
      </c>
      <c r="B172" s="15">
        <v>21</v>
      </c>
      <c r="C172" s="16" t="s">
        <v>1062</v>
      </c>
      <c r="D172" s="16" t="s">
        <v>2375</v>
      </c>
      <c r="E172" s="15" t="s">
        <v>928</v>
      </c>
      <c r="F172" s="16" t="s">
        <v>32</v>
      </c>
      <c r="G172" s="16" t="s">
        <v>1066</v>
      </c>
      <c r="H172" s="17" t="s">
        <v>1067</v>
      </c>
      <c r="I172" s="18" t="s">
        <v>65</v>
      </c>
      <c r="J172" s="19" t="s">
        <v>65</v>
      </c>
      <c r="K172" s="16" t="s">
        <v>65</v>
      </c>
      <c r="L172" s="14" t="s">
        <v>30</v>
      </c>
      <c r="M172" s="15">
        <v>28</v>
      </c>
      <c r="N172" s="16"/>
      <c r="O172" s="15" t="s">
        <v>1068</v>
      </c>
      <c r="P172" s="16" t="s">
        <v>32</v>
      </c>
      <c r="Q172" s="16" t="s">
        <v>1066</v>
      </c>
      <c r="R172" s="16" t="s">
        <v>4788</v>
      </c>
      <c r="S172" s="36" t="s">
        <v>3736</v>
      </c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38.25">
      <c r="A173" s="14"/>
      <c r="B173" s="15"/>
      <c r="C173" s="16"/>
      <c r="D173" s="16"/>
      <c r="E173" s="15" t="s">
        <v>1152</v>
      </c>
      <c r="F173" s="16" t="s">
        <v>32</v>
      </c>
      <c r="G173" s="16" t="s">
        <v>1032</v>
      </c>
      <c r="H173" s="17" t="s">
        <v>1070</v>
      </c>
      <c r="I173" s="18" t="s">
        <v>65</v>
      </c>
      <c r="J173" s="19" t="s">
        <v>65</v>
      </c>
      <c r="K173" s="16" t="s">
        <v>65</v>
      </c>
      <c r="L173" s="14" t="s">
        <v>30</v>
      </c>
      <c r="M173" s="15">
        <v>34</v>
      </c>
      <c r="N173" s="16"/>
      <c r="O173" s="15" t="s">
        <v>828</v>
      </c>
      <c r="P173" s="16" t="s">
        <v>32</v>
      </c>
      <c r="Q173" s="16" t="s">
        <v>1032</v>
      </c>
      <c r="R173" s="16" t="s">
        <v>829</v>
      </c>
      <c r="S173" s="36" t="s">
        <v>3736</v>
      </c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38.25">
      <c r="A174" s="44">
        <v>68</v>
      </c>
      <c r="B174" s="45">
        <v>20</v>
      </c>
      <c r="C174" s="178" t="s">
        <v>150</v>
      </c>
      <c r="D174" s="178" t="s">
        <v>2375</v>
      </c>
      <c r="E174" s="45" t="s">
        <v>928</v>
      </c>
      <c r="F174" s="178" t="s">
        <v>32</v>
      </c>
      <c r="G174" s="178" t="s">
        <v>1032</v>
      </c>
      <c r="H174" s="46" t="s">
        <v>1070</v>
      </c>
      <c r="I174" s="18" t="s">
        <v>2375</v>
      </c>
      <c r="J174" s="19">
        <v>15</v>
      </c>
      <c r="K174" s="16" t="s">
        <v>942</v>
      </c>
      <c r="L174" s="44" t="s">
        <v>30</v>
      </c>
      <c r="M174" s="45">
        <v>34</v>
      </c>
      <c r="N174" s="178"/>
      <c r="O174" s="178" t="s">
        <v>828</v>
      </c>
      <c r="P174" s="45" t="s">
        <v>32</v>
      </c>
      <c r="Q174" s="178" t="s">
        <v>1032</v>
      </c>
      <c r="R174" s="178" t="s">
        <v>829</v>
      </c>
      <c r="S174" s="46" t="s">
        <v>3736</v>
      </c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25.5">
      <c r="A175" s="57"/>
      <c r="B175" s="53"/>
      <c r="C175" s="54"/>
      <c r="D175" s="54"/>
      <c r="E175" s="53"/>
      <c r="F175" s="54"/>
      <c r="G175" s="54"/>
      <c r="H175" s="58"/>
      <c r="I175" s="18" t="s">
        <v>2375</v>
      </c>
      <c r="J175" s="19">
        <v>214</v>
      </c>
      <c r="K175" s="16" t="s">
        <v>944</v>
      </c>
      <c r="L175" s="57"/>
      <c r="M175" s="53"/>
      <c r="N175" s="54"/>
      <c r="O175" s="54"/>
      <c r="P175" s="53"/>
      <c r="Q175" s="54"/>
      <c r="R175" s="54"/>
      <c r="S175" s="58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s="171" customFormat="1" ht="25.5">
      <c r="A176" s="47"/>
      <c r="B176" s="48"/>
      <c r="C176" s="179"/>
      <c r="D176" s="179"/>
      <c r="E176" s="48"/>
      <c r="F176" s="179"/>
      <c r="G176" s="179"/>
      <c r="H176" s="49"/>
      <c r="I176" s="18" t="s">
        <v>2375</v>
      </c>
      <c r="J176" s="19">
        <v>212</v>
      </c>
      <c r="K176" s="16" t="s">
        <v>833</v>
      </c>
      <c r="L176" s="47"/>
      <c r="M176" s="48"/>
      <c r="N176" s="179"/>
      <c r="O176" s="179"/>
      <c r="P176" s="48"/>
      <c r="Q176" s="179"/>
      <c r="R176" s="179"/>
      <c r="S176" s="49"/>
      <c r="T176" s="170"/>
      <c r="U176" s="170"/>
      <c r="V176" s="170"/>
      <c r="W176" s="170"/>
      <c r="X176" s="170"/>
      <c r="Y176" s="170"/>
      <c r="Z176" s="170"/>
      <c r="AA176" s="170"/>
      <c r="AB176" s="170"/>
      <c r="AC176" s="170"/>
    </row>
    <row r="177" spans="1:29" ht="25.5">
      <c r="A177" s="57"/>
      <c r="B177" s="53"/>
      <c r="C177" s="54"/>
      <c r="D177" s="54"/>
      <c r="E177" s="53"/>
      <c r="F177" s="54"/>
      <c r="G177" s="54"/>
      <c r="H177" s="58"/>
      <c r="I177" s="94" t="s">
        <v>2375</v>
      </c>
      <c r="J177" s="95">
        <v>211</v>
      </c>
      <c r="K177" s="179" t="s">
        <v>833</v>
      </c>
      <c r="L177" s="57"/>
      <c r="M177" s="53"/>
      <c r="N177" s="54"/>
      <c r="O177" s="54"/>
      <c r="P177" s="53"/>
      <c r="Q177" s="54"/>
      <c r="R177" s="54"/>
      <c r="S177" s="58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25.5">
      <c r="A178" s="57"/>
      <c r="B178" s="53"/>
      <c r="C178" s="54"/>
      <c r="D178" s="54"/>
      <c r="E178" s="53"/>
      <c r="F178" s="54"/>
      <c r="G178" s="54"/>
      <c r="H178" s="58"/>
      <c r="I178" s="18" t="s">
        <v>2375</v>
      </c>
      <c r="J178" s="19">
        <v>198</v>
      </c>
      <c r="K178" s="16" t="s">
        <v>154</v>
      </c>
      <c r="L178" s="57"/>
      <c r="M178" s="53"/>
      <c r="N178" s="54"/>
      <c r="O178" s="54"/>
      <c r="P178" s="53"/>
      <c r="Q178" s="54"/>
      <c r="R178" s="54"/>
      <c r="S178" s="58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25.5">
      <c r="A179" s="57"/>
      <c r="B179" s="53"/>
      <c r="C179" s="54"/>
      <c r="D179" s="54"/>
      <c r="E179" s="53"/>
      <c r="F179" s="54"/>
      <c r="G179" s="54"/>
      <c r="H179" s="58"/>
      <c r="I179" s="18" t="s">
        <v>2375</v>
      </c>
      <c r="J179" s="19">
        <v>197</v>
      </c>
      <c r="K179" s="16" t="s">
        <v>834</v>
      </c>
      <c r="L179" s="57"/>
      <c r="M179" s="53"/>
      <c r="N179" s="54"/>
      <c r="O179" s="54"/>
      <c r="P179" s="53"/>
      <c r="Q179" s="54"/>
      <c r="R179" s="54"/>
      <c r="S179" s="58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25.5">
      <c r="A180" s="47"/>
      <c r="B180" s="48"/>
      <c r="C180" s="179"/>
      <c r="D180" s="179"/>
      <c r="E180" s="48"/>
      <c r="F180" s="179"/>
      <c r="G180" s="179"/>
      <c r="H180" s="49"/>
      <c r="I180" s="18" t="s">
        <v>2375</v>
      </c>
      <c r="J180" s="19">
        <v>70</v>
      </c>
      <c r="K180" s="16" t="s">
        <v>943</v>
      </c>
      <c r="L180" s="47"/>
      <c r="M180" s="48"/>
      <c r="N180" s="179"/>
      <c r="O180" s="179"/>
      <c r="P180" s="48"/>
      <c r="Q180" s="179"/>
      <c r="R180" s="179"/>
      <c r="S180" s="49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89.25">
      <c r="A181" s="14">
        <v>69</v>
      </c>
      <c r="B181" s="15">
        <v>19</v>
      </c>
      <c r="C181" s="16" t="s">
        <v>591</v>
      </c>
      <c r="D181" s="16" t="s">
        <v>2375</v>
      </c>
      <c r="E181" s="15" t="s">
        <v>1368</v>
      </c>
      <c r="F181" s="16" t="s">
        <v>32</v>
      </c>
      <c r="G181" s="16" t="s">
        <v>1071</v>
      </c>
      <c r="H181" s="17" t="s">
        <v>1072</v>
      </c>
      <c r="I181" s="18" t="s">
        <v>65</v>
      </c>
      <c r="J181" s="19" t="s">
        <v>65</v>
      </c>
      <c r="K181" s="16" t="s">
        <v>65</v>
      </c>
      <c r="L181" s="14" t="s">
        <v>30</v>
      </c>
      <c r="M181" s="15">
        <v>27</v>
      </c>
      <c r="N181" s="16"/>
      <c r="O181" s="15" t="s">
        <v>1073</v>
      </c>
      <c r="P181" s="16" t="s">
        <v>32</v>
      </c>
      <c r="Q181" s="16" t="s">
        <v>1071</v>
      </c>
      <c r="R181" s="16" t="s">
        <v>1072</v>
      </c>
      <c r="S181" s="36" t="s">
        <v>3736</v>
      </c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38.25">
      <c r="A182" s="14">
        <v>70</v>
      </c>
      <c r="B182" s="15">
        <v>18</v>
      </c>
      <c r="C182" s="16" t="s">
        <v>589</v>
      </c>
      <c r="D182" s="16" t="s">
        <v>2375</v>
      </c>
      <c r="E182" s="15" t="s">
        <v>1074</v>
      </c>
      <c r="F182" s="16" t="s">
        <v>32</v>
      </c>
      <c r="G182" s="16" t="s">
        <v>886</v>
      </c>
      <c r="H182" s="17" t="s">
        <v>520</v>
      </c>
      <c r="I182" s="18" t="s">
        <v>2375</v>
      </c>
      <c r="J182" s="19">
        <v>112</v>
      </c>
      <c r="K182" s="16" t="s">
        <v>65</v>
      </c>
      <c r="L182" s="14" t="s">
        <v>30</v>
      </c>
      <c r="M182" s="15">
        <v>50</v>
      </c>
      <c r="N182" s="16"/>
      <c r="O182" s="15" t="s">
        <v>842</v>
      </c>
      <c r="P182" s="16" t="s">
        <v>32</v>
      </c>
      <c r="Q182" s="16" t="s">
        <v>839</v>
      </c>
      <c r="R182" s="16" t="s">
        <v>176</v>
      </c>
      <c r="S182" s="36" t="s">
        <v>3736</v>
      </c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38.25">
      <c r="A183" s="14">
        <v>71</v>
      </c>
      <c r="B183" s="15">
        <v>17</v>
      </c>
      <c r="C183" s="16" t="s">
        <v>170</v>
      </c>
      <c r="D183" s="16" t="s">
        <v>2375</v>
      </c>
      <c r="E183" s="15" t="s">
        <v>1075</v>
      </c>
      <c r="F183" s="16" t="s">
        <v>32</v>
      </c>
      <c r="G183" s="16" t="s">
        <v>1076</v>
      </c>
      <c r="H183" s="17" t="s">
        <v>1077</v>
      </c>
      <c r="I183" s="18" t="s">
        <v>65</v>
      </c>
      <c r="J183" s="19" t="s">
        <v>65</v>
      </c>
      <c r="K183" s="16" t="s">
        <v>65</v>
      </c>
      <c r="L183" s="14" t="s">
        <v>30</v>
      </c>
      <c r="M183" s="15">
        <v>13</v>
      </c>
      <c r="N183" s="16"/>
      <c r="O183" s="15" t="s">
        <v>1078</v>
      </c>
      <c r="P183" s="16" t="s">
        <v>32</v>
      </c>
      <c r="Q183" s="16" t="s">
        <v>1079</v>
      </c>
      <c r="R183" s="16" t="s">
        <v>960</v>
      </c>
      <c r="S183" s="36" t="s">
        <v>3736</v>
      </c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51">
      <c r="A184" s="14">
        <v>72</v>
      </c>
      <c r="B184" s="15">
        <v>16</v>
      </c>
      <c r="C184" s="16" t="s">
        <v>170</v>
      </c>
      <c r="D184" s="16" t="s">
        <v>2375</v>
      </c>
      <c r="E184" s="15" t="s">
        <v>1080</v>
      </c>
      <c r="F184" s="16" t="s">
        <v>32</v>
      </c>
      <c r="G184" s="16" t="s">
        <v>1081</v>
      </c>
      <c r="H184" s="17" t="s">
        <v>832</v>
      </c>
      <c r="I184" s="18" t="s">
        <v>2375</v>
      </c>
      <c r="J184" s="19">
        <v>54</v>
      </c>
      <c r="K184" s="16" t="s">
        <v>1044</v>
      </c>
      <c r="L184" s="14" t="s">
        <v>30</v>
      </c>
      <c r="M184" s="15">
        <v>65</v>
      </c>
      <c r="N184" s="16"/>
      <c r="O184" s="15" t="s">
        <v>993</v>
      </c>
      <c r="P184" s="16" t="s">
        <v>32</v>
      </c>
      <c r="Q184" s="16" t="s">
        <v>1081</v>
      </c>
      <c r="R184" s="16" t="s">
        <v>994</v>
      </c>
      <c r="S184" s="36" t="s">
        <v>3736</v>
      </c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s="171" customFormat="1" ht="38.25">
      <c r="A185" s="14">
        <v>73</v>
      </c>
      <c r="B185" s="15">
        <v>15</v>
      </c>
      <c r="C185" s="16" t="s">
        <v>942</v>
      </c>
      <c r="D185" s="16" t="s">
        <v>2375</v>
      </c>
      <c r="E185" s="15" t="s">
        <v>919</v>
      </c>
      <c r="F185" s="16" t="s">
        <v>32</v>
      </c>
      <c r="G185" s="16" t="s">
        <v>1032</v>
      </c>
      <c r="H185" s="17" t="s">
        <v>1070</v>
      </c>
      <c r="I185" s="18" t="s">
        <v>2375</v>
      </c>
      <c r="J185" s="19">
        <v>70</v>
      </c>
      <c r="K185" s="16" t="s">
        <v>827</v>
      </c>
      <c r="L185" s="14" t="s">
        <v>30</v>
      </c>
      <c r="M185" s="15">
        <v>34</v>
      </c>
      <c r="N185" s="16"/>
      <c r="O185" s="15" t="s">
        <v>828</v>
      </c>
      <c r="P185" s="16" t="s">
        <v>32</v>
      </c>
      <c r="Q185" s="16" t="s">
        <v>1032</v>
      </c>
      <c r="R185" s="16" t="s">
        <v>829</v>
      </c>
      <c r="S185" s="36" t="s">
        <v>3736</v>
      </c>
      <c r="T185" s="170"/>
      <c r="U185" s="170"/>
      <c r="V185" s="170"/>
      <c r="W185" s="170"/>
      <c r="X185" s="170"/>
      <c r="Y185" s="170"/>
      <c r="Z185" s="170"/>
      <c r="AA185" s="170"/>
      <c r="AB185" s="170"/>
      <c r="AC185" s="170"/>
    </row>
    <row r="186" spans="1:29" ht="38.25">
      <c r="A186" s="57"/>
      <c r="B186" s="53"/>
      <c r="C186" s="54"/>
      <c r="D186" s="54" t="s">
        <v>2375</v>
      </c>
      <c r="E186" s="53" t="s">
        <v>1082</v>
      </c>
      <c r="F186" s="54" t="s">
        <v>32</v>
      </c>
      <c r="G186" s="54" t="s">
        <v>940</v>
      </c>
      <c r="H186" s="58" t="s">
        <v>941</v>
      </c>
      <c r="I186" s="94" t="s">
        <v>2375</v>
      </c>
      <c r="J186" s="95">
        <v>214</v>
      </c>
      <c r="K186" s="179" t="s">
        <v>944</v>
      </c>
      <c r="L186" s="57" t="s">
        <v>30</v>
      </c>
      <c r="M186" s="53">
        <v>34</v>
      </c>
      <c r="N186" s="54"/>
      <c r="O186" s="54" t="s">
        <v>828</v>
      </c>
      <c r="P186" s="53" t="s">
        <v>32</v>
      </c>
      <c r="Q186" s="54" t="s">
        <v>940</v>
      </c>
      <c r="R186" s="54" t="s">
        <v>829</v>
      </c>
      <c r="S186" s="58" t="s">
        <v>3736</v>
      </c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25.5">
      <c r="A187" s="57"/>
      <c r="B187" s="53"/>
      <c r="C187" s="54"/>
      <c r="D187" s="54"/>
      <c r="E187" s="53"/>
      <c r="F187" s="54"/>
      <c r="G187" s="54"/>
      <c r="H187" s="58"/>
      <c r="I187" s="18" t="s">
        <v>2375</v>
      </c>
      <c r="J187" s="19">
        <v>212</v>
      </c>
      <c r="K187" s="16" t="s">
        <v>833</v>
      </c>
      <c r="L187" s="57"/>
      <c r="M187" s="53"/>
      <c r="N187" s="54"/>
      <c r="O187" s="54"/>
      <c r="P187" s="53"/>
      <c r="Q187" s="54"/>
      <c r="R187" s="54"/>
      <c r="S187" s="58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25.5">
      <c r="A188" s="57"/>
      <c r="B188" s="53"/>
      <c r="C188" s="54"/>
      <c r="D188" s="54"/>
      <c r="E188" s="53"/>
      <c r="F188" s="54"/>
      <c r="G188" s="54"/>
      <c r="H188" s="58"/>
      <c r="I188" s="18" t="s">
        <v>2375</v>
      </c>
      <c r="J188" s="19">
        <v>211</v>
      </c>
      <c r="K188" s="16" t="s">
        <v>833</v>
      </c>
      <c r="L188" s="57"/>
      <c r="M188" s="53"/>
      <c r="N188" s="54"/>
      <c r="O188" s="54"/>
      <c r="P188" s="53"/>
      <c r="Q188" s="54"/>
      <c r="R188" s="54"/>
      <c r="S188" s="58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25.5">
      <c r="A189" s="57"/>
      <c r="B189" s="53"/>
      <c r="C189" s="54"/>
      <c r="D189" s="54"/>
      <c r="E189" s="53"/>
      <c r="F189" s="54"/>
      <c r="G189" s="54"/>
      <c r="H189" s="58"/>
      <c r="I189" s="18" t="s">
        <v>2375</v>
      </c>
      <c r="J189" s="19">
        <v>198</v>
      </c>
      <c r="K189" s="16" t="s">
        <v>154</v>
      </c>
      <c r="L189" s="57"/>
      <c r="M189" s="53"/>
      <c r="N189" s="54"/>
      <c r="O189" s="54"/>
      <c r="P189" s="53"/>
      <c r="Q189" s="54"/>
      <c r="R189" s="54"/>
      <c r="S189" s="58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25.5">
      <c r="A190" s="47"/>
      <c r="B190" s="48"/>
      <c r="C190" s="179"/>
      <c r="D190" s="179"/>
      <c r="E190" s="48"/>
      <c r="F190" s="179"/>
      <c r="G190" s="179"/>
      <c r="H190" s="49"/>
      <c r="I190" s="18" t="s">
        <v>2375</v>
      </c>
      <c r="J190" s="19">
        <v>197</v>
      </c>
      <c r="K190" s="16" t="s">
        <v>834</v>
      </c>
      <c r="L190" s="47"/>
      <c r="M190" s="48"/>
      <c r="N190" s="179"/>
      <c r="O190" s="179"/>
      <c r="P190" s="48"/>
      <c r="Q190" s="179"/>
      <c r="R190" s="179"/>
      <c r="S190" s="49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38.25">
      <c r="A191" s="44"/>
      <c r="B191" s="45"/>
      <c r="C191" s="178"/>
      <c r="D191" s="178" t="s">
        <v>2375</v>
      </c>
      <c r="E191" s="45" t="s">
        <v>958</v>
      </c>
      <c r="F191" s="178" t="s">
        <v>32</v>
      </c>
      <c r="G191" s="178" t="s">
        <v>1083</v>
      </c>
      <c r="H191" s="46" t="s">
        <v>1084</v>
      </c>
      <c r="I191" s="18" t="s">
        <v>2375</v>
      </c>
      <c r="J191" s="19">
        <v>214</v>
      </c>
      <c r="K191" s="16" t="s">
        <v>944</v>
      </c>
      <c r="L191" s="44" t="s">
        <v>30</v>
      </c>
      <c r="M191" s="45">
        <v>34</v>
      </c>
      <c r="N191" s="178"/>
      <c r="O191" s="178" t="s">
        <v>828</v>
      </c>
      <c r="P191" s="45" t="s">
        <v>32</v>
      </c>
      <c r="Q191" s="178" t="s">
        <v>940</v>
      </c>
      <c r="R191" s="178" t="s">
        <v>829</v>
      </c>
      <c r="S191" s="46" t="s">
        <v>3736</v>
      </c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25.5">
      <c r="A192" s="57"/>
      <c r="B192" s="53"/>
      <c r="C192" s="54"/>
      <c r="D192" s="54"/>
      <c r="E192" s="53"/>
      <c r="F192" s="54"/>
      <c r="G192" s="54"/>
      <c r="H192" s="58"/>
      <c r="I192" s="18" t="s">
        <v>2375</v>
      </c>
      <c r="J192" s="19">
        <v>212</v>
      </c>
      <c r="K192" s="16" t="s">
        <v>833</v>
      </c>
      <c r="L192" s="57"/>
      <c r="M192" s="53"/>
      <c r="N192" s="54"/>
      <c r="O192" s="54"/>
      <c r="P192" s="53"/>
      <c r="Q192" s="54"/>
      <c r="R192" s="54"/>
      <c r="S192" s="58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25.5">
      <c r="A193" s="57"/>
      <c r="B193" s="53"/>
      <c r="C193" s="54"/>
      <c r="D193" s="54"/>
      <c r="E193" s="53"/>
      <c r="F193" s="54"/>
      <c r="G193" s="54"/>
      <c r="H193" s="58"/>
      <c r="I193" s="18" t="s">
        <v>2375</v>
      </c>
      <c r="J193" s="19">
        <v>211</v>
      </c>
      <c r="K193" s="16" t="s">
        <v>833</v>
      </c>
      <c r="L193" s="57"/>
      <c r="M193" s="53"/>
      <c r="N193" s="54"/>
      <c r="O193" s="54"/>
      <c r="P193" s="53"/>
      <c r="Q193" s="54"/>
      <c r="R193" s="54"/>
      <c r="S193" s="58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25.5">
      <c r="A194" s="57"/>
      <c r="B194" s="53"/>
      <c r="C194" s="54"/>
      <c r="D194" s="54"/>
      <c r="E194" s="53"/>
      <c r="F194" s="54"/>
      <c r="G194" s="54"/>
      <c r="H194" s="58"/>
      <c r="I194" s="18" t="s">
        <v>2375</v>
      </c>
      <c r="J194" s="19">
        <v>198</v>
      </c>
      <c r="K194" s="16" t="s">
        <v>154</v>
      </c>
      <c r="L194" s="57"/>
      <c r="M194" s="53"/>
      <c r="N194" s="54"/>
      <c r="O194" s="54"/>
      <c r="P194" s="53"/>
      <c r="Q194" s="54"/>
      <c r="R194" s="54"/>
      <c r="S194" s="58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25.5">
      <c r="A195" s="47"/>
      <c r="B195" s="48"/>
      <c r="C195" s="179"/>
      <c r="D195" s="179"/>
      <c r="E195" s="48"/>
      <c r="F195" s="179"/>
      <c r="G195" s="179"/>
      <c r="H195" s="49"/>
      <c r="I195" s="18" t="s">
        <v>2375</v>
      </c>
      <c r="J195" s="19">
        <v>197</v>
      </c>
      <c r="K195" s="16" t="s">
        <v>834</v>
      </c>
      <c r="L195" s="47"/>
      <c r="M195" s="48"/>
      <c r="N195" s="179"/>
      <c r="O195" s="179"/>
      <c r="P195" s="48"/>
      <c r="Q195" s="179"/>
      <c r="R195" s="179"/>
      <c r="S195" s="49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38.25">
      <c r="A196" s="44"/>
      <c r="B196" s="45"/>
      <c r="C196" s="178"/>
      <c r="D196" s="178" t="s">
        <v>2375</v>
      </c>
      <c r="E196" s="45" t="s">
        <v>1085</v>
      </c>
      <c r="F196" s="178" t="s">
        <v>32</v>
      </c>
      <c r="G196" s="178" t="s">
        <v>824</v>
      </c>
      <c r="H196" s="46" t="s">
        <v>1086</v>
      </c>
      <c r="I196" s="18" t="s">
        <v>2375</v>
      </c>
      <c r="J196" s="19">
        <v>214</v>
      </c>
      <c r="K196" s="16" t="s">
        <v>944</v>
      </c>
      <c r="L196" s="44" t="s">
        <v>30</v>
      </c>
      <c r="M196" s="45">
        <v>34</v>
      </c>
      <c r="N196" s="178"/>
      <c r="O196" s="178" t="s">
        <v>828</v>
      </c>
      <c r="P196" s="45" t="s">
        <v>32</v>
      </c>
      <c r="Q196" s="178" t="s">
        <v>940</v>
      </c>
      <c r="R196" s="178" t="s">
        <v>829</v>
      </c>
      <c r="S196" s="46" t="s">
        <v>3736</v>
      </c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25.5">
      <c r="A197" s="57"/>
      <c r="B197" s="53"/>
      <c r="C197" s="54"/>
      <c r="D197" s="54"/>
      <c r="E197" s="53"/>
      <c r="F197" s="54"/>
      <c r="G197" s="54"/>
      <c r="H197" s="58"/>
      <c r="I197" s="18" t="s">
        <v>2375</v>
      </c>
      <c r="J197" s="19">
        <v>212</v>
      </c>
      <c r="K197" s="16" t="s">
        <v>833</v>
      </c>
      <c r="L197" s="57"/>
      <c r="M197" s="53"/>
      <c r="N197" s="54"/>
      <c r="O197" s="54"/>
      <c r="P197" s="53"/>
      <c r="Q197" s="54"/>
      <c r="R197" s="54"/>
      <c r="S197" s="58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s="171" customFormat="1" ht="25.5">
      <c r="A198" s="47"/>
      <c r="B198" s="48"/>
      <c r="C198" s="179"/>
      <c r="D198" s="179"/>
      <c r="E198" s="48"/>
      <c r="F198" s="179"/>
      <c r="G198" s="179"/>
      <c r="H198" s="49"/>
      <c r="I198" s="18" t="s">
        <v>2375</v>
      </c>
      <c r="J198" s="19">
        <v>211</v>
      </c>
      <c r="K198" s="16" t="s">
        <v>833</v>
      </c>
      <c r="L198" s="47"/>
      <c r="M198" s="48"/>
      <c r="N198" s="179"/>
      <c r="O198" s="179"/>
      <c r="P198" s="48"/>
      <c r="Q198" s="179"/>
      <c r="R198" s="179"/>
      <c r="S198" s="49"/>
      <c r="T198" s="170"/>
      <c r="U198" s="170"/>
      <c r="V198" s="170"/>
      <c r="W198" s="170"/>
      <c r="X198" s="170"/>
      <c r="Y198" s="170"/>
      <c r="Z198" s="170"/>
      <c r="AA198" s="170"/>
      <c r="AB198" s="170"/>
      <c r="AC198" s="170"/>
    </row>
    <row r="199" spans="1:29" ht="25.5">
      <c r="A199" s="57"/>
      <c r="B199" s="53"/>
      <c r="C199" s="54"/>
      <c r="D199" s="54"/>
      <c r="E199" s="53"/>
      <c r="F199" s="54"/>
      <c r="G199" s="54"/>
      <c r="H199" s="58"/>
      <c r="I199" s="94" t="s">
        <v>2375</v>
      </c>
      <c r="J199" s="95">
        <v>198</v>
      </c>
      <c r="K199" s="179" t="s">
        <v>154</v>
      </c>
      <c r="L199" s="57"/>
      <c r="M199" s="53"/>
      <c r="N199" s="54"/>
      <c r="O199" s="54"/>
      <c r="P199" s="53"/>
      <c r="Q199" s="54"/>
      <c r="R199" s="54"/>
      <c r="S199" s="58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25.5">
      <c r="A200" s="47"/>
      <c r="B200" s="48"/>
      <c r="C200" s="179"/>
      <c r="D200" s="179"/>
      <c r="E200" s="48"/>
      <c r="F200" s="179"/>
      <c r="G200" s="179"/>
      <c r="H200" s="49"/>
      <c r="I200" s="18" t="s">
        <v>2375</v>
      </c>
      <c r="J200" s="19">
        <v>197</v>
      </c>
      <c r="K200" s="16" t="s">
        <v>834</v>
      </c>
      <c r="L200" s="47"/>
      <c r="M200" s="48"/>
      <c r="N200" s="179"/>
      <c r="O200" s="179"/>
      <c r="P200" s="48"/>
      <c r="Q200" s="179"/>
      <c r="R200" s="179"/>
      <c r="S200" s="49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38.25">
      <c r="A201" s="44"/>
      <c r="B201" s="45"/>
      <c r="C201" s="178"/>
      <c r="D201" s="178" t="s">
        <v>2375</v>
      </c>
      <c r="E201" s="45" t="s">
        <v>1087</v>
      </c>
      <c r="F201" s="178" t="s">
        <v>32</v>
      </c>
      <c r="G201" s="178" t="s">
        <v>1088</v>
      </c>
      <c r="H201" s="46" t="s">
        <v>274</v>
      </c>
      <c r="I201" s="18" t="s">
        <v>2375</v>
      </c>
      <c r="J201" s="19">
        <v>214</v>
      </c>
      <c r="K201" s="16" t="s">
        <v>944</v>
      </c>
      <c r="L201" s="44" t="s">
        <v>30</v>
      </c>
      <c r="M201" s="45">
        <v>34</v>
      </c>
      <c r="N201" s="178"/>
      <c r="O201" s="178" t="s">
        <v>828</v>
      </c>
      <c r="P201" s="45" t="s">
        <v>32</v>
      </c>
      <c r="Q201" s="178" t="s">
        <v>940</v>
      </c>
      <c r="R201" s="178" t="s">
        <v>829</v>
      </c>
      <c r="S201" s="46" t="s">
        <v>3736</v>
      </c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25.5">
      <c r="A202" s="57"/>
      <c r="B202" s="53"/>
      <c r="C202" s="54"/>
      <c r="D202" s="54"/>
      <c r="E202" s="53"/>
      <c r="F202" s="54"/>
      <c r="G202" s="54"/>
      <c r="H202" s="58"/>
      <c r="I202" s="18" t="s">
        <v>2375</v>
      </c>
      <c r="J202" s="19">
        <v>212</v>
      </c>
      <c r="K202" s="16" t="s">
        <v>833</v>
      </c>
      <c r="L202" s="57"/>
      <c r="M202" s="53"/>
      <c r="N202" s="54"/>
      <c r="O202" s="54"/>
      <c r="P202" s="53"/>
      <c r="Q202" s="54"/>
      <c r="R202" s="54"/>
      <c r="S202" s="58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25.5">
      <c r="A203" s="57"/>
      <c r="B203" s="53"/>
      <c r="C203" s="54"/>
      <c r="D203" s="54"/>
      <c r="E203" s="53"/>
      <c r="F203" s="54"/>
      <c r="G203" s="54"/>
      <c r="H203" s="58"/>
      <c r="I203" s="18" t="s">
        <v>2375</v>
      </c>
      <c r="J203" s="19">
        <v>211</v>
      </c>
      <c r="K203" s="16" t="s">
        <v>833</v>
      </c>
      <c r="L203" s="57"/>
      <c r="M203" s="53"/>
      <c r="N203" s="54"/>
      <c r="O203" s="54"/>
      <c r="P203" s="53"/>
      <c r="Q203" s="54"/>
      <c r="R203" s="54"/>
      <c r="S203" s="58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25.5">
      <c r="A204" s="57"/>
      <c r="B204" s="53"/>
      <c r="C204" s="54"/>
      <c r="D204" s="54"/>
      <c r="E204" s="53"/>
      <c r="F204" s="54"/>
      <c r="G204" s="54"/>
      <c r="H204" s="58"/>
      <c r="I204" s="18" t="s">
        <v>2375</v>
      </c>
      <c r="J204" s="19">
        <v>198</v>
      </c>
      <c r="K204" s="16" t="s">
        <v>154</v>
      </c>
      <c r="L204" s="57"/>
      <c r="M204" s="53"/>
      <c r="N204" s="54"/>
      <c r="O204" s="54"/>
      <c r="P204" s="53"/>
      <c r="Q204" s="54"/>
      <c r="R204" s="54"/>
      <c r="S204" s="58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25.5">
      <c r="A205" s="47"/>
      <c r="B205" s="48"/>
      <c r="C205" s="179"/>
      <c r="D205" s="179"/>
      <c r="E205" s="48"/>
      <c r="F205" s="179"/>
      <c r="G205" s="179"/>
      <c r="H205" s="49"/>
      <c r="I205" s="18" t="s">
        <v>2375</v>
      </c>
      <c r="J205" s="19">
        <v>197</v>
      </c>
      <c r="K205" s="16" t="s">
        <v>834</v>
      </c>
      <c r="L205" s="47"/>
      <c r="M205" s="48"/>
      <c r="N205" s="179"/>
      <c r="O205" s="179"/>
      <c r="P205" s="48"/>
      <c r="Q205" s="179"/>
      <c r="R205" s="179"/>
      <c r="S205" s="49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76.5">
      <c r="A206" s="44">
        <v>74</v>
      </c>
      <c r="B206" s="45">
        <v>14</v>
      </c>
      <c r="C206" s="178" t="s">
        <v>479</v>
      </c>
      <c r="D206" s="178" t="s">
        <v>2375</v>
      </c>
      <c r="E206" s="45" t="s">
        <v>1369</v>
      </c>
      <c r="F206" s="178" t="s">
        <v>242</v>
      </c>
      <c r="G206" s="178" t="s">
        <v>1089</v>
      </c>
      <c r="H206" s="46" t="s">
        <v>176</v>
      </c>
      <c r="I206" s="18" t="s">
        <v>2375</v>
      </c>
      <c r="J206" s="19">
        <v>204</v>
      </c>
      <c r="K206" s="16" t="s">
        <v>1090</v>
      </c>
      <c r="L206" s="44" t="s">
        <v>30</v>
      </c>
      <c r="M206" s="45">
        <v>60</v>
      </c>
      <c r="N206" s="178"/>
      <c r="O206" s="178" t="s">
        <v>1092</v>
      </c>
      <c r="P206" s="45" t="s">
        <v>32</v>
      </c>
      <c r="Q206" s="178" t="s">
        <v>1089</v>
      </c>
      <c r="R206" s="178" t="s">
        <v>548</v>
      </c>
      <c r="S206" s="46" t="s">
        <v>3736</v>
      </c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25.5">
      <c r="A207" s="47"/>
      <c r="B207" s="48"/>
      <c r="C207" s="179"/>
      <c r="D207" s="179"/>
      <c r="E207" s="48"/>
      <c r="F207" s="179"/>
      <c r="G207" s="179"/>
      <c r="H207" s="49"/>
      <c r="I207" s="18" t="s">
        <v>2375</v>
      </c>
      <c r="J207" s="19">
        <v>203</v>
      </c>
      <c r="K207" s="16" t="s">
        <v>1091</v>
      </c>
      <c r="L207" s="47"/>
      <c r="M207" s="48"/>
      <c r="N207" s="179"/>
      <c r="O207" s="179"/>
      <c r="P207" s="48"/>
      <c r="Q207" s="179"/>
      <c r="R207" s="179"/>
      <c r="S207" s="49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s="171" customFormat="1" ht="76.5">
      <c r="A208" s="14">
        <v>75</v>
      </c>
      <c r="B208" s="15">
        <v>13</v>
      </c>
      <c r="C208" s="16" t="s">
        <v>618</v>
      </c>
      <c r="D208" s="16" t="s">
        <v>2375</v>
      </c>
      <c r="E208" s="15" t="s">
        <v>1370</v>
      </c>
      <c r="F208" s="16" t="s">
        <v>32</v>
      </c>
      <c r="G208" s="16" t="s">
        <v>1093</v>
      </c>
      <c r="H208" s="17" t="s">
        <v>32</v>
      </c>
      <c r="I208" s="18" t="s">
        <v>2375</v>
      </c>
      <c r="J208" s="19">
        <v>32</v>
      </c>
      <c r="K208" s="16" t="s">
        <v>1002</v>
      </c>
      <c r="L208" s="14" t="s">
        <v>30</v>
      </c>
      <c r="M208" s="15">
        <v>68</v>
      </c>
      <c r="N208" s="16"/>
      <c r="O208" s="15" t="s">
        <v>1003</v>
      </c>
      <c r="P208" s="16" t="s">
        <v>32</v>
      </c>
      <c r="Q208" s="16" t="s">
        <v>1372</v>
      </c>
      <c r="R208" s="16" t="s">
        <v>1005</v>
      </c>
      <c r="S208" s="36" t="s">
        <v>3736</v>
      </c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</row>
    <row r="209" spans="1:29" ht="102">
      <c r="A209" s="57"/>
      <c r="B209" s="53"/>
      <c r="C209" s="54"/>
      <c r="D209" s="54"/>
      <c r="E209" s="53" t="s">
        <v>1152</v>
      </c>
      <c r="F209" s="54" t="s">
        <v>117</v>
      </c>
      <c r="G209" s="54" t="s">
        <v>1371</v>
      </c>
      <c r="H209" s="58" t="s">
        <v>403</v>
      </c>
      <c r="I209" s="94" t="s">
        <v>2375</v>
      </c>
      <c r="J209" s="95">
        <v>138</v>
      </c>
      <c r="K209" s="179" t="s">
        <v>1025</v>
      </c>
      <c r="L209" s="57" t="s">
        <v>1030</v>
      </c>
      <c r="M209" s="53"/>
      <c r="N209" s="54"/>
      <c r="O209" s="54" t="s">
        <v>4481</v>
      </c>
      <c r="P209" s="53" t="s">
        <v>32</v>
      </c>
      <c r="Q209" s="54" t="str">
        <f>G113:G209</f>
        <v>151/1,2 &amp; OTHERS</v>
      </c>
      <c r="R209" s="54" t="s">
        <v>4277</v>
      </c>
      <c r="S209" s="58" t="s">
        <v>4482</v>
      </c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25.5">
      <c r="A210" s="57"/>
      <c r="B210" s="53"/>
      <c r="C210" s="54"/>
      <c r="D210" s="54"/>
      <c r="E210" s="53"/>
      <c r="F210" s="54"/>
      <c r="G210" s="54"/>
      <c r="H210" s="58"/>
      <c r="I210" s="18" t="s">
        <v>2375</v>
      </c>
      <c r="J210" s="19">
        <v>44</v>
      </c>
      <c r="K210" s="16" t="s">
        <v>1094</v>
      </c>
      <c r="L210" s="57"/>
      <c r="M210" s="53"/>
      <c r="N210" s="54"/>
      <c r="O210" s="54"/>
      <c r="P210" s="53"/>
      <c r="Q210" s="54"/>
      <c r="R210" s="54"/>
      <c r="S210" s="58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25.5">
      <c r="A211" s="47"/>
      <c r="B211" s="48"/>
      <c r="C211" s="179"/>
      <c r="D211" s="179"/>
      <c r="E211" s="48"/>
      <c r="F211" s="179"/>
      <c r="G211" s="179"/>
      <c r="H211" s="49"/>
      <c r="I211" s="18" t="s">
        <v>2375</v>
      </c>
      <c r="J211" s="19">
        <v>18</v>
      </c>
      <c r="K211" s="16" t="s">
        <v>65</v>
      </c>
      <c r="L211" s="47"/>
      <c r="M211" s="48"/>
      <c r="N211" s="179"/>
      <c r="O211" s="179"/>
      <c r="P211" s="48"/>
      <c r="Q211" s="179"/>
      <c r="R211" s="179"/>
      <c r="S211" s="49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38.25">
      <c r="A212" s="14">
        <v>76</v>
      </c>
      <c r="B212" s="15">
        <v>12</v>
      </c>
      <c r="C212" s="16" t="s">
        <v>618</v>
      </c>
      <c r="D212" s="16" t="s">
        <v>2375</v>
      </c>
      <c r="E212" s="15" t="s">
        <v>1095</v>
      </c>
      <c r="F212" s="16" t="s">
        <v>32</v>
      </c>
      <c r="G212" s="16" t="s">
        <v>886</v>
      </c>
      <c r="H212" s="17" t="s">
        <v>520</v>
      </c>
      <c r="I212" s="18" t="s">
        <v>2375</v>
      </c>
      <c r="J212" s="19">
        <v>112</v>
      </c>
      <c r="K212" s="16" t="s">
        <v>1096</v>
      </c>
      <c r="L212" s="14" t="s">
        <v>30</v>
      </c>
      <c r="M212" s="15">
        <v>50</v>
      </c>
      <c r="N212" s="16"/>
      <c r="O212" s="15" t="s">
        <v>842</v>
      </c>
      <c r="P212" s="16" t="s">
        <v>32</v>
      </c>
      <c r="Q212" s="16" t="s">
        <v>839</v>
      </c>
      <c r="R212" s="16" t="s">
        <v>176</v>
      </c>
      <c r="S212" s="36" t="s">
        <v>3736</v>
      </c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38.25">
      <c r="A213" s="14">
        <v>77</v>
      </c>
      <c r="B213" s="15">
        <v>11</v>
      </c>
      <c r="C213" s="16" t="s">
        <v>1097</v>
      </c>
      <c r="D213" s="16" t="s">
        <v>2375</v>
      </c>
      <c r="E213" s="15" t="s">
        <v>1078</v>
      </c>
      <c r="F213" s="16" t="s">
        <v>32</v>
      </c>
      <c r="G213" s="16" t="s">
        <v>1098</v>
      </c>
      <c r="H213" s="17" t="s">
        <v>960</v>
      </c>
      <c r="I213" s="18" t="s">
        <v>2375</v>
      </c>
      <c r="J213" s="19">
        <v>185</v>
      </c>
      <c r="K213" s="16" t="s">
        <v>1099</v>
      </c>
      <c r="L213" s="14" t="s">
        <v>30</v>
      </c>
      <c r="M213" s="15">
        <v>13</v>
      </c>
      <c r="N213" s="16"/>
      <c r="O213" s="15" t="s">
        <v>1078</v>
      </c>
      <c r="P213" s="16" t="s">
        <v>32</v>
      </c>
      <c r="Q213" s="16" t="s">
        <v>1098</v>
      </c>
      <c r="R213" s="16" t="s">
        <v>960</v>
      </c>
      <c r="S213" s="36" t="s">
        <v>3736</v>
      </c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02">
      <c r="A214" s="44">
        <v>78</v>
      </c>
      <c r="B214" s="45">
        <v>10</v>
      </c>
      <c r="C214" s="178" t="s">
        <v>1009</v>
      </c>
      <c r="D214" s="178" t="s">
        <v>2375</v>
      </c>
      <c r="E214" s="45" t="s">
        <v>1373</v>
      </c>
      <c r="F214" s="178" t="s">
        <v>32</v>
      </c>
      <c r="G214" s="178" t="s">
        <v>1008</v>
      </c>
      <c r="H214" s="46" t="s">
        <v>966</v>
      </c>
      <c r="I214" s="18" t="s">
        <v>2375</v>
      </c>
      <c r="J214" s="19">
        <v>149</v>
      </c>
      <c r="K214" s="16" t="s">
        <v>969</v>
      </c>
      <c r="L214" s="44" t="s">
        <v>30</v>
      </c>
      <c r="M214" s="45">
        <v>38</v>
      </c>
      <c r="N214" s="178"/>
      <c r="O214" s="178" t="s">
        <v>973</v>
      </c>
      <c r="P214" s="45" t="s">
        <v>32</v>
      </c>
      <c r="Q214" s="178" t="s">
        <v>1008</v>
      </c>
      <c r="R214" s="178" t="s">
        <v>975</v>
      </c>
      <c r="S214" s="46" t="s">
        <v>3736</v>
      </c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s="171" customFormat="1" ht="25.5">
      <c r="A215" s="47"/>
      <c r="B215" s="48"/>
      <c r="C215" s="179"/>
      <c r="D215" s="179"/>
      <c r="E215" s="48"/>
      <c r="F215" s="179"/>
      <c r="G215" s="179"/>
      <c r="H215" s="49"/>
      <c r="I215" s="18" t="s">
        <v>2375</v>
      </c>
      <c r="J215" s="19">
        <v>60</v>
      </c>
      <c r="K215" s="16" t="s">
        <v>911</v>
      </c>
      <c r="L215" s="47"/>
      <c r="M215" s="48"/>
      <c r="N215" s="179"/>
      <c r="O215" s="179"/>
      <c r="P215" s="48"/>
      <c r="Q215" s="179"/>
      <c r="R215" s="179"/>
      <c r="S215" s="49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</row>
    <row r="216" spans="1:29" ht="25.5">
      <c r="A216" s="47"/>
      <c r="B216" s="48"/>
      <c r="C216" s="179"/>
      <c r="D216" s="179"/>
      <c r="E216" s="48"/>
      <c r="F216" s="179"/>
      <c r="G216" s="179"/>
      <c r="H216" s="49"/>
      <c r="I216" s="94" t="s">
        <v>2375</v>
      </c>
      <c r="J216" s="95">
        <v>20</v>
      </c>
      <c r="K216" s="179" t="s">
        <v>691</v>
      </c>
      <c r="L216" s="47"/>
      <c r="M216" s="48"/>
      <c r="N216" s="179"/>
      <c r="O216" s="179"/>
      <c r="P216" s="48"/>
      <c r="Q216" s="179"/>
      <c r="R216" s="179"/>
      <c r="S216" s="49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51">
      <c r="A217" s="14"/>
      <c r="B217" s="15"/>
      <c r="C217" s="16"/>
      <c r="D217" s="16"/>
      <c r="E217" s="15" t="s">
        <v>1152</v>
      </c>
      <c r="F217" s="16" t="s">
        <v>1011</v>
      </c>
      <c r="G217" s="16" t="s">
        <v>977</v>
      </c>
      <c r="H217" s="17" t="s">
        <v>1012</v>
      </c>
      <c r="I217" s="18" t="s">
        <v>2375</v>
      </c>
      <c r="J217" s="19">
        <v>21</v>
      </c>
      <c r="K217" s="16" t="s">
        <v>101</v>
      </c>
      <c r="L217" s="14" t="s">
        <v>30</v>
      </c>
      <c r="M217" s="15">
        <v>39</v>
      </c>
      <c r="N217" s="16"/>
      <c r="O217" s="15" t="s">
        <v>4789</v>
      </c>
      <c r="P217" s="16" t="s">
        <v>32</v>
      </c>
      <c r="Q217" s="16" t="s">
        <v>977</v>
      </c>
      <c r="R217" s="16" t="s">
        <v>1017</v>
      </c>
      <c r="S217" s="36" t="s">
        <v>3736</v>
      </c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02">
      <c r="A218" s="44">
        <v>79</v>
      </c>
      <c r="B218" s="45">
        <v>9</v>
      </c>
      <c r="C218" s="178" t="s">
        <v>1009</v>
      </c>
      <c r="D218" s="178" t="s">
        <v>2375</v>
      </c>
      <c r="E218" s="45" t="s">
        <v>1057</v>
      </c>
      <c r="F218" s="178" t="s">
        <v>1100</v>
      </c>
      <c r="G218" s="178" t="s">
        <v>1052</v>
      </c>
      <c r="H218" s="46" t="s">
        <v>1101</v>
      </c>
      <c r="I218" s="18" t="s">
        <v>2375</v>
      </c>
      <c r="J218" s="19">
        <v>222</v>
      </c>
      <c r="K218" s="16" t="s">
        <v>1102</v>
      </c>
      <c r="L218" s="44" t="s">
        <v>1030</v>
      </c>
      <c r="M218" s="45" t="s">
        <v>65</v>
      </c>
      <c r="N218" s="178" t="s">
        <v>65</v>
      </c>
      <c r="O218" s="45" t="s">
        <v>4276</v>
      </c>
      <c r="P218" s="178" t="s">
        <v>32</v>
      </c>
      <c r="Q218" s="180" t="str">
        <f t="shared" ref="Q218" si="2">G217:G218</f>
        <v>151/1 TO 3 &amp; OTHERS</v>
      </c>
      <c r="R218" s="178" t="s">
        <v>4277</v>
      </c>
      <c r="S218" s="176" t="s">
        <v>4278</v>
      </c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25.5">
      <c r="A219" s="57"/>
      <c r="B219" s="53"/>
      <c r="C219" s="54"/>
      <c r="D219" s="54"/>
      <c r="E219" s="53"/>
      <c r="F219" s="54"/>
      <c r="G219" s="54"/>
      <c r="H219" s="58"/>
      <c r="I219" s="18" t="s">
        <v>2375</v>
      </c>
      <c r="J219" s="19">
        <v>221</v>
      </c>
      <c r="K219" s="16" t="s">
        <v>1102</v>
      </c>
      <c r="L219" s="57"/>
      <c r="M219" s="53"/>
      <c r="N219" s="54"/>
      <c r="O219" s="53"/>
      <c r="P219" s="54"/>
      <c r="Q219" s="54"/>
      <c r="R219" s="54"/>
      <c r="S219" s="93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25.5">
      <c r="A220" s="57"/>
      <c r="B220" s="53"/>
      <c r="C220" s="54"/>
      <c r="D220" s="54"/>
      <c r="E220" s="53"/>
      <c r="F220" s="54"/>
      <c r="G220" s="54"/>
      <c r="H220" s="58"/>
      <c r="I220" s="18" t="s">
        <v>2375</v>
      </c>
      <c r="J220" s="19">
        <v>101</v>
      </c>
      <c r="K220" s="16" t="s">
        <v>1054</v>
      </c>
      <c r="L220" s="57"/>
      <c r="M220" s="53"/>
      <c r="N220" s="54"/>
      <c r="O220" s="53"/>
      <c r="P220" s="54"/>
      <c r="Q220" s="54"/>
      <c r="R220" s="54"/>
      <c r="S220" s="93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25.5">
      <c r="A221" s="57"/>
      <c r="B221" s="53"/>
      <c r="C221" s="54"/>
      <c r="D221" s="54"/>
      <c r="E221" s="53"/>
      <c r="F221" s="54"/>
      <c r="G221" s="54"/>
      <c r="H221" s="58"/>
      <c r="I221" s="18" t="s">
        <v>2375</v>
      </c>
      <c r="J221" s="19">
        <v>98</v>
      </c>
      <c r="K221" s="16" t="s">
        <v>1103</v>
      </c>
      <c r="L221" s="57"/>
      <c r="M221" s="53"/>
      <c r="N221" s="54"/>
      <c r="O221" s="53"/>
      <c r="P221" s="54"/>
      <c r="Q221" s="54"/>
      <c r="R221" s="54"/>
      <c r="S221" s="93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s="171" customFormat="1" ht="25.5">
      <c r="A222" s="47"/>
      <c r="B222" s="48"/>
      <c r="C222" s="179"/>
      <c r="D222" s="179"/>
      <c r="E222" s="48"/>
      <c r="F222" s="179"/>
      <c r="G222" s="179"/>
      <c r="H222" s="49"/>
      <c r="I222" s="18" t="s">
        <v>2375</v>
      </c>
      <c r="J222" s="19">
        <v>6</v>
      </c>
      <c r="K222" s="16" t="s">
        <v>1094</v>
      </c>
      <c r="L222" s="47"/>
      <c r="M222" s="48"/>
      <c r="N222" s="179"/>
      <c r="O222" s="48"/>
      <c r="P222" s="179"/>
      <c r="Q222" s="179"/>
      <c r="R222" s="179"/>
      <c r="S222" s="98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</row>
    <row r="223" spans="1:29" ht="102">
      <c r="A223" s="57">
        <v>80</v>
      </c>
      <c r="B223" s="53">
        <v>8</v>
      </c>
      <c r="C223" s="54" t="s">
        <v>1009</v>
      </c>
      <c r="D223" s="54" t="s">
        <v>2375</v>
      </c>
      <c r="E223" s="53" t="s">
        <v>1104</v>
      </c>
      <c r="F223" s="54" t="s">
        <v>1105</v>
      </c>
      <c r="G223" s="54" t="s">
        <v>1106</v>
      </c>
      <c r="H223" s="58" t="s">
        <v>1107</v>
      </c>
      <c r="I223" s="94" t="s">
        <v>2375</v>
      </c>
      <c r="J223" s="95">
        <v>222</v>
      </c>
      <c r="K223" s="179" t="s">
        <v>1102</v>
      </c>
      <c r="L223" s="57" t="s">
        <v>1030</v>
      </c>
      <c r="M223" s="53" t="s">
        <v>65</v>
      </c>
      <c r="N223" s="54" t="s">
        <v>65</v>
      </c>
      <c r="O223" s="54" t="s">
        <v>4276</v>
      </c>
      <c r="P223" s="53" t="s">
        <v>32</v>
      </c>
      <c r="Q223" s="54" t="str">
        <f t="shared" ref="Q223" si="3">G222:G223</f>
        <v>151/1 TO 4 &amp; OTHERS</v>
      </c>
      <c r="R223" s="54" t="s">
        <v>4277</v>
      </c>
      <c r="S223" s="58" t="s">
        <v>4278</v>
      </c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25.5">
      <c r="A224" s="57"/>
      <c r="B224" s="53"/>
      <c r="C224" s="54"/>
      <c r="D224" s="54"/>
      <c r="E224" s="53"/>
      <c r="F224" s="54"/>
      <c r="G224" s="54"/>
      <c r="H224" s="58"/>
      <c r="I224" s="18" t="s">
        <v>2375</v>
      </c>
      <c r="J224" s="19">
        <v>221</v>
      </c>
      <c r="K224" s="16" t="s">
        <v>1102</v>
      </c>
      <c r="L224" s="57"/>
      <c r="M224" s="53"/>
      <c r="N224" s="54"/>
      <c r="O224" s="54"/>
      <c r="P224" s="53"/>
      <c r="Q224" s="54"/>
      <c r="R224" s="54"/>
      <c r="S224" s="58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25.5">
      <c r="A225" s="57"/>
      <c r="B225" s="53"/>
      <c r="C225" s="54"/>
      <c r="D225" s="54"/>
      <c r="E225" s="53"/>
      <c r="F225" s="54"/>
      <c r="G225" s="54"/>
      <c r="H225" s="58"/>
      <c r="I225" s="18" t="s">
        <v>2375</v>
      </c>
      <c r="J225" s="19">
        <v>101</v>
      </c>
      <c r="K225" s="16" t="s">
        <v>1054</v>
      </c>
      <c r="L225" s="57"/>
      <c r="M225" s="53"/>
      <c r="N225" s="54"/>
      <c r="O225" s="54"/>
      <c r="P225" s="53"/>
      <c r="Q225" s="54"/>
      <c r="R225" s="54"/>
      <c r="S225" s="58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25.5">
      <c r="A226" s="57"/>
      <c r="B226" s="53"/>
      <c r="C226" s="54"/>
      <c r="D226" s="54"/>
      <c r="E226" s="53"/>
      <c r="F226" s="54"/>
      <c r="G226" s="54"/>
      <c r="H226" s="58"/>
      <c r="I226" s="18" t="s">
        <v>2375</v>
      </c>
      <c r="J226" s="19">
        <v>98</v>
      </c>
      <c r="K226" s="16" t="s">
        <v>1103</v>
      </c>
      <c r="L226" s="57"/>
      <c r="M226" s="53"/>
      <c r="N226" s="54"/>
      <c r="O226" s="54"/>
      <c r="P226" s="53"/>
      <c r="Q226" s="54"/>
      <c r="R226" s="54"/>
      <c r="S226" s="58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25.5">
      <c r="A227" s="47"/>
      <c r="B227" s="48"/>
      <c r="C227" s="179"/>
      <c r="D227" s="179"/>
      <c r="E227" s="48"/>
      <c r="F227" s="179"/>
      <c r="G227" s="179"/>
      <c r="H227" s="49"/>
      <c r="I227" s="18" t="s">
        <v>2375</v>
      </c>
      <c r="J227" s="19">
        <v>6</v>
      </c>
      <c r="K227" s="16" t="s">
        <v>1094</v>
      </c>
      <c r="L227" s="47"/>
      <c r="M227" s="48"/>
      <c r="N227" s="179"/>
      <c r="O227" s="179"/>
      <c r="P227" s="48"/>
      <c r="Q227" s="179"/>
      <c r="R227" s="179"/>
      <c r="S227" s="49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38.25">
      <c r="A228" s="14">
        <v>81</v>
      </c>
      <c r="B228" s="15">
        <v>7</v>
      </c>
      <c r="C228" s="16" t="s">
        <v>845</v>
      </c>
      <c r="D228" s="16" t="s">
        <v>2375</v>
      </c>
      <c r="E228" s="15" t="s">
        <v>1108</v>
      </c>
      <c r="F228" s="16" t="s">
        <v>32</v>
      </c>
      <c r="G228" s="16" t="s">
        <v>844</v>
      </c>
      <c r="H228" s="17" t="s">
        <v>520</v>
      </c>
      <c r="I228" s="18" t="s">
        <v>2375</v>
      </c>
      <c r="J228" s="19">
        <v>151</v>
      </c>
      <c r="K228" s="16" t="s">
        <v>1109</v>
      </c>
      <c r="L228" s="14" t="s">
        <v>30</v>
      </c>
      <c r="M228" s="15">
        <v>50</v>
      </c>
      <c r="N228" s="16"/>
      <c r="O228" s="15" t="s">
        <v>842</v>
      </c>
      <c r="P228" s="16" t="s">
        <v>32</v>
      </c>
      <c r="Q228" s="16" t="s">
        <v>839</v>
      </c>
      <c r="R228" s="16" t="s">
        <v>176</v>
      </c>
      <c r="S228" s="36" t="s">
        <v>3736</v>
      </c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38.25">
      <c r="A229" s="44">
        <v>82</v>
      </c>
      <c r="B229" s="45">
        <v>6</v>
      </c>
      <c r="C229" s="178" t="s">
        <v>1110</v>
      </c>
      <c r="D229" s="178" t="s">
        <v>2375</v>
      </c>
      <c r="E229" s="45" t="s">
        <v>1087</v>
      </c>
      <c r="F229" s="178" t="s">
        <v>1111</v>
      </c>
      <c r="G229" s="178" t="s">
        <v>824</v>
      </c>
      <c r="H229" s="46" t="s">
        <v>274</v>
      </c>
      <c r="I229" s="18" t="s">
        <v>2375</v>
      </c>
      <c r="J229" s="19">
        <v>214</v>
      </c>
      <c r="K229" s="16" t="s">
        <v>944</v>
      </c>
      <c r="L229" s="44" t="s">
        <v>30</v>
      </c>
      <c r="M229" s="45">
        <v>34</v>
      </c>
      <c r="N229" s="178"/>
      <c r="O229" s="178" t="s">
        <v>828</v>
      </c>
      <c r="P229" s="45" t="s">
        <v>32</v>
      </c>
      <c r="Q229" s="178" t="s">
        <v>824</v>
      </c>
      <c r="R229" s="178" t="s">
        <v>829</v>
      </c>
      <c r="S229" s="46" t="s">
        <v>3736</v>
      </c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25.5">
      <c r="A230" s="57"/>
      <c r="B230" s="53"/>
      <c r="C230" s="54"/>
      <c r="D230" s="54"/>
      <c r="E230" s="53"/>
      <c r="F230" s="54"/>
      <c r="G230" s="54"/>
      <c r="H230" s="58"/>
      <c r="I230" s="18" t="s">
        <v>2375</v>
      </c>
      <c r="J230" s="19">
        <v>211</v>
      </c>
      <c r="K230" s="16" t="s">
        <v>833</v>
      </c>
      <c r="L230" s="57"/>
      <c r="M230" s="53"/>
      <c r="N230" s="54"/>
      <c r="O230" s="54"/>
      <c r="P230" s="53"/>
      <c r="Q230" s="54"/>
      <c r="R230" s="54"/>
      <c r="S230" s="58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25.5">
      <c r="A231" s="57"/>
      <c r="B231" s="53"/>
      <c r="C231" s="54"/>
      <c r="D231" s="54"/>
      <c r="E231" s="53"/>
      <c r="F231" s="54"/>
      <c r="G231" s="54"/>
      <c r="H231" s="58"/>
      <c r="I231" s="18" t="s">
        <v>2375</v>
      </c>
      <c r="J231" s="19">
        <v>197</v>
      </c>
      <c r="K231" s="16" t="s">
        <v>834</v>
      </c>
      <c r="L231" s="57"/>
      <c r="M231" s="53"/>
      <c r="N231" s="54"/>
      <c r="O231" s="54"/>
      <c r="P231" s="53"/>
      <c r="Q231" s="54"/>
      <c r="R231" s="54"/>
      <c r="S231" s="58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s="171" customFormat="1" ht="25.5">
      <c r="A232" s="47"/>
      <c r="B232" s="48"/>
      <c r="C232" s="179"/>
      <c r="D232" s="179"/>
      <c r="E232" s="48"/>
      <c r="F232" s="179"/>
      <c r="G232" s="179"/>
      <c r="H232" s="49"/>
      <c r="I232" s="18" t="s">
        <v>2375</v>
      </c>
      <c r="J232" s="19">
        <v>70</v>
      </c>
      <c r="K232" s="16" t="s">
        <v>293</v>
      </c>
      <c r="L232" s="47"/>
      <c r="M232" s="48"/>
      <c r="N232" s="179"/>
      <c r="O232" s="179"/>
      <c r="P232" s="48"/>
      <c r="Q232" s="179"/>
      <c r="R232" s="179"/>
      <c r="S232" s="49"/>
      <c r="T232" s="170"/>
      <c r="U232" s="170"/>
      <c r="V232" s="170"/>
      <c r="W232" s="170"/>
      <c r="X232" s="170"/>
      <c r="Y232" s="170"/>
      <c r="Z232" s="170"/>
      <c r="AA232" s="170"/>
      <c r="AB232" s="170"/>
      <c r="AC232" s="170"/>
    </row>
    <row r="233" spans="1:29" ht="51">
      <c r="A233" s="57">
        <v>83</v>
      </c>
      <c r="B233" s="53">
        <v>5</v>
      </c>
      <c r="C233" s="54" t="s">
        <v>845</v>
      </c>
      <c r="D233" s="54" t="s">
        <v>2375</v>
      </c>
      <c r="E233" s="53" t="s">
        <v>1112</v>
      </c>
      <c r="F233" s="54" t="s">
        <v>32</v>
      </c>
      <c r="G233" s="54" t="s">
        <v>1081</v>
      </c>
      <c r="H233" s="58" t="s">
        <v>832</v>
      </c>
      <c r="I233" s="94" t="s">
        <v>2375</v>
      </c>
      <c r="J233" s="95">
        <v>105</v>
      </c>
      <c r="K233" s="179" t="s">
        <v>1113</v>
      </c>
      <c r="L233" s="57" t="s">
        <v>30</v>
      </c>
      <c r="M233" s="53">
        <v>65</v>
      </c>
      <c r="N233" s="54"/>
      <c r="O233" s="54" t="s">
        <v>993</v>
      </c>
      <c r="P233" s="53" t="s">
        <v>32</v>
      </c>
      <c r="Q233" s="54" t="s">
        <v>1081</v>
      </c>
      <c r="R233" s="54" t="s">
        <v>994</v>
      </c>
      <c r="S233" s="58" t="s">
        <v>3736</v>
      </c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25.5">
      <c r="A234" s="47"/>
      <c r="B234" s="48"/>
      <c r="C234" s="179"/>
      <c r="D234" s="179"/>
      <c r="E234" s="48"/>
      <c r="F234" s="179"/>
      <c r="G234" s="179"/>
      <c r="H234" s="49"/>
      <c r="I234" s="18" t="s">
        <v>2375</v>
      </c>
      <c r="J234" s="19">
        <v>54</v>
      </c>
      <c r="K234" s="16" t="s">
        <v>992</v>
      </c>
      <c r="L234" s="47"/>
      <c r="M234" s="48"/>
      <c r="N234" s="179"/>
      <c r="O234" s="179"/>
      <c r="P234" s="48"/>
      <c r="Q234" s="179"/>
      <c r="R234" s="179"/>
      <c r="S234" s="49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51">
      <c r="A235" s="44"/>
      <c r="B235" s="45"/>
      <c r="C235" s="178"/>
      <c r="D235" s="178" t="s">
        <v>2375</v>
      </c>
      <c r="E235" s="45" t="s">
        <v>1114</v>
      </c>
      <c r="F235" s="178" t="s">
        <v>32</v>
      </c>
      <c r="G235" s="178" t="s">
        <v>1115</v>
      </c>
      <c r="H235" s="46" t="s">
        <v>1116</v>
      </c>
      <c r="I235" s="18" t="s">
        <v>2375</v>
      </c>
      <c r="J235" s="19">
        <v>106</v>
      </c>
      <c r="K235" s="16" t="s">
        <v>1113</v>
      </c>
      <c r="L235" s="44" t="s">
        <v>30</v>
      </c>
      <c r="M235" s="45">
        <v>65</v>
      </c>
      <c r="N235" s="178"/>
      <c r="O235" s="178" t="s">
        <v>993</v>
      </c>
      <c r="P235" s="45" t="s">
        <v>32</v>
      </c>
      <c r="Q235" s="178" t="s">
        <v>1081</v>
      </c>
      <c r="R235" s="178" t="s">
        <v>994</v>
      </c>
      <c r="S235" s="46" t="s">
        <v>3736</v>
      </c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25.5">
      <c r="A236" s="57"/>
      <c r="B236" s="53"/>
      <c r="C236" s="54"/>
      <c r="D236" s="54"/>
      <c r="E236" s="53"/>
      <c r="F236" s="54"/>
      <c r="G236" s="54"/>
      <c r="H236" s="58"/>
      <c r="I236" s="18" t="s">
        <v>2375</v>
      </c>
      <c r="J236" s="19">
        <v>71</v>
      </c>
      <c r="K236" s="16" t="s">
        <v>396</v>
      </c>
      <c r="L236" s="57"/>
      <c r="M236" s="53"/>
      <c r="N236" s="54"/>
      <c r="O236" s="54"/>
      <c r="P236" s="53"/>
      <c r="Q236" s="54"/>
      <c r="R236" s="54"/>
      <c r="S236" s="58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25.5">
      <c r="A237" s="47"/>
      <c r="B237" s="48"/>
      <c r="C237" s="179"/>
      <c r="D237" s="179"/>
      <c r="E237" s="48"/>
      <c r="F237" s="179"/>
      <c r="G237" s="179"/>
      <c r="H237" s="49"/>
      <c r="I237" s="18" t="s">
        <v>2375</v>
      </c>
      <c r="J237" s="19">
        <v>54</v>
      </c>
      <c r="K237" s="16" t="s">
        <v>992</v>
      </c>
      <c r="L237" s="47"/>
      <c r="M237" s="48"/>
      <c r="N237" s="179"/>
      <c r="O237" s="179"/>
      <c r="P237" s="48"/>
      <c r="Q237" s="179"/>
      <c r="R237" s="179"/>
      <c r="S237" s="49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76.5">
      <c r="A238" s="44">
        <v>84</v>
      </c>
      <c r="B238" s="45">
        <v>4</v>
      </c>
      <c r="C238" s="178" t="s">
        <v>1117</v>
      </c>
      <c r="D238" s="178" t="s">
        <v>2375</v>
      </c>
      <c r="E238" s="45" t="s">
        <v>1374</v>
      </c>
      <c r="F238" s="178" t="s">
        <v>32</v>
      </c>
      <c r="G238" s="178" t="s">
        <v>858</v>
      </c>
      <c r="H238" s="46" t="s">
        <v>405</v>
      </c>
      <c r="I238" s="18" t="s">
        <v>2375</v>
      </c>
      <c r="J238" s="19">
        <v>177</v>
      </c>
      <c r="K238" s="16" t="s">
        <v>860</v>
      </c>
      <c r="L238" s="45" t="s">
        <v>30</v>
      </c>
      <c r="M238" s="45">
        <v>26</v>
      </c>
      <c r="N238" s="178"/>
      <c r="O238" s="178" t="s">
        <v>863</v>
      </c>
      <c r="P238" s="45" t="s">
        <v>32</v>
      </c>
      <c r="Q238" s="178" t="s">
        <v>858</v>
      </c>
      <c r="R238" s="178" t="s">
        <v>176</v>
      </c>
      <c r="S238" s="46" t="s">
        <v>3736</v>
      </c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25.5">
      <c r="A239" s="57"/>
      <c r="B239" s="53"/>
      <c r="C239" s="54"/>
      <c r="D239" s="54"/>
      <c r="E239" s="53"/>
      <c r="F239" s="54"/>
      <c r="G239" s="54"/>
      <c r="H239" s="58"/>
      <c r="I239" s="18" t="s">
        <v>2375</v>
      </c>
      <c r="J239" s="19">
        <v>119</v>
      </c>
      <c r="K239" s="16" t="s">
        <v>1118</v>
      </c>
      <c r="L239" s="53"/>
      <c r="M239" s="53"/>
      <c r="N239" s="54"/>
      <c r="O239" s="54"/>
      <c r="P239" s="53"/>
      <c r="Q239" s="54"/>
      <c r="R239" s="54"/>
      <c r="S239" s="58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25.5">
      <c r="A240" s="57"/>
      <c r="B240" s="53"/>
      <c r="C240" s="54"/>
      <c r="D240" s="54"/>
      <c r="E240" s="53"/>
      <c r="F240" s="54"/>
      <c r="G240" s="54"/>
      <c r="H240" s="58"/>
      <c r="I240" s="18" t="s">
        <v>2375</v>
      </c>
      <c r="J240" s="19">
        <v>111</v>
      </c>
      <c r="K240" s="16" t="s">
        <v>862</v>
      </c>
      <c r="L240" s="53"/>
      <c r="M240" s="53"/>
      <c r="N240" s="54"/>
      <c r="O240" s="54"/>
      <c r="P240" s="53"/>
      <c r="Q240" s="54"/>
      <c r="R240" s="54"/>
      <c r="S240" s="58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s="171" customFormat="1" ht="25.5">
      <c r="A241" s="47"/>
      <c r="B241" s="48"/>
      <c r="C241" s="179"/>
      <c r="D241" s="179"/>
      <c r="E241" s="48"/>
      <c r="F241" s="179"/>
      <c r="G241" s="179"/>
      <c r="H241" s="49"/>
      <c r="I241" s="18" t="s">
        <v>2375</v>
      </c>
      <c r="J241" s="19">
        <v>63</v>
      </c>
      <c r="K241" s="16" t="s">
        <v>906</v>
      </c>
      <c r="L241" s="48"/>
      <c r="M241" s="48"/>
      <c r="N241" s="179"/>
      <c r="O241" s="179"/>
      <c r="P241" s="48"/>
      <c r="Q241" s="179"/>
      <c r="R241" s="179"/>
      <c r="S241" s="49"/>
      <c r="T241" s="170"/>
      <c r="U241" s="170"/>
      <c r="V241" s="170"/>
      <c r="W241" s="170"/>
      <c r="X241" s="170"/>
      <c r="Y241" s="170"/>
      <c r="Z241" s="170"/>
      <c r="AA241" s="170"/>
      <c r="AB241" s="170"/>
      <c r="AC241" s="170"/>
    </row>
    <row r="242" spans="1:29" ht="102">
      <c r="A242" s="57">
        <v>85</v>
      </c>
      <c r="B242" s="53">
        <v>3</v>
      </c>
      <c r="C242" s="54" t="s">
        <v>1117</v>
      </c>
      <c r="D242" s="54" t="s">
        <v>2375</v>
      </c>
      <c r="E242" s="53" t="s">
        <v>1375</v>
      </c>
      <c r="F242" s="54" t="s">
        <v>32</v>
      </c>
      <c r="G242" s="54" t="s">
        <v>1119</v>
      </c>
      <c r="H242" s="58" t="s">
        <v>190</v>
      </c>
      <c r="I242" s="94" t="s">
        <v>2375</v>
      </c>
      <c r="J242" s="95">
        <v>177</v>
      </c>
      <c r="K242" s="179" t="s">
        <v>860</v>
      </c>
      <c r="L242" s="57" t="s">
        <v>30</v>
      </c>
      <c r="M242" s="53">
        <v>26</v>
      </c>
      <c r="N242" s="54"/>
      <c r="O242" s="54" t="s">
        <v>863</v>
      </c>
      <c r="P242" s="53" t="s">
        <v>32</v>
      </c>
      <c r="Q242" s="54" t="s">
        <v>1119</v>
      </c>
      <c r="R242" s="54" t="s">
        <v>176</v>
      </c>
      <c r="S242" s="58" t="s">
        <v>3736</v>
      </c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25.5">
      <c r="A243" s="57"/>
      <c r="B243" s="53"/>
      <c r="C243" s="54"/>
      <c r="D243" s="54"/>
      <c r="E243" s="53"/>
      <c r="F243" s="54"/>
      <c r="G243" s="54"/>
      <c r="H243" s="58"/>
      <c r="I243" s="18" t="s">
        <v>2375</v>
      </c>
      <c r="J243" s="19">
        <v>119</v>
      </c>
      <c r="K243" s="16" t="s">
        <v>1120</v>
      </c>
      <c r="L243" s="57"/>
      <c r="M243" s="53"/>
      <c r="N243" s="54"/>
      <c r="O243" s="54"/>
      <c r="P243" s="53"/>
      <c r="Q243" s="54"/>
      <c r="R243" s="54"/>
      <c r="S243" s="58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25.5">
      <c r="A244" s="57"/>
      <c r="B244" s="53"/>
      <c r="C244" s="54"/>
      <c r="D244" s="54"/>
      <c r="E244" s="53"/>
      <c r="F244" s="54"/>
      <c r="G244" s="54"/>
      <c r="H244" s="58"/>
      <c r="I244" s="18" t="s">
        <v>2375</v>
      </c>
      <c r="J244" s="19">
        <v>111</v>
      </c>
      <c r="K244" s="16" t="s">
        <v>862</v>
      </c>
      <c r="L244" s="57"/>
      <c r="M244" s="53"/>
      <c r="N244" s="54"/>
      <c r="O244" s="54"/>
      <c r="P244" s="53"/>
      <c r="Q244" s="54"/>
      <c r="R244" s="54"/>
      <c r="S244" s="58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25.5">
      <c r="A245" s="47"/>
      <c r="B245" s="48"/>
      <c r="C245" s="179"/>
      <c r="D245" s="179"/>
      <c r="E245" s="48"/>
      <c r="F245" s="179"/>
      <c r="G245" s="179"/>
      <c r="H245" s="49"/>
      <c r="I245" s="18" t="s">
        <v>2375</v>
      </c>
      <c r="J245" s="19">
        <v>63</v>
      </c>
      <c r="K245" s="16" t="s">
        <v>1121</v>
      </c>
      <c r="L245" s="47"/>
      <c r="M245" s="48"/>
      <c r="N245" s="179"/>
      <c r="O245" s="179"/>
      <c r="P245" s="48"/>
      <c r="Q245" s="179"/>
      <c r="R245" s="179"/>
      <c r="S245" s="49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38.25">
      <c r="A246" s="44">
        <v>86</v>
      </c>
      <c r="B246" s="45">
        <v>2</v>
      </c>
      <c r="C246" s="178" t="s">
        <v>1122</v>
      </c>
      <c r="D246" s="178" t="s">
        <v>2375</v>
      </c>
      <c r="E246" s="45" t="s">
        <v>1123</v>
      </c>
      <c r="F246" s="178" t="s">
        <v>242</v>
      </c>
      <c r="G246" s="178" t="s">
        <v>1008</v>
      </c>
      <c r="H246" s="46" t="s">
        <v>957</v>
      </c>
      <c r="I246" s="18" t="s">
        <v>2375</v>
      </c>
      <c r="J246" s="19">
        <v>149</v>
      </c>
      <c r="K246" s="16" t="s">
        <v>969</v>
      </c>
      <c r="L246" s="44" t="s">
        <v>30</v>
      </c>
      <c r="M246" s="45">
        <v>38</v>
      </c>
      <c r="N246" s="178"/>
      <c r="O246" s="178" t="s">
        <v>1124</v>
      </c>
      <c r="P246" s="45" t="s">
        <v>32</v>
      </c>
      <c r="Q246" s="178" t="s">
        <v>1008</v>
      </c>
      <c r="R246" s="178" t="s">
        <v>975</v>
      </c>
      <c r="S246" s="46" t="s">
        <v>3736</v>
      </c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25.5">
      <c r="A247" s="57"/>
      <c r="B247" s="53"/>
      <c r="C247" s="54"/>
      <c r="D247" s="54"/>
      <c r="E247" s="53"/>
      <c r="F247" s="54"/>
      <c r="G247" s="54"/>
      <c r="H247" s="58"/>
      <c r="I247" s="18" t="s">
        <v>2375</v>
      </c>
      <c r="J247" s="19">
        <v>60</v>
      </c>
      <c r="K247" s="16" t="s">
        <v>911</v>
      </c>
      <c r="L247" s="57"/>
      <c r="M247" s="53"/>
      <c r="N247" s="54"/>
      <c r="O247" s="54"/>
      <c r="P247" s="53"/>
      <c r="Q247" s="54"/>
      <c r="R247" s="54"/>
      <c r="S247" s="58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25.5">
      <c r="A248" s="47"/>
      <c r="B248" s="48"/>
      <c r="C248" s="179"/>
      <c r="D248" s="179"/>
      <c r="E248" s="48"/>
      <c r="F248" s="179"/>
      <c r="G248" s="179"/>
      <c r="H248" s="49"/>
      <c r="I248" s="18" t="s">
        <v>2375</v>
      </c>
      <c r="J248" s="19">
        <v>20</v>
      </c>
      <c r="K248" s="16" t="s">
        <v>691</v>
      </c>
      <c r="L248" s="47"/>
      <c r="M248" s="48"/>
      <c r="N248" s="179"/>
      <c r="O248" s="179"/>
      <c r="P248" s="48"/>
      <c r="Q248" s="179"/>
      <c r="R248" s="179"/>
      <c r="S248" s="49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51">
      <c r="A249" s="44"/>
      <c r="B249" s="45"/>
      <c r="C249" s="178"/>
      <c r="D249" s="178" t="s">
        <v>2375</v>
      </c>
      <c r="E249" s="45" t="s">
        <v>1152</v>
      </c>
      <c r="F249" s="178" t="s">
        <v>1125</v>
      </c>
      <c r="G249" s="178" t="s">
        <v>977</v>
      </c>
      <c r="H249" s="46" t="s">
        <v>1126</v>
      </c>
      <c r="I249" s="18" t="s">
        <v>2375</v>
      </c>
      <c r="J249" s="19">
        <v>172</v>
      </c>
      <c r="K249" s="16" t="s">
        <v>967</v>
      </c>
      <c r="L249" s="44" t="s">
        <v>30</v>
      </c>
      <c r="M249" s="45">
        <v>39</v>
      </c>
      <c r="N249" s="178"/>
      <c r="O249" s="178" t="s">
        <v>4790</v>
      </c>
      <c r="P249" s="45" t="s">
        <v>32</v>
      </c>
      <c r="Q249" s="178" t="s">
        <v>977</v>
      </c>
      <c r="R249" s="178" t="s">
        <v>1017</v>
      </c>
      <c r="S249" s="46" t="s">
        <v>3736</v>
      </c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25.5">
      <c r="A250" s="57"/>
      <c r="B250" s="53"/>
      <c r="C250" s="54"/>
      <c r="D250" s="54"/>
      <c r="E250" s="53"/>
      <c r="F250" s="54"/>
      <c r="G250" s="54"/>
      <c r="H250" s="58"/>
      <c r="I250" s="18" t="s">
        <v>2375</v>
      </c>
      <c r="J250" s="19">
        <v>170</v>
      </c>
      <c r="K250" s="16" t="s">
        <v>968</v>
      </c>
      <c r="L250" s="57"/>
      <c r="M250" s="53"/>
      <c r="N250" s="54"/>
      <c r="O250" s="54"/>
      <c r="P250" s="53"/>
      <c r="Q250" s="54"/>
      <c r="R250" s="54"/>
      <c r="S250" s="58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s="171" customFormat="1" ht="25.5">
      <c r="A251" s="47"/>
      <c r="B251" s="48"/>
      <c r="C251" s="179"/>
      <c r="D251" s="179"/>
      <c r="E251" s="48"/>
      <c r="F251" s="179"/>
      <c r="G251" s="179"/>
      <c r="H251" s="49"/>
      <c r="I251" s="18" t="s">
        <v>2375</v>
      </c>
      <c r="J251" s="19">
        <v>67</v>
      </c>
      <c r="K251" s="16" t="s">
        <v>1013</v>
      </c>
      <c r="L251" s="47"/>
      <c r="M251" s="48"/>
      <c r="N251" s="179"/>
      <c r="O251" s="179"/>
      <c r="P251" s="48"/>
      <c r="Q251" s="179"/>
      <c r="R251" s="179"/>
      <c r="S251" s="49"/>
      <c r="T251" s="170"/>
      <c r="U251" s="170"/>
      <c r="V251" s="170"/>
      <c r="W251" s="170"/>
      <c r="X251" s="170"/>
      <c r="Y251" s="170"/>
      <c r="Z251" s="170"/>
      <c r="AA251" s="170"/>
      <c r="AB251" s="170"/>
      <c r="AC251" s="170"/>
    </row>
    <row r="252" spans="1:29" ht="25.5">
      <c r="A252" s="47"/>
      <c r="B252" s="48"/>
      <c r="C252" s="179"/>
      <c r="D252" s="179"/>
      <c r="E252" s="48"/>
      <c r="F252" s="179"/>
      <c r="G252" s="179"/>
      <c r="H252" s="49"/>
      <c r="I252" s="94" t="s">
        <v>2375</v>
      </c>
      <c r="J252" s="95">
        <v>21</v>
      </c>
      <c r="K252" s="179" t="s">
        <v>101</v>
      </c>
      <c r="L252" s="47"/>
      <c r="M252" s="48"/>
      <c r="N252" s="179"/>
      <c r="O252" s="179"/>
      <c r="P252" s="48"/>
      <c r="Q252" s="179"/>
      <c r="R252" s="179"/>
      <c r="S252" s="49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38.25">
      <c r="A253" s="14">
        <v>87</v>
      </c>
      <c r="B253" s="15">
        <v>1</v>
      </c>
      <c r="C253" s="16" t="s">
        <v>816</v>
      </c>
      <c r="D253" s="16" t="s">
        <v>2375</v>
      </c>
      <c r="E253" s="15" t="s">
        <v>1059</v>
      </c>
      <c r="F253" s="16" t="s">
        <v>32</v>
      </c>
      <c r="G253" s="16" t="s">
        <v>1036</v>
      </c>
      <c r="H253" s="17" t="s">
        <v>1127</v>
      </c>
      <c r="I253" s="18" t="s">
        <v>2375</v>
      </c>
      <c r="J253" s="19">
        <v>141</v>
      </c>
      <c r="K253" s="16" t="s">
        <v>1128</v>
      </c>
      <c r="L253" s="14" t="s">
        <v>30</v>
      </c>
      <c r="M253" s="15">
        <v>47</v>
      </c>
      <c r="N253" s="16"/>
      <c r="O253" s="15" t="s">
        <v>1059</v>
      </c>
      <c r="P253" s="16" t="s">
        <v>32</v>
      </c>
      <c r="Q253" s="16" t="s">
        <v>1036</v>
      </c>
      <c r="R253" s="16" t="s">
        <v>4787</v>
      </c>
      <c r="S253" s="36" t="s">
        <v>3736</v>
      </c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76.5">
      <c r="A254" s="14">
        <v>88</v>
      </c>
      <c r="B254" s="15">
        <v>226</v>
      </c>
      <c r="C254" s="16" t="s">
        <v>4254</v>
      </c>
      <c r="D254" s="16" t="s">
        <v>2375</v>
      </c>
      <c r="E254" s="31" t="s">
        <v>4255</v>
      </c>
      <c r="F254" s="32" t="s">
        <v>4256</v>
      </c>
      <c r="G254" s="32" t="s">
        <v>3319</v>
      </c>
      <c r="H254" s="33" t="s">
        <v>1265</v>
      </c>
      <c r="I254" s="16" t="s">
        <v>2375</v>
      </c>
      <c r="J254" s="35">
        <v>34</v>
      </c>
      <c r="K254" s="32" t="s">
        <v>4257</v>
      </c>
      <c r="L254" s="14" t="s">
        <v>30</v>
      </c>
      <c r="M254" s="15">
        <v>70</v>
      </c>
      <c r="N254" s="16"/>
      <c r="O254" s="15" t="s">
        <v>4258</v>
      </c>
      <c r="P254" s="16" t="s">
        <v>32</v>
      </c>
      <c r="Q254" s="32" t="str">
        <f t="shared" ref="Q254:Q299" si="4">G253:G254</f>
        <v>48/1 &amp; OTHERS</v>
      </c>
      <c r="R254" s="16" t="s">
        <v>4259</v>
      </c>
      <c r="S254" s="36" t="s">
        <v>3736</v>
      </c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38.25">
      <c r="A255" s="14"/>
      <c r="B255" s="15"/>
      <c r="C255" s="16"/>
      <c r="D255" s="16" t="s">
        <v>2375</v>
      </c>
      <c r="E255" s="31" t="s">
        <v>1152</v>
      </c>
      <c r="F255" s="32" t="s">
        <v>242</v>
      </c>
      <c r="G255" s="32" t="s">
        <v>4260</v>
      </c>
      <c r="H255" s="33" t="s">
        <v>274</v>
      </c>
      <c r="I255" s="16" t="s">
        <v>2375</v>
      </c>
      <c r="J255" s="35">
        <v>87</v>
      </c>
      <c r="K255" s="32"/>
      <c r="L255" s="14" t="s">
        <v>30</v>
      </c>
      <c r="M255" s="15">
        <v>70</v>
      </c>
      <c r="N255" s="16"/>
      <c r="O255" s="15" t="s">
        <v>4258</v>
      </c>
      <c r="P255" s="16" t="s">
        <v>32</v>
      </c>
      <c r="Q255" s="32" t="str">
        <f t="shared" si="4"/>
        <v>62/4 &amp; OTHERS</v>
      </c>
      <c r="R255" s="16" t="s">
        <v>4259</v>
      </c>
      <c r="S255" s="36" t="s">
        <v>3736</v>
      </c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38.25">
      <c r="A256" s="14"/>
      <c r="B256" s="15"/>
      <c r="C256" s="16"/>
      <c r="D256" s="16" t="s">
        <v>2375</v>
      </c>
      <c r="E256" s="31" t="s">
        <v>1152</v>
      </c>
      <c r="F256" s="32" t="s">
        <v>32</v>
      </c>
      <c r="G256" s="32" t="s">
        <v>4261</v>
      </c>
      <c r="H256" s="33" t="s">
        <v>274</v>
      </c>
      <c r="I256" s="16" t="s">
        <v>2375</v>
      </c>
      <c r="J256" s="35">
        <v>34</v>
      </c>
      <c r="K256" s="32" t="s">
        <v>4257</v>
      </c>
      <c r="L256" s="14" t="s">
        <v>30</v>
      </c>
      <c r="M256" s="15">
        <v>70</v>
      </c>
      <c r="N256" s="16"/>
      <c r="O256" s="15" t="s">
        <v>4258</v>
      </c>
      <c r="P256" s="16" t="s">
        <v>32</v>
      </c>
      <c r="Q256" s="32" t="str">
        <f t="shared" si="4"/>
        <v>148/3 &amp; OTHERS</v>
      </c>
      <c r="R256" s="16" t="s">
        <v>4259</v>
      </c>
      <c r="S256" s="36" t="s">
        <v>3736</v>
      </c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02">
      <c r="A257" s="14">
        <v>89</v>
      </c>
      <c r="B257" s="15">
        <v>225</v>
      </c>
      <c r="C257" s="16" t="s">
        <v>4254</v>
      </c>
      <c r="D257" s="16" t="s">
        <v>2375</v>
      </c>
      <c r="E257" s="31" t="s">
        <v>4262</v>
      </c>
      <c r="F257" s="32" t="s">
        <v>32</v>
      </c>
      <c r="G257" s="32" t="s">
        <v>4263</v>
      </c>
      <c r="H257" s="33" t="s">
        <v>356</v>
      </c>
      <c r="I257" s="16" t="s">
        <v>2375</v>
      </c>
      <c r="J257" s="35">
        <v>14</v>
      </c>
      <c r="K257" s="32" t="s">
        <v>4264</v>
      </c>
      <c r="L257" s="14" t="s">
        <v>1030</v>
      </c>
      <c r="M257" s="15" t="s">
        <v>65</v>
      </c>
      <c r="N257" s="16" t="s">
        <v>65</v>
      </c>
      <c r="O257" s="15" t="s">
        <v>4266</v>
      </c>
      <c r="P257" s="16" t="s">
        <v>32</v>
      </c>
      <c r="Q257" s="32" t="str">
        <f t="shared" si="4"/>
        <v>108/11 &amp; OTHERS</v>
      </c>
      <c r="R257" s="16" t="s">
        <v>548</v>
      </c>
      <c r="S257" s="36" t="s">
        <v>4265</v>
      </c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s="171" customFormat="1" ht="38.25">
      <c r="A258" s="14">
        <v>90</v>
      </c>
      <c r="B258" s="15">
        <v>224</v>
      </c>
      <c r="C258" s="16" t="s">
        <v>4267</v>
      </c>
      <c r="D258" s="16" t="s">
        <v>2375</v>
      </c>
      <c r="E258" s="31" t="s">
        <v>1085</v>
      </c>
      <c r="F258" s="32" t="s">
        <v>4268</v>
      </c>
      <c r="G258" s="32" t="s">
        <v>4269</v>
      </c>
      <c r="H258" s="33" t="s">
        <v>210</v>
      </c>
      <c r="I258" s="16" t="s">
        <v>2375</v>
      </c>
      <c r="J258" s="35">
        <v>198</v>
      </c>
      <c r="K258" s="32" t="s">
        <v>154</v>
      </c>
      <c r="L258" s="14" t="s">
        <v>30</v>
      </c>
      <c r="M258" s="15">
        <v>34</v>
      </c>
      <c r="N258" s="16"/>
      <c r="O258" s="16" t="s">
        <v>919</v>
      </c>
      <c r="P258" s="31" t="s">
        <v>32</v>
      </c>
      <c r="Q258" s="32" t="str">
        <f t="shared" si="4"/>
        <v>146/1 &amp; OTHERS</v>
      </c>
      <c r="R258" s="32" t="s">
        <v>829</v>
      </c>
      <c r="S258" s="33" t="s">
        <v>3736</v>
      </c>
      <c r="T258" s="170"/>
      <c r="U258" s="170"/>
      <c r="V258" s="170"/>
      <c r="W258" s="170"/>
      <c r="X258" s="170"/>
      <c r="Y258" s="170"/>
      <c r="Z258" s="170"/>
      <c r="AA258" s="170"/>
      <c r="AB258" s="170"/>
      <c r="AC258" s="170"/>
    </row>
    <row r="259" spans="1:29" ht="25.5">
      <c r="A259" s="47"/>
      <c r="B259" s="48"/>
      <c r="C259" s="179"/>
      <c r="D259" s="179"/>
      <c r="E259" s="52"/>
      <c r="F259" s="181"/>
      <c r="G259" s="181"/>
      <c r="H259" s="175"/>
      <c r="I259" s="179" t="s">
        <v>2375</v>
      </c>
      <c r="J259" s="108">
        <v>70</v>
      </c>
      <c r="K259" s="181" t="s">
        <v>4270</v>
      </c>
      <c r="L259" s="47"/>
      <c r="M259" s="48"/>
      <c r="N259" s="179"/>
      <c r="O259" s="179"/>
      <c r="P259" s="52"/>
      <c r="Q259" s="181"/>
      <c r="R259" s="181"/>
      <c r="S259" s="175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51">
      <c r="A260" s="44">
        <v>91</v>
      </c>
      <c r="B260" s="45">
        <v>223</v>
      </c>
      <c r="C260" s="178" t="s">
        <v>1102</v>
      </c>
      <c r="D260" s="178" t="s">
        <v>2375</v>
      </c>
      <c r="E260" s="84" t="s">
        <v>1087</v>
      </c>
      <c r="F260" s="180" t="s">
        <v>1111</v>
      </c>
      <c r="G260" s="180" t="s">
        <v>4269</v>
      </c>
      <c r="H260" s="174" t="s">
        <v>274</v>
      </c>
      <c r="I260" s="16" t="s">
        <v>2375</v>
      </c>
      <c r="J260" s="35">
        <v>214</v>
      </c>
      <c r="K260" s="32" t="s">
        <v>944</v>
      </c>
      <c r="L260" s="44" t="s">
        <v>65</v>
      </c>
      <c r="M260" s="45" t="s">
        <v>65</v>
      </c>
      <c r="N260" s="178" t="s">
        <v>65</v>
      </c>
      <c r="O260" s="178" t="s">
        <v>65</v>
      </c>
      <c r="P260" s="84" t="s">
        <v>65</v>
      </c>
      <c r="Q260" s="180" t="s">
        <v>65</v>
      </c>
      <c r="R260" s="180" t="s">
        <v>65</v>
      </c>
      <c r="S260" s="174" t="s">
        <v>4205</v>
      </c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25.5">
      <c r="A261" s="57"/>
      <c r="B261" s="53"/>
      <c r="C261" s="54"/>
      <c r="D261" s="54"/>
      <c r="E261" s="56"/>
      <c r="F261" s="55"/>
      <c r="G261" s="55"/>
      <c r="H261" s="89"/>
      <c r="I261" s="16" t="s">
        <v>2375</v>
      </c>
      <c r="J261" s="35">
        <v>212</v>
      </c>
      <c r="K261" s="32" t="s">
        <v>833</v>
      </c>
      <c r="L261" s="57"/>
      <c r="M261" s="53"/>
      <c r="N261" s="54"/>
      <c r="O261" s="54"/>
      <c r="P261" s="56"/>
      <c r="Q261" s="55"/>
      <c r="R261" s="55"/>
      <c r="S261" s="89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25.5">
      <c r="A262" s="57"/>
      <c r="B262" s="53"/>
      <c r="C262" s="54"/>
      <c r="D262" s="54"/>
      <c r="E262" s="56"/>
      <c r="F262" s="55"/>
      <c r="G262" s="55"/>
      <c r="H262" s="89"/>
      <c r="I262" s="16" t="s">
        <v>2375</v>
      </c>
      <c r="J262" s="35">
        <v>197</v>
      </c>
      <c r="K262" s="32" t="s">
        <v>4271</v>
      </c>
      <c r="L262" s="57"/>
      <c r="M262" s="53"/>
      <c r="N262" s="54"/>
      <c r="O262" s="54"/>
      <c r="P262" s="56"/>
      <c r="Q262" s="55"/>
      <c r="R262" s="55"/>
      <c r="S262" s="89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25.5">
      <c r="A263" s="47"/>
      <c r="B263" s="48"/>
      <c r="C263" s="179"/>
      <c r="D263" s="179"/>
      <c r="E263" s="52"/>
      <c r="F263" s="181"/>
      <c r="G263" s="181"/>
      <c r="H263" s="175"/>
      <c r="I263" s="16" t="s">
        <v>2375</v>
      </c>
      <c r="J263" s="35">
        <v>70</v>
      </c>
      <c r="K263" s="32" t="s">
        <v>4270</v>
      </c>
      <c r="L263" s="47"/>
      <c r="M263" s="48"/>
      <c r="N263" s="179"/>
      <c r="O263" s="179"/>
      <c r="P263" s="52"/>
      <c r="Q263" s="181"/>
      <c r="R263" s="181"/>
      <c r="S263" s="175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02">
      <c r="A264" s="44">
        <v>92</v>
      </c>
      <c r="B264" s="45">
        <v>222</v>
      </c>
      <c r="C264" s="178" t="s">
        <v>1055</v>
      </c>
      <c r="D264" s="178" t="s">
        <v>2375</v>
      </c>
      <c r="E264" s="84" t="s">
        <v>4272</v>
      </c>
      <c r="F264" s="180" t="s">
        <v>4273</v>
      </c>
      <c r="G264" s="180" t="s">
        <v>4274</v>
      </c>
      <c r="H264" s="174" t="s">
        <v>2585</v>
      </c>
      <c r="I264" s="16" t="s">
        <v>2375</v>
      </c>
      <c r="J264" s="35">
        <v>98</v>
      </c>
      <c r="K264" s="32" t="s">
        <v>4275</v>
      </c>
      <c r="L264" s="44" t="s">
        <v>1030</v>
      </c>
      <c r="M264" s="45" t="s">
        <v>65</v>
      </c>
      <c r="N264" s="178" t="s">
        <v>65</v>
      </c>
      <c r="O264" s="178" t="s">
        <v>4276</v>
      </c>
      <c r="P264" s="84" t="s">
        <v>32</v>
      </c>
      <c r="Q264" s="180" t="str">
        <f t="shared" si="4"/>
        <v>151/1 &amp; OTHERS</v>
      </c>
      <c r="R264" s="180" t="s">
        <v>4277</v>
      </c>
      <c r="S264" s="174" t="s">
        <v>4278</v>
      </c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25.5">
      <c r="A265" s="47"/>
      <c r="B265" s="48"/>
      <c r="C265" s="179"/>
      <c r="D265" s="179"/>
      <c r="E265" s="52"/>
      <c r="F265" s="181"/>
      <c r="G265" s="181"/>
      <c r="H265" s="175"/>
      <c r="I265" s="16" t="s">
        <v>2375</v>
      </c>
      <c r="J265" s="35">
        <v>6</v>
      </c>
      <c r="K265" s="32"/>
      <c r="L265" s="47"/>
      <c r="M265" s="48"/>
      <c r="N265" s="179"/>
      <c r="O265" s="179"/>
      <c r="P265" s="52"/>
      <c r="Q265" s="181"/>
      <c r="R265" s="181"/>
      <c r="S265" s="175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s="88" customFormat="1">
      <c r="A266" s="193"/>
      <c r="B266" s="39"/>
      <c r="C266" s="40"/>
      <c r="D266" s="40"/>
      <c r="E266" s="41"/>
      <c r="F266" s="42"/>
      <c r="G266" s="42"/>
      <c r="H266" s="42"/>
      <c r="I266" s="40"/>
      <c r="J266" s="41"/>
      <c r="K266" s="42"/>
      <c r="L266" s="39"/>
      <c r="M266" s="39"/>
      <c r="N266" s="40"/>
      <c r="O266" s="40"/>
      <c r="P266" s="41"/>
      <c r="Q266" s="42"/>
      <c r="R266" s="42"/>
      <c r="S266" s="195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</row>
    <row r="267" spans="1:29" ht="102">
      <c r="A267" s="44">
        <v>93</v>
      </c>
      <c r="B267" s="45">
        <v>221</v>
      </c>
      <c r="C267" s="178" t="s">
        <v>1102</v>
      </c>
      <c r="D267" s="178" t="s">
        <v>2375</v>
      </c>
      <c r="E267" s="84" t="s">
        <v>4272</v>
      </c>
      <c r="F267" s="180" t="s">
        <v>2485</v>
      </c>
      <c r="G267" s="180" t="s">
        <v>4274</v>
      </c>
      <c r="H267" s="174" t="s">
        <v>60</v>
      </c>
      <c r="I267" s="16" t="s">
        <v>2375</v>
      </c>
      <c r="J267" s="35">
        <v>98</v>
      </c>
      <c r="K267" s="32" t="s">
        <v>4275</v>
      </c>
      <c r="L267" s="45" t="s">
        <v>1030</v>
      </c>
      <c r="M267" s="45" t="s">
        <v>65</v>
      </c>
      <c r="N267" s="178" t="s">
        <v>65</v>
      </c>
      <c r="O267" s="178" t="s">
        <v>4276</v>
      </c>
      <c r="P267" s="84" t="s">
        <v>32</v>
      </c>
      <c r="Q267" s="180" t="str">
        <f t="shared" ref="Q267" si="5">G265:G267</f>
        <v>151/1 &amp; OTHERS</v>
      </c>
      <c r="R267" s="180" t="s">
        <v>4277</v>
      </c>
      <c r="S267" s="174" t="s">
        <v>4278</v>
      </c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25.5">
      <c r="A268" s="47"/>
      <c r="B268" s="48"/>
      <c r="C268" s="179"/>
      <c r="D268" s="179"/>
      <c r="E268" s="52"/>
      <c r="F268" s="181"/>
      <c r="G268" s="181"/>
      <c r="H268" s="175"/>
      <c r="I268" s="16" t="s">
        <v>2375</v>
      </c>
      <c r="J268" s="35">
        <v>6</v>
      </c>
      <c r="K268" s="32"/>
      <c r="L268" s="48"/>
      <c r="M268" s="48"/>
      <c r="N268" s="179"/>
      <c r="O268" s="179"/>
      <c r="P268" s="52"/>
      <c r="Q268" s="181"/>
      <c r="R268" s="181"/>
      <c r="S268" s="175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38.25">
      <c r="A269" s="14">
        <v>94</v>
      </c>
      <c r="B269" s="15">
        <v>220</v>
      </c>
      <c r="C269" s="16" t="s">
        <v>4279</v>
      </c>
      <c r="D269" s="16" t="s">
        <v>2375</v>
      </c>
      <c r="E269" s="31" t="s">
        <v>4280</v>
      </c>
      <c r="F269" s="32" t="s">
        <v>4281</v>
      </c>
      <c r="G269" s="32" t="s">
        <v>4282</v>
      </c>
      <c r="H269" s="33" t="s">
        <v>274</v>
      </c>
      <c r="I269" s="16" t="s">
        <v>2375</v>
      </c>
      <c r="J269" s="35">
        <v>208</v>
      </c>
      <c r="K269" s="32" t="s">
        <v>918</v>
      </c>
      <c r="L269" s="14" t="s">
        <v>30</v>
      </c>
      <c r="M269" s="15">
        <v>29</v>
      </c>
      <c r="N269" s="16"/>
      <c r="O269" s="15" t="s">
        <v>919</v>
      </c>
      <c r="P269" s="16" t="s">
        <v>32</v>
      </c>
      <c r="Q269" s="32" t="str">
        <f t="shared" si="4"/>
        <v>52/5 &amp; OTHERS</v>
      </c>
      <c r="R269" s="16" t="s">
        <v>920</v>
      </c>
      <c r="S269" s="36" t="s">
        <v>3736</v>
      </c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76.5">
      <c r="A270" s="14">
        <v>95</v>
      </c>
      <c r="B270" s="15">
        <v>219</v>
      </c>
      <c r="C270" s="16" t="s">
        <v>4283</v>
      </c>
      <c r="D270" s="16" t="s">
        <v>2375</v>
      </c>
      <c r="E270" s="31" t="s">
        <v>4284</v>
      </c>
      <c r="F270" s="32" t="s">
        <v>4256</v>
      </c>
      <c r="G270" s="32" t="s">
        <v>2899</v>
      </c>
      <c r="H270" s="33" t="s">
        <v>1265</v>
      </c>
      <c r="I270" s="16" t="s">
        <v>2375</v>
      </c>
      <c r="J270" s="35">
        <v>87</v>
      </c>
      <c r="K270" s="32" t="s">
        <v>1519</v>
      </c>
      <c r="L270" s="14" t="s">
        <v>30</v>
      </c>
      <c r="M270" s="15">
        <v>70</v>
      </c>
      <c r="N270" s="16"/>
      <c r="O270" s="15" t="s">
        <v>4258</v>
      </c>
      <c r="P270" s="16" t="s">
        <v>32</v>
      </c>
      <c r="Q270" s="32" t="str">
        <f t="shared" si="4"/>
        <v>148/1 &amp; OTHERS</v>
      </c>
      <c r="R270" s="16" t="s">
        <v>4259</v>
      </c>
      <c r="S270" s="36" t="s">
        <v>3736</v>
      </c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51">
      <c r="A271" s="14">
        <v>96</v>
      </c>
      <c r="B271" s="15">
        <v>218</v>
      </c>
      <c r="C271" s="16" t="s">
        <v>3518</v>
      </c>
      <c r="D271" s="16" t="s">
        <v>2375</v>
      </c>
      <c r="E271" s="31" t="s">
        <v>4285</v>
      </c>
      <c r="F271" s="32" t="s">
        <v>25</v>
      </c>
      <c r="G271" s="32" t="s">
        <v>522</v>
      </c>
      <c r="H271" s="33" t="s">
        <v>4292</v>
      </c>
      <c r="I271" s="16" t="s">
        <v>2375</v>
      </c>
      <c r="J271" s="35">
        <v>1</v>
      </c>
      <c r="K271" s="32" t="s">
        <v>4286</v>
      </c>
      <c r="L271" s="14" t="s">
        <v>30</v>
      </c>
      <c r="M271" s="15">
        <v>71</v>
      </c>
      <c r="N271" s="16"/>
      <c r="O271" s="15" t="s">
        <v>4287</v>
      </c>
      <c r="P271" s="16" t="s">
        <v>32</v>
      </c>
      <c r="Q271" s="32" t="str">
        <f t="shared" si="4"/>
        <v>11/1 &amp; OTHERS</v>
      </c>
      <c r="R271" s="16" t="s">
        <v>176</v>
      </c>
      <c r="S271" s="36" t="s">
        <v>3736</v>
      </c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s="171" customFormat="1" ht="38.25">
      <c r="A272" s="14">
        <v>97</v>
      </c>
      <c r="B272" s="15">
        <v>217</v>
      </c>
      <c r="C272" s="16" t="s">
        <v>3518</v>
      </c>
      <c r="D272" s="16" t="s">
        <v>2375</v>
      </c>
      <c r="E272" s="31" t="s">
        <v>4288</v>
      </c>
      <c r="F272" s="32" t="s">
        <v>143</v>
      </c>
      <c r="G272" s="32" t="s">
        <v>522</v>
      </c>
      <c r="H272" s="33" t="s">
        <v>2729</v>
      </c>
      <c r="I272" s="16" t="s">
        <v>2375</v>
      </c>
      <c r="J272" s="35">
        <v>1</v>
      </c>
      <c r="K272" s="32" t="s">
        <v>4286</v>
      </c>
      <c r="L272" s="14" t="s">
        <v>30</v>
      </c>
      <c r="M272" s="15">
        <v>71</v>
      </c>
      <c r="N272" s="16"/>
      <c r="O272" s="15" t="s">
        <v>4287</v>
      </c>
      <c r="P272" s="16" t="s">
        <v>32</v>
      </c>
      <c r="Q272" s="32" t="str">
        <f t="shared" ref="Q272" si="6">G271:G272</f>
        <v>11/1 &amp; OTHERS</v>
      </c>
      <c r="R272" s="16" t="s">
        <v>176</v>
      </c>
      <c r="S272" s="36" t="s">
        <v>3736</v>
      </c>
      <c r="T272" s="170"/>
      <c r="U272" s="170"/>
      <c r="V272" s="170"/>
      <c r="W272" s="170"/>
      <c r="X272" s="170"/>
      <c r="Y272" s="170"/>
      <c r="Z272" s="170"/>
      <c r="AA272" s="170"/>
      <c r="AB272" s="170"/>
      <c r="AC272" s="170"/>
    </row>
    <row r="273" spans="1:29" ht="114.75">
      <c r="A273" s="47">
        <v>98</v>
      </c>
      <c r="B273" s="48">
        <v>216</v>
      </c>
      <c r="C273" s="179" t="s">
        <v>4289</v>
      </c>
      <c r="D273" s="179" t="s">
        <v>2375</v>
      </c>
      <c r="E273" s="52" t="s">
        <v>4290</v>
      </c>
      <c r="F273" s="181" t="s">
        <v>32</v>
      </c>
      <c r="G273" s="181" t="s">
        <v>4291</v>
      </c>
      <c r="H273" s="175" t="s">
        <v>356</v>
      </c>
      <c r="I273" s="179" t="s">
        <v>2375</v>
      </c>
      <c r="J273" s="108">
        <v>13</v>
      </c>
      <c r="K273" s="181" t="s">
        <v>871</v>
      </c>
      <c r="L273" s="47" t="s">
        <v>1030</v>
      </c>
      <c r="M273" s="48"/>
      <c r="N273" s="179"/>
      <c r="O273" s="48" t="s">
        <v>4266</v>
      </c>
      <c r="P273" s="179" t="s">
        <v>32</v>
      </c>
      <c r="Q273" s="181" t="str">
        <f t="shared" si="4"/>
        <v>119/6 &amp; OTHERS</v>
      </c>
      <c r="R273" s="179" t="s">
        <v>548</v>
      </c>
      <c r="S273" s="177" t="s">
        <v>4299</v>
      </c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14.75">
      <c r="A274" s="14">
        <v>99</v>
      </c>
      <c r="B274" s="15">
        <v>215</v>
      </c>
      <c r="C274" s="16" t="s">
        <v>4293</v>
      </c>
      <c r="D274" s="16" t="s">
        <v>2375</v>
      </c>
      <c r="E274" s="31" t="s">
        <v>4294</v>
      </c>
      <c r="F274" s="32" t="s">
        <v>242</v>
      </c>
      <c r="G274" s="32" t="s">
        <v>3031</v>
      </c>
      <c r="H274" s="33" t="s">
        <v>950</v>
      </c>
      <c r="I274" s="16" t="s">
        <v>2375</v>
      </c>
      <c r="J274" s="35">
        <v>2</v>
      </c>
      <c r="K274" s="32" t="s">
        <v>4295</v>
      </c>
      <c r="L274" s="14" t="s">
        <v>1030</v>
      </c>
      <c r="M274" s="15"/>
      <c r="N274" s="16"/>
      <c r="O274" s="15" t="s">
        <v>4296</v>
      </c>
      <c r="P274" s="16" t="s">
        <v>32</v>
      </c>
      <c r="Q274" s="32" t="str">
        <f t="shared" si="4"/>
        <v>120/1 &amp; OTHERS</v>
      </c>
      <c r="R274" s="16" t="s">
        <v>4297</v>
      </c>
      <c r="S274" s="36" t="s">
        <v>4298</v>
      </c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38.25">
      <c r="A275" s="44">
        <v>100</v>
      </c>
      <c r="B275" s="45">
        <v>214</v>
      </c>
      <c r="C275" s="178" t="s">
        <v>944</v>
      </c>
      <c r="D275" s="178" t="s">
        <v>2375</v>
      </c>
      <c r="E275" s="84" t="s">
        <v>1082</v>
      </c>
      <c r="F275" s="180" t="s">
        <v>1550</v>
      </c>
      <c r="G275" s="180" t="s">
        <v>4269</v>
      </c>
      <c r="H275" s="174" t="s">
        <v>1550</v>
      </c>
      <c r="I275" s="16" t="s">
        <v>2375</v>
      </c>
      <c r="J275" s="35">
        <v>212</v>
      </c>
      <c r="K275" s="32" t="s">
        <v>833</v>
      </c>
      <c r="L275" s="44" t="s">
        <v>30</v>
      </c>
      <c r="M275" s="45">
        <v>34</v>
      </c>
      <c r="N275" s="178"/>
      <c r="O275" s="178" t="s">
        <v>919</v>
      </c>
      <c r="P275" s="84" t="s">
        <v>32</v>
      </c>
      <c r="Q275" s="180" t="str">
        <f t="shared" si="4"/>
        <v>146/1 &amp; OTHERS</v>
      </c>
      <c r="R275" s="180" t="s">
        <v>829</v>
      </c>
      <c r="S275" s="174" t="s">
        <v>3736</v>
      </c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25.5">
      <c r="A276" s="57"/>
      <c r="B276" s="53"/>
      <c r="C276" s="54"/>
      <c r="D276" s="54"/>
      <c r="E276" s="56"/>
      <c r="F276" s="55"/>
      <c r="G276" s="55"/>
      <c r="H276" s="89"/>
      <c r="I276" s="16" t="s">
        <v>2375</v>
      </c>
      <c r="J276" s="35">
        <v>197</v>
      </c>
      <c r="K276" s="32" t="s">
        <v>4271</v>
      </c>
      <c r="L276" s="57"/>
      <c r="M276" s="53"/>
      <c r="N276" s="54"/>
      <c r="O276" s="54"/>
      <c r="P276" s="56"/>
      <c r="Q276" s="55"/>
      <c r="R276" s="55"/>
      <c r="S276" s="89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25.5">
      <c r="A277" s="47"/>
      <c r="B277" s="48"/>
      <c r="C277" s="179"/>
      <c r="D277" s="179"/>
      <c r="E277" s="52"/>
      <c r="F277" s="181"/>
      <c r="G277" s="181"/>
      <c r="H277" s="175"/>
      <c r="I277" s="16" t="s">
        <v>2375</v>
      </c>
      <c r="J277" s="35">
        <v>70</v>
      </c>
      <c r="K277" s="32"/>
      <c r="L277" s="47"/>
      <c r="M277" s="48"/>
      <c r="N277" s="179"/>
      <c r="O277" s="179"/>
      <c r="P277" s="52"/>
      <c r="Q277" s="181"/>
      <c r="R277" s="181"/>
      <c r="S277" s="175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s="171" customFormat="1" ht="38.25">
      <c r="A278" s="14">
        <v>101</v>
      </c>
      <c r="B278" s="15">
        <v>213</v>
      </c>
      <c r="C278" s="16" t="s">
        <v>944</v>
      </c>
      <c r="D278" s="16" t="s">
        <v>2375</v>
      </c>
      <c r="E278" s="31" t="s">
        <v>830</v>
      </c>
      <c r="F278" s="32" t="s">
        <v>208</v>
      </c>
      <c r="G278" s="32" t="s">
        <v>4300</v>
      </c>
      <c r="H278" s="33" t="s">
        <v>891</v>
      </c>
      <c r="I278" s="16" t="s">
        <v>2375</v>
      </c>
      <c r="J278" s="35">
        <v>211</v>
      </c>
      <c r="K278" s="32" t="s">
        <v>833</v>
      </c>
      <c r="L278" s="14" t="s">
        <v>30</v>
      </c>
      <c r="M278" s="15">
        <v>34</v>
      </c>
      <c r="N278" s="16"/>
      <c r="O278" s="15" t="s">
        <v>919</v>
      </c>
      <c r="P278" s="16" t="s">
        <v>32</v>
      </c>
      <c r="Q278" s="32" t="str">
        <f t="shared" ref="Q278" si="7">G277:G278</f>
        <v>10/7 &amp; OTHERS</v>
      </c>
      <c r="R278" s="16" t="s">
        <v>829</v>
      </c>
      <c r="S278" s="36" t="s">
        <v>3736</v>
      </c>
      <c r="T278" s="170"/>
      <c r="U278" s="170"/>
      <c r="V278" s="170"/>
      <c r="W278" s="170"/>
      <c r="X278" s="170"/>
      <c r="Y278" s="170"/>
      <c r="Z278" s="170"/>
      <c r="AA278" s="170"/>
      <c r="AB278" s="170"/>
      <c r="AC278" s="170"/>
    </row>
    <row r="279" spans="1:29" ht="38.25">
      <c r="A279" s="47">
        <v>102</v>
      </c>
      <c r="B279" s="48">
        <v>212</v>
      </c>
      <c r="C279" s="179" t="s">
        <v>833</v>
      </c>
      <c r="D279" s="179" t="s">
        <v>2375</v>
      </c>
      <c r="E279" s="52" t="s">
        <v>1082</v>
      </c>
      <c r="F279" s="181" t="s">
        <v>1550</v>
      </c>
      <c r="G279" s="181" t="s">
        <v>4269</v>
      </c>
      <c r="H279" s="175" t="s">
        <v>825</v>
      </c>
      <c r="I279" s="179" t="s">
        <v>2375</v>
      </c>
      <c r="J279" s="108">
        <v>197</v>
      </c>
      <c r="K279" s="181" t="s">
        <v>4271</v>
      </c>
      <c r="L279" s="47" t="s">
        <v>30</v>
      </c>
      <c r="M279" s="48">
        <v>34</v>
      </c>
      <c r="N279" s="179"/>
      <c r="O279" s="48" t="s">
        <v>919</v>
      </c>
      <c r="P279" s="179" t="s">
        <v>32</v>
      </c>
      <c r="Q279" s="181" t="str">
        <f t="shared" si="4"/>
        <v>146/1 &amp; OTHERS</v>
      </c>
      <c r="R279" s="179" t="s">
        <v>829</v>
      </c>
      <c r="S279" s="177" t="s">
        <v>3736</v>
      </c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38.25">
      <c r="A280" s="14">
        <v>103</v>
      </c>
      <c r="B280" s="15">
        <v>211</v>
      </c>
      <c r="C280" s="16" t="s">
        <v>833</v>
      </c>
      <c r="D280" s="16" t="s">
        <v>2375</v>
      </c>
      <c r="E280" s="31" t="s">
        <v>1082</v>
      </c>
      <c r="F280" s="32" t="s">
        <v>32</v>
      </c>
      <c r="G280" s="32" t="s">
        <v>3755</v>
      </c>
      <c r="H280" s="33" t="s">
        <v>176</v>
      </c>
      <c r="I280" s="16" t="s">
        <v>2375</v>
      </c>
      <c r="J280" s="35">
        <v>197</v>
      </c>
      <c r="K280" s="32" t="s">
        <v>4271</v>
      </c>
      <c r="L280" s="14" t="s">
        <v>30</v>
      </c>
      <c r="M280" s="15">
        <v>34</v>
      </c>
      <c r="N280" s="16"/>
      <c r="O280" s="15" t="s">
        <v>919</v>
      </c>
      <c r="P280" s="16" t="s">
        <v>32</v>
      </c>
      <c r="Q280" s="32" t="str">
        <f t="shared" ref="Q280" si="8">G279:G280</f>
        <v>10/1 &amp; OTHERS</v>
      </c>
      <c r="R280" s="16" t="s">
        <v>829</v>
      </c>
      <c r="S280" s="36" t="s">
        <v>3736</v>
      </c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02">
      <c r="A281" s="44">
        <v>104</v>
      </c>
      <c r="B281" s="45">
        <v>210</v>
      </c>
      <c r="C281" s="178" t="s">
        <v>4301</v>
      </c>
      <c r="D281" s="178" t="s">
        <v>2375</v>
      </c>
      <c r="E281" s="84" t="s">
        <v>4302</v>
      </c>
      <c r="F281" s="180" t="s">
        <v>32</v>
      </c>
      <c r="G281" s="180" t="s">
        <v>2791</v>
      </c>
      <c r="H281" s="174" t="s">
        <v>1041</v>
      </c>
      <c r="I281" s="16" t="s">
        <v>2375</v>
      </c>
      <c r="J281" s="35">
        <v>158</v>
      </c>
      <c r="K281" s="32" t="s">
        <v>541</v>
      </c>
      <c r="L281" s="44" t="s">
        <v>1030</v>
      </c>
      <c r="M281" s="45"/>
      <c r="N281" s="178"/>
      <c r="O281" s="178" t="s">
        <v>4303</v>
      </c>
      <c r="P281" s="84" t="s">
        <v>32</v>
      </c>
      <c r="Q281" s="180" t="str">
        <f t="shared" si="4"/>
        <v>16/1 &amp; OTHERS</v>
      </c>
      <c r="R281" s="180" t="s">
        <v>4304</v>
      </c>
      <c r="S281" s="174" t="s">
        <v>4305</v>
      </c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25.5">
      <c r="A282" s="57"/>
      <c r="B282" s="53"/>
      <c r="C282" s="54"/>
      <c r="D282" s="54"/>
      <c r="E282" s="56"/>
      <c r="F282" s="55"/>
      <c r="G282" s="55"/>
      <c r="H282" s="89"/>
      <c r="I282" s="16" t="s">
        <v>2375</v>
      </c>
      <c r="J282" s="35">
        <v>55</v>
      </c>
      <c r="K282" s="32" t="s">
        <v>1044</v>
      </c>
      <c r="L282" s="57"/>
      <c r="M282" s="53"/>
      <c r="N282" s="54"/>
      <c r="O282" s="54"/>
      <c r="P282" s="56"/>
      <c r="Q282" s="55"/>
      <c r="R282" s="55"/>
      <c r="S282" s="89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25.5">
      <c r="A283" s="57"/>
      <c r="B283" s="53"/>
      <c r="C283" s="54"/>
      <c r="D283" s="54"/>
      <c r="E283" s="56"/>
      <c r="F283" s="55"/>
      <c r="G283" s="55"/>
      <c r="H283" s="89"/>
      <c r="I283" s="16" t="s">
        <v>2375</v>
      </c>
      <c r="J283" s="35">
        <v>56</v>
      </c>
      <c r="K283" s="32" t="s">
        <v>1044</v>
      </c>
      <c r="L283" s="57"/>
      <c r="M283" s="53"/>
      <c r="N283" s="54"/>
      <c r="O283" s="54"/>
      <c r="P283" s="56"/>
      <c r="Q283" s="55"/>
      <c r="R283" s="55"/>
      <c r="S283" s="89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25.5">
      <c r="A284" s="47"/>
      <c r="B284" s="48"/>
      <c r="C284" s="179"/>
      <c r="D284" s="179"/>
      <c r="E284" s="52"/>
      <c r="F284" s="181"/>
      <c r="G284" s="181"/>
      <c r="H284" s="175"/>
      <c r="I284" s="16" t="s">
        <v>2375</v>
      </c>
      <c r="J284" s="35">
        <v>3</v>
      </c>
      <c r="K284" s="32" t="s">
        <v>1045</v>
      </c>
      <c r="L284" s="47"/>
      <c r="M284" s="48"/>
      <c r="N284" s="179"/>
      <c r="O284" s="179"/>
      <c r="P284" s="52"/>
      <c r="Q284" s="181"/>
      <c r="R284" s="181"/>
      <c r="S284" s="175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s="171" customFormat="1" ht="102">
      <c r="A285" s="14">
        <v>105</v>
      </c>
      <c r="B285" s="15">
        <v>209</v>
      </c>
      <c r="C285" s="16" t="s">
        <v>1042</v>
      </c>
      <c r="D285" s="16" t="s">
        <v>2375</v>
      </c>
      <c r="E285" s="31" t="s">
        <v>4306</v>
      </c>
      <c r="F285" s="32" t="s">
        <v>32</v>
      </c>
      <c r="G285" s="32" t="s">
        <v>3422</v>
      </c>
      <c r="H285" s="33" t="s">
        <v>1015</v>
      </c>
      <c r="I285" s="16" t="s">
        <v>2375</v>
      </c>
      <c r="J285" s="35">
        <v>158</v>
      </c>
      <c r="K285" s="32" t="s">
        <v>541</v>
      </c>
      <c r="L285" s="14" t="s">
        <v>1030</v>
      </c>
      <c r="M285" s="15"/>
      <c r="N285" s="16"/>
      <c r="O285" s="16" t="s">
        <v>4303</v>
      </c>
      <c r="P285" s="31" t="s">
        <v>32</v>
      </c>
      <c r="Q285" s="32" t="str">
        <f>G285:G285</f>
        <v>20/1 &amp; OTHERS</v>
      </c>
      <c r="R285" s="32" t="s">
        <v>4304</v>
      </c>
      <c r="S285" s="33" t="s">
        <v>4305</v>
      </c>
      <c r="T285" s="170"/>
      <c r="U285" s="170"/>
      <c r="V285" s="170"/>
      <c r="W285" s="170"/>
      <c r="X285" s="170"/>
      <c r="Y285" s="170"/>
      <c r="Z285" s="170"/>
      <c r="AA285" s="170"/>
      <c r="AB285" s="170"/>
      <c r="AC285" s="170"/>
    </row>
    <row r="286" spans="1:29" ht="25.5">
      <c r="A286" s="57"/>
      <c r="B286" s="53"/>
      <c r="C286" s="54"/>
      <c r="D286" s="54"/>
      <c r="E286" s="56"/>
      <c r="F286" s="55"/>
      <c r="G286" s="55"/>
      <c r="H286" s="89"/>
      <c r="I286" s="179" t="s">
        <v>2375</v>
      </c>
      <c r="J286" s="108">
        <v>55</v>
      </c>
      <c r="K286" s="181" t="s">
        <v>1044</v>
      </c>
      <c r="L286" s="57"/>
      <c r="M286" s="53"/>
      <c r="N286" s="54"/>
      <c r="O286" s="54"/>
      <c r="P286" s="56"/>
      <c r="Q286" s="55"/>
      <c r="R286" s="55"/>
      <c r="S286" s="89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25.5">
      <c r="A287" s="57"/>
      <c r="B287" s="53"/>
      <c r="C287" s="54"/>
      <c r="D287" s="54"/>
      <c r="E287" s="56"/>
      <c r="F287" s="55"/>
      <c r="G287" s="55"/>
      <c r="H287" s="89"/>
      <c r="I287" s="16" t="s">
        <v>2375</v>
      </c>
      <c r="J287" s="35">
        <v>56</v>
      </c>
      <c r="K287" s="32" t="s">
        <v>1044</v>
      </c>
      <c r="L287" s="57"/>
      <c r="M287" s="53"/>
      <c r="N287" s="54"/>
      <c r="O287" s="54"/>
      <c r="P287" s="56"/>
      <c r="Q287" s="55"/>
      <c r="R287" s="55"/>
      <c r="S287" s="89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25.5">
      <c r="A288" s="47"/>
      <c r="B288" s="48"/>
      <c r="C288" s="179"/>
      <c r="D288" s="179"/>
      <c r="E288" s="52"/>
      <c r="F288" s="181"/>
      <c r="G288" s="181"/>
      <c r="H288" s="175"/>
      <c r="I288" s="16" t="s">
        <v>2375</v>
      </c>
      <c r="J288" s="35">
        <v>3</v>
      </c>
      <c r="K288" s="32" t="s">
        <v>1045</v>
      </c>
      <c r="L288" s="47"/>
      <c r="M288" s="48"/>
      <c r="N288" s="179"/>
      <c r="O288" s="179"/>
      <c r="P288" s="52"/>
      <c r="Q288" s="181"/>
      <c r="R288" s="181"/>
      <c r="S288" s="175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38.25">
      <c r="A289" s="14">
        <v>106</v>
      </c>
      <c r="B289" s="15">
        <v>208</v>
      </c>
      <c r="C289" s="16" t="s">
        <v>918</v>
      </c>
      <c r="D289" s="16" t="s">
        <v>2375</v>
      </c>
      <c r="E289" s="31" t="s">
        <v>4307</v>
      </c>
      <c r="F289" s="32" t="s">
        <v>32</v>
      </c>
      <c r="G289" s="32" t="s">
        <v>4282</v>
      </c>
      <c r="H289" s="33" t="s">
        <v>4308</v>
      </c>
      <c r="I289" s="16" t="s">
        <v>2375</v>
      </c>
      <c r="J289" s="35">
        <v>56</v>
      </c>
      <c r="K289" s="32" t="s">
        <v>1044</v>
      </c>
      <c r="L289" s="14" t="s">
        <v>30</v>
      </c>
      <c r="M289" s="15">
        <v>29</v>
      </c>
      <c r="N289" s="16"/>
      <c r="O289" s="15" t="s">
        <v>919</v>
      </c>
      <c r="P289" s="16" t="s">
        <v>32</v>
      </c>
      <c r="Q289" s="32" t="str">
        <f t="shared" si="4"/>
        <v>52/5 &amp; OTHERS</v>
      </c>
      <c r="R289" s="16" t="s">
        <v>920</v>
      </c>
      <c r="S289" s="36" t="s">
        <v>3736</v>
      </c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38.25">
      <c r="A290" s="14">
        <v>107</v>
      </c>
      <c r="B290" s="15">
        <v>207</v>
      </c>
      <c r="C290" s="16" t="s">
        <v>854</v>
      </c>
      <c r="D290" s="16" t="s">
        <v>2375</v>
      </c>
      <c r="E290" s="31" t="s">
        <v>4309</v>
      </c>
      <c r="F290" s="32" t="s">
        <v>32</v>
      </c>
      <c r="G290" s="32" t="s">
        <v>2604</v>
      </c>
      <c r="H290" s="33" t="s">
        <v>176</v>
      </c>
      <c r="I290" s="16" t="s">
        <v>65</v>
      </c>
      <c r="J290" s="35" t="s">
        <v>65</v>
      </c>
      <c r="K290" s="32" t="s">
        <v>65</v>
      </c>
      <c r="L290" s="14" t="s">
        <v>30</v>
      </c>
      <c r="M290" s="15">
        <v>33</v>
      </c>
      <c r="N290" s="16"/>
      <c r="O290" s="15" t="s">
        <v>855</v>
      </c>
      <c r="P290" s="16" t="s">
        <v>32</v>
      </c>
      <c r="Q290" s="32" t="str">
        <f t="shared" si="4"/>
        <v>24/1 &amp; OTHERS</v>
      </c>
      <c r="R290" s="16" t="s">
        <v>176</v>
      </c>
      <c r="S290" s="36" t="s">
        <v>3736</v>
      </c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51">
      <c r="A291" s="44">
        <v>108</v>
      </c>
      <c r="B291" s="45">
        <v>206</v>
      </c>
      <c r="C291" s="178" t="s">
        <v>4310</v>
      </c>
      <c r="D291" s="178" t="s">
        <v>2375</v>
      </c>
      <c r="E291" s="84" t="s">
        <v>864</v>
      </c>
      <c r="F291" s="180" t="s">
        <v>32</v>
      </c>
      <c r="G291" s="180" t="s">
        <v>2626</v>
      </c>
      <c r="H291" s="174" t="s">
        <v>190</v>
      </c>
      <c r="I291" s="16" t="s">
        <v>2375</v>
      </c>
      <c r="J291" s="35">
        <v>177</v>
      </c>
      <c r="K291" s="32" t="s">
        <v>860</v>
      </c>
      <c r="L291" s="44" t="s">
        <v>30</v>
      </c>
      <c r="M291" s="45">
        <v>26</v>
      </c>
      <c r="N291" s="178"/>
      <c r="O291" s="178" t="s">
        <v>4311</v>
      </c>
      <c r="P291" s="84" t="s">
        <v>32</v>
      </c>
      <c r="Q291" s="180" t="str">
        <f t="shared" si="4"/>
        <v>60/1 &amp; OTHERS</v>
      </c>
      <c r="R291" s="180" t="s">
        <v>176</v>
      </c>
      <c r="S291" s="174" t="s">
        <v>3736</v>
      </c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25.5">
      <c r="A292" s="47"/>
      <c r="B292" s="48"/>
      <c r="C292" s="179"/>
      <c r="D292" s="179"/>
      <c r="E292" s="52"/>
      <c r="F292" s="181"/>
      <c r="G292" s="181"/>
      <c r="H292" s="175"/>
      <c r="I292" s="16" t="s">
        <v>2375</v>
      </c>
      <c r="J292" s="35">
        <v>111</v>
      </c>
      <c r="K292" s="32" t="s">
        <v>862</v>
      </c>
      <c r="L292" s="47"/>
      <c r="M292" s="48"/>
      <c r="N292" s="179"/>
      <c r="O292" s="179"/>
      <c r="P292" s="52"/>
      <c r="Q292" s="181"/>
      <c r="R292" s="181"/>
      <c r="S292" s="175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76.5">
      <c r="A293" s="14">
        <v>109</v>
      </c>
      <c r="B293" s="15">
        <v>205</v>
      </c>
      <c r="C293" s="16" t="s">
        <v>4312</v>
      </c>
      <c r="D293" s="16" t="s">
        <v>2375</v>
      </c>
      <c r="E293" s="31" t="s">
        <v>4313</v>
      </c>
      <c r="F293" s="32" t="s">
        <v>242</v>
      </c>
      <c r="G293" s="32" t="s">
        <v>3886</v>
      </c>
      <c r="H293" s="33" t="s">
        <v>176</v>
      </c>
      <c r="I293" s="16" t="s">
        <v>2375</v>
      </c>
      <c r="J293" s="35">
        <v>119</v>
      </c>
      <c r="K293" s="32" t="s">
        <v>1120</v>
      </c>
      <c r="L293" s="14" t="s">
        <v>30</v>
      </c>
      <c r="M293" s="15">
        <v>60</v>
      </c>
      <c r="N293" s="16"/>
      <c r="O293" s="15" t="s">
        <v>1092</v>
      </c>
      <c r="P293" s="16" t="s">
        <v>32</v>
      </c>
      <c r="Q293" s="32" t="str">
        <f t="shared" si="4"/>
        <v>28/1 &amp; OTHERS</v>
      </c>
      <c r="R293" s="16" t="s">
        <v>548</v>
      </c>
      <c r="S293" s="36" t="s">
        <v>3736</v>
      </c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s="171" customFormat="1" ht="38.25">
      <c r="A294" s="14">
        <v>110</v>
      </c>
      <c r="B294" s="15">
        <v>204</v>
      </c>
      <c r="C294" s="16" t="s">
        <v>1090</v>
      </c>
      <c r="D294" s="16" t="s">
        <v>2375</v>
      </c>
      <c r="E294" s="31" t="s">
        <v>4314</v>
      </c>
      <c r="F294" s="32" t="s">
        <v>4315</v>
      </c>
      <c r="G294" s="32" t="s">
        <v>3886</v>
      </c>
      <c r="H294" s="33" t="s">
        <v>1086</v>
      </c>
      <c r="I294" s="16" t="s">
        <v>2375</v>
      </c>
      <c r="J294" s="35">
        <v>203</v>
      </c>
      <c r="K294" s="32" t="s">
        <v>1091</v>
      </c>
      <c r="L294" s="14" t="s">
        <v>30</v>
      </c>
      <c r="M294" s="15">
        <v>60</v>
      </c>
      <c r="N294" s="16"/>
      <c r="O294" s="15" t="s">
        <v>1092</v>
      </c>
      <c r="P294" s="16" t="s">
        <v>32</v>
      </c>
      <c r="Q294" s="32" t="str">
        <f t="shared" si="4"/>
        <v>28/1 &amp; OTHERS</v>
      </c>
      <c r="R294" s="16" t="s">
        <v>548</v>
      </c>
      <c r="S294" s="36" t="s">
        <v>3736</v>
      </c>
      <c r="T294" s="170"/>
      <c r="U294" s="170"/>
      <c r="V294" s="170"/>
      <c r="W294" s="170"/>
      <c r="X294" s="170"/>
      <c r="Y294" s="170"/>
      <c r="Z294" s="170"/>
      <c r="AA294" s="170"/>
      <c r="AB294" s="170"/>
      <c r="AC294" s="170"/>
    </row>
    <row r="295" spans="1:29" ht="38.25">
      <c r="A295" s="47">
        <v>111</v>
      </c>
      <c r="B295" s="48">
        <v>203</v>
      </c>
      <c r="C295" s="179" t="s">
        <v>1091</v>
      </c>
      <c r="D295" s="179" t="s">
        <v>2375</v>
      </c>
      <c r="E295" s="52" t="s">
        <v>4314</v>
      </c>
      <c r="F295" s="181" t="s">
        <v>32</v>
      </c>
      <c r="G295" s="181" t="s">
        <v>3886</v>
      </c>
      <c r="H295" s="175" t="s">
        <v>548</v>
      </c>
      <c r="I295" s="179" t="s">
        <v>2375</v>
      </c>
      <c r="J295" s="108">
        <v>111</v>
      </c>
      <c r="K295" s="181" t="s">
        <v>862</v>
      </c>
      <c r="L295" s="47" t="s">
        <v>30</v>
      </c>
      <c r="M295" s="48">
        <v>60</v>
      </c>
      <c r="N295" s="179"/>
      <c r="O295" s="48" t="s">
        <v>1092</v>
      </c>
      <c r="P295" s="179" t="s">
        <v>32</v>
      </c>
      <c r="Q295" s="181" t="str">
        <f t="shared" ref="Q295" si="9">G294:G295</f>
        <v>28/1 &amp; OTHERS</v>
      </c>
      <c r="R295" s="179" t="s">
        <v>548</v>
      </c>
      <c r="S295" s="177" t="s">
        <v>3736</v>
      </c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38.25">
      <c r="A296" s="14">
        <v>112</v>
      </c>
      <c r="B296" s="15">
        <v>202</v>
      </c>
      <c r="C296" s="16" t="s">
        <v>4316</v>
      </c>
      <c r="D296" s="16" t="s">
        <v>2375</v>
      </c>
      <c r="E296" s="31" t="s">
        <v>4317</v>
      </c>
      <c r="F296" s="32" t="s">
        <v>32</v>
      </c>
      <c r="G296" s="32" t="s">
        <v>4318</v>
      </c>
      <c r="H296" s="33" t="s">
        <v>520</v>
      </c>
      <c r="I296" s="16" t="s">
        <v>2375</v>
      </c>
      <c r="J296" s="35">
        <v>112</v>
      </c>
      <c r="K296" s="32" t="s">
        <v>139</v>
      </c>
      <c r="L296" s="14" t="s">
        <v>30</v>
      </c>
      <c r="M296" s="15">
        <v>50</v>
      </c>
      <c r="N296" s="16"/>
      <c r="O296" s="15" t="s">
        <v>842</v>
      </c>
      <c r="P296" s="16" t="s">
        <v>32</v>
      </c>
      <c r="Q296" s="32" t="s">
        <v>4319</v>
      </c>
      <c r="R296" s="16" t="s">
        <v>176</v>
      </c>
      <c r="S296" s="36" t="s">
        <v>3736</v>
      </c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76.5">
      <c r="A297" s="14">
        <v>113</v>
      </c>
      <c r="B297" s="15">
        <v>201</v>
      </c>
      <c r="C297" s="16" t="s">
        <v>2032</v>
      </c>
      <c r="D297" s="16" t="s">
        <v>2375</v>
      </c>
      <c r="E297" s="31" t="s">
        <v>4320</v>
      </c>
      <c r="F297" s="32" t="s">
        <v>32</v>
      </c>
      <c r="G297" s="32" t="s">
        <v>2138</v>
      </c>
      <c r="H297" s="33" t="s">
        <v>1488</v>
      </c>
      <c r="I297" s="16" t="s">
        <v>2375</v>
      </c>
      <c r="J297" s="35">
        <v>103</v>
      </c>
      <c r="K297" s="32" t="s">
        <v>4321</v>
      </c>
      <c r="L297" s="14" t="s">
        <v>30</v>
      </c>
      <c r="M297" s="15">
        <v>36</v>
      </c>
      <c r="N297" s="16"/>
      <c r="O297" s="15" t="s">
        <v>4322</v>
      </c>
      <c r="P297" s="16" t="s">
        <v>32</v>
      </c>
      <c r="Q297" s="32" t="str">
        <f t="shared" si="4"/>
        <v>35/3 &amp; OTHERS</v>
      </c>
      <c r="R297" s="16" t="s">
        <v>506</v>
      </c>
      <c r="S297" s="36" t="s">
        <v>3736</v>
      </c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89.25">
      <c r="A298" s="14">
        <v>114</v>
      </c>
      <c r="B298" s="15">
        <v>200</v>
      </c>
      <c r="C298" s="16" t="s">
        <v>4323</v>
      </c>
      <c r="D298" s="16" t="s">
        <v>2375</v>
      </c>
      <c r="E298" s="31" t="s">
        <v>4324</v>
      </c>
      <c r="F298" s="32" t="s">
        <v>208</v>
      </c>
      <c r="G298" s="32" t="s">
        <v>2520</v>
      </c>
      <c r="H298" s="33" t="s">
        <v>2949</v>
      </c>
      <c r="I298" s="16" t="s">
        <v>65</v>
      </c>
      <c r="J298" s="35" t="s">
        <v>65</v>
      </c>
      <c r="K298" s="32" t="s">
        <v>65</v>
      </c>
      <c r="L298" s="14" t="s">
        <v>30</v>
      </c>
      <c r="M298" s="15">
        <v>3</v>
      </c>
      <c r="N298" s="16"/>
      <c r="O298" s="15" t="s">
        <v>4325</v>
      </c>
      <c r="P298" s="16" t="s">
        <v>32</v>
      </c>
      <c r="Q298" s="32" t="str">
        <f t="shared" si="4"/>
        <v>103/1 &amp; OTHERS</v>
      </c>
      <c r="R298" s="16" t="s">
        <v>3103</v>
      </c>
      <c r="S298" s="36" t="s">
        <v>3736</v>
      </c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s="171" customFormat="1" ht="114.75">
      <c r="A299" s="14">
        <v>115</v>
      </c>
      <c r="B299" s="15">
        <v>199</v>
      </c>
      <c r="C299" s="16" t="s">
        <v>4326</v>
      </c>
      <c r="D299" s="16" t="s">
        <v>2375</v>
      </c>
      <c r="E299" s="31" t="s">
        <v>4327</v>
      </c>
      <c r="F299" s="32" t="s">
        <v>32</v>
      </c>
      <c r="G299" s="32" t="s">
        <v>4328</v>
      </c>
      <c r="H299" s="33" t="s">
        <v>60</v>
      </c>
      <c r="I299" s="16" t="s">
        <v>2375</v>
      </c>
      <c r="J299" s="35">
        <v>112</v>
      </c>
      <c r="K299" s="32" t="s">
        <v>139</v>
      </c>
      <c r="L299" s="14" t="s">
        <v>30</v>
      </c>
      <c r="M299" s="15">
        <v>50</v>
      </c>
      <c r="N299" s="16"/>
      <c r="O299" s="15" t="s">
        <v>842</v>
      </c>
      <c r="P299" s="16" t="s">
        <v>32</v>
      </c>
      <c r="Q299" s="32" t="str">
        <f t="shared" si="4"/>
        <v>141/11 &amp; OTHERS</v>
      </c>
      <c r="R299" s="16" t="s">
        <v>176</v>
      </c>
      <c r="S299" s="36" t="s">
        <v>3736</v>
      </c>
      <c r="T299" s="170"/>
      <c r="U299" s="170"/>
      <c r="V299" s="170"/>
      <c r="W299" s="170"/>
      <c r="X299" s="170"/>
      <c r="Y299" s="170"/>
      <c r="Z299" s="170"/>
      <c r="AA299" s="170"/>
      <c r="AB299" s="170"/>
      <c r="AC299" s="170"/>
    </row>
    <row r="300" spans="1:29" ht="38.25">
      <c r="A300" s="47">
        <v>116</v>
      </c>
      <c r="B300" s="48">
        <v>198</v>
      </c>
      <c r="C300" s="179" t="s">
        <v>154</v>
      </c>
      <c r="D300" s="179" t="s">
        <v>2375</v>
      </c>
      <c r="E300" s="52" t="s">
        <v>1261</v>
      </c>
      <c r="F300" s="181" t="s">
        <v>447</v>
      </c>
      <c r="G300" s="181" t="s">
        <v>4269</v>
      </c>
      <c r="H300" s="175" t="s">
        <v>825</v>
      </c>
      <c r="I300" s="179" t="s">
        <v>65</v>
      </c>
      <c r="J300" s="108" t="s">
        <v>65</v>
      </c>
      <c r="K300" s="181" t="s">
        <v>65</v>
      </c>
      <c r="L300" s="47" t="s">
        <v>30</v>
      </c>
      <c r="M300" s="48">
        <v>34</v>
      </c>
      <c r="N300" s="179"/>
      <c r="O300" s="48" t="s">
        <v>828</v>
      </c>
      <c r="P300" s="179" t="s">
        <v>32</v>
      </c>
      <c r="Q300" s="181" t="str">
        <f>G207:G300</f>
        <v>146/1 &amp; OTHERS</v>
      </c>
      <c r="R300" s="179" t="s">
        <v>829</v>
      </c>
      <c r="S300" s="177" t="s">
        <v>3736</v>
      </c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38.25">
      <c r="A301" s="14">
        <v>117</v>
      </c>
      <c r="B301" s="15">
        <v>197</v>
      </c>
      <c r="C301" s="16" t="s">
        <v>834</v>
      </c>
      <c r="D301" s="16" t="s">
        <v>2375</v>
      </c>
      <c r="E301" s="31" t="s">
        <v>4329</v>
      </c>
      <c r="F301" s="32" t="s">
        <v>447</v>
      </c>
      <c r="G301" s="32" t="s">
        <v>4269</v>
      </c>
      <c r="H301" s="33" t="s">
        <v>825</v>
      </c>
      <c r="I301" s="16" t="s">
        <v>65</v>
      </c>
      <c r="J301" s="35" t="s">
        <v>65</v>
      </c>
      <c r="K301" s="32" t="s">
        <v>65</v>
      </c>
      <c r="L301" s="14" t="s">
        <v>30</v>
      </c>
      <c r="M301" s="15">
        <v>34</v>
      </c>
      <c r="N301" s="16"/>
      <c r="O301" s="15" t="s">
        <v>828</v>
      </c>
      <c r="P301" s="16" t="s">
        <v>32</v>
      </c>
      <c r="Q301" s="32" t="str">
        <f>G208:G301</f>
        <v>146/1 &amp; OTHERS</v>
      </c>
      <c r="R301" s="16" t="s">
        <v>829</v>
      </c>
      <c r="S301" s="36" t="s">
        <v>3736</v>
      </c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38.25">
      <c r="A302" s="14">
        <v>118</v>
      </c>
      <c r="B302" s="15">
        <v>196</v>
      </c>
      <c r="C302" s="16" t="s">
        <v>849</v>
      </c>
      <c r="D302" s="16" t="s">
        <v>2375</v>
      </c>
      <c r="E302" s="31" t="s">
        <v>4330</v>
      </c>
      <c r="F302" s="32" t="s">
        <v>32</v>
      </c>
      <c r="G302" s="32" t="s">
        <v>4331</v>
      </c>
      <c r="H302" s="33" t="s">
        <v>32</v>
      </c>
      <c r="I302" s="16" t="s">
        <v>2375</v>
      </c>
      <c r="J302" s="35">
        <v>154</v>
      </c>
      <c r="K302" s="32" t="s">
        <v>1404</v>
      </c>
      <c r="L302" s="14" t="s">
        <v>30</v>
      </c>
      <c r="M302" s="15">
        <v>10</v>
      </c>
      <c r="N302" s="16"/>
      <c r="O302" s="15" t="s">
        <v>4332</v>
      </c>
      <c r="P302" s="16" t="s">
        <v>32</v>
      </c>
      <c r="Q302" s="32" t="s">
        <v>4333</v>
      </c>
      <c r="R302" s="16" t="s">
        <v>176</v>
      </c>
      <c r="S302" s="36" t="s">
        <v>3736</v>
      </c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51">
      <c r="A303" s="44">
        <v>117</v>
      </c>
      <c r="B303" s="45">
        <v>195</v>
      </c>
      <c r="C303" s="178" t="s">
        <v>849</v>
      </c>
      <c r="D303" s="178" t="s">
        <v>2375</v>
      </c>
      <c r="E303" s="84" t="s">
        <v>899</v>
      </c>
      <c r="F303" s="180" t="s">
        <v>32</v>
      </c>
      <c r="G303" s="180" t="s">
        <v>902</v>
      </c>
      <c r="H303" s="174" t="s">
        <v>32</v>
      </c>
      <c r="I303" s="16" t="s">
        <v>2375</v>
      </c>
      <c r="J303" s="35">
        <v>171</v>
      </c>
      <c r="K303" s="32" t="s">
        <v>4334</v>
      </c>
      <c r="L303" s="44" t="s">
        <v>30</v>
      </c>
      <c r="M303" s="45">
        <v>50</v>
      </c>
      <c r="N303" s="178"/>
      <c r="O303" s="178" t="s">
        <v>4339</v>
      </c>
      <c r="P303" s="84" t="s">
        <v>32</v>
      </c>
      <c r="Q303" s="180" t="s">
        <v>4337</v>
      </c>
      <c r="R303" s="180" t="s">
        <v>176</v>
      </c>
      <c r="S303" s="174" t="s">
        <v>3736</v>
      </c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25.5">
      <c r="A304" s="57"/>
      <c r="B304" s="53"/>
      <c r="C304" s="54"/>
      <c r="D304" s="54"/>
      <c r="E304" s="56"/>
      <c r="F304" s="55"/>
      <c r="G304" s="55"/>
      <c r="H304" s="89"/>
      <c r="I304" s="16" t="s">
        <v>2375</v>
      </c>
      <c r="J304" s="35">
        <v>168</v>
      </c>
      <c r="K304" s="32" t="s">
        <v>4335</v>
      </c>
      <c r="L304" s="57"/>
      <c r="M304" s="53"/>
      <c r="N304" s="54"/>
      <c r="O304" s="54"/>
      <c r="P304" s="56"/>
      <c r="Q304" s="55"/>
      <c r="R304" s="55"/>
      <c r="S304" s="89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25.5">
      <c r="A305" s="47"/>
      <c r="B305" s="48"/>
      <c r="C305" s="179"/>
      <c r="D305" s="179"/>
      <c r="E305" s="52"/>
      <c r="F305" s="181"/>
      <c r="G305" s="181"/>
      <c r="H305" s="175"/>
      <c r="I305" s="16" t="s">
        <v>2375</v>
      </c>
      <c r="J305" s="35">
        <v>160</v>
      </c>
      <c r="K305" s="32" t="s">
        <v>4336</v>
      </c>
      <c r="L305" s="47"/>
      <c r="M305" s="48"/>
      <c r="N305" s="179"/>
      <c r="O305" s="179"/>
      <c r="P305" s="52"/>
      <c r="Q305" s="181"/>
      <c r="R305" s="181"/>
      <c r="S305" s="175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51">
      <c r="A306" s="14">
        <v>118</v>
      </c>
      <c r="B306" s="15">
        <v>194</v>
      </c>
      <c r="C306" s="16" t="s">
        <v>849</v>
      </c>
      <c r="D306" s="16" t="s">
        <v>2375</v>
      </c>
      <c r="E306" s="31" t="s">
        <v>899</v>
      </c>
      <c r="F306" s="32" t="s">
        <v>32</v>
      </c>
      <c r="G306" s="32" t="s">
        <v>848</v>
      </c>
      <c r="H306" s="33" t="s">
        <v>32</v>
      </c>
      <c r="I306" s="16" t="s">
        <v>2375</v>
      </c>
      <c r="J306" s="35">
        <v>156</v>
      </c>
      <c r="K306" s="32" t="s">
        <v>850</v>
      </c>
      <c r="L306" s="14" t="s">
        <v>30</v>
      </c>
      <c r="M306" s="15">
        <v>50</v>
      </c>
      <c r="N306" s="16"/>
      <c r="O306" s="15" t="s">
        <v>4339</v>
      </c>
      <c r="P306" s="16" t="s">
        <v>32</v>
      </c>
      <c r="Q306" s="32" t="s">
        <v>4338</v>
      </c>
      <c r="R306" s="16" t="s">
        <v>176</v>
      </c>
      <c r="S306" s="36" t="s">
        <v>3736</v>
      </c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38.25">
      <c r="A307" s="14">
        <v>119</v>
      </c>
      <c r="B307" s="15">
        <v>193</v>
      </c>
      <c r="C307" s="16" t="s">
        <v>849</v>
      </c>
      <c r="D307" s="16" t="s">
        <v>2375</v>
      </c>
      <c r="E307" s="31" t="s">
        <v>4340</v>
      </c>
      <c r="F307" s="32" t="s">
        <v>32</v>
      </c>
      <c r="G307" s="32" t="s">
        <v>4341</v>
      </c>
      <c r="H307" s="33" t="s">
        <v>32</v>
      </c>
      <c r="I307" s="16" t="s">
        <v>2375</v>
      </c>
      <c r="J307" s="35">
        <v>80</v>
      </c>
      <c r="K307" s="32" t="s">
        <v>4342</v>
      </c>
      <c r="L307" s="14" t="s">
        <v>30</v>
      </c>
      <c r="M307" s="15">
        <v>50</v>
      </c>
      <c r="N307" s="16"/>
      <c r="O307" s="15" t="s">
        <v>4339</v>
      </c>
      <c r="P307" s="16" t="s">
        <v>32</v>
      </c>
      <c r="Q307" s="32" t="s">
        <v>4343</v>
      </c>
      <c r="R307" s="16" t="s">
        <v>176</v>
      </c>
      <c r="S307" s="36" t="s">
        <v>3736</v>
      </c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s="171" customFormat="1" ht="51">
      <c r="A308" s="14">
        <v>120</v>
      </c>
      <c r="B308" s="15">
        <v>192</v>
      </c>
      <c r="C308" s="16" t="s">
        <v>4344</v>
      </c>
      <c r="D308" s="16" t="s">
        <v>2375</v>
      </c>
      <c r="E308" s="31" t="s">
        <v>4345</v>
      </c>
      <c r="F308" s="32" t="s">
        <v>32</v>
      </c>
      <c r="G308" s="32" t="s">
        <v>2846</v>
      </c>
      <c r="H308" s="33" t="s">
        <v>2662</v>
      </c>
      <c r="I308" s="16" t="s">
        <v>65</v>
      </c>
      <c r="J308" s="35" t="s">
        <v>65</v>
      </c>
      <c r="K308" s="32" t="s">
        <v>65</v>
      </c>
      <c r="L308" s="14" t="s">
        <v>30</v>
      </c>
      <c r="M308" s="15">
        <v>48</v>
      </c>
      <c r="N308" s="16"/>
      <c r="O308" s="15" t="s">
        <v>4346</v>
      </c>
      <c r="P308" s="16" t="s">
        <v>32</v>
      </c>
      <c r="Q308" s="32" t="str">
        <f t="shared" ref="Q308:Q343" si="10">G307:G308</f>
        <v>71/1 &amp; OTHERS</v>
      </c>
      <c r="R308" s="16" t="s">
        <v>4347</v>
      </c>
      <c r="S308" s="36" t="s">
        <v>3736</v>
      </c>
      <c r="T308" s="170"/>
      <c r="U308" s="170"/>
      <c r="V308" s="170"/>
      <c r="W308" s="170"/>
      <c r="X308" s="170"/>
      <c r="Y308" s="170"/>
      <c r="Z308" s="170"/>
      <c r="AA308" s="170"/>
      <c r="AB308" s="170"/>
      <c r="AC308" s="170"/>
    </row>
    <row r="309" spans="1:29" ht="89.25">
      <c r="A309" s="47">
        <v>121</v>
      </c>
      <c r="B309" s="48">
        <v>191</v>
      </c>
      <c r="C309" s="179" t="s">
        <v>4348</v>
      </c>
      <c r="D309" s="179" t="s">
        <v>2375</v>
      </c>
      <c r="E309" s="52" t="s">
        <v>4349</v>
      </c>
      <c r="F309" s="181" t="s">
        <v>32</v>
      </c>
      <c r="G309" s="181" t="s">
        <v>4350</v>
      </c>
      <c r="H309" s="175" t="s">
        <v>190</v>
      </c>
      <c r="I309" s="179" t="s">
        <v>2375</v>
      </c>
      <c r="J309" s="108">
        <v>86</v>
      </c>
      <c r="K309" s="181" t="s">
        <v>4351</v>
      </c>
      <c r="L309" s="47" t="s">
        <v>30</v>
      </c>
      <c r="M309" s="48">
        <v>47</v>
      </c>
      <c r="N309" s="179"/>
      <c r="O309" s="48" t="s">
        <v>4352</v>
      </c>
      <c r="P309" s="179" t="s">
        <v>32</v>
      </c>
      <c r="Q309" s="181" t="str">
        <f t="shared" si="10"/>
        <v>89/1 &amp; OHTERS</v>
      </c>
      <c r="R309" s="179" t="s">
        <v>4787</v>
      </c>
      <c r="S309" s="177" t="s">
        <v>3736</v>
      </c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02">
      <c r="A310" s="44"/>
      <c r="B310" s="45"/>
      <c r="C310" s="178"/>
      <c r="D310" s="178" t="s">
        <v>2375</v>
      </c>
      <c r="E310" s="84" t="s">
        <v>1152</v>
      </c>
      <c r="F310" s="180" t="s">
        <v>117</v>
      </c>
      <c r="G310" s="180" t="s">
        <v>4274</v>
      </c>
      <c r="H310" s="174" t="s">
        <v>4353</v>
      </c>
      <c r="I310" s="16" t="s">
        <v>2375</v>
      </c>
      <c r="J310" s="35">
        <v>127</v>
      </c>
      <c r="K310" s="32" t="s">
        <v>3650</v>
      </c>
      <c r="L310" s="44" t="s">
        <v>1030</v>
      </c>
      <c r="M310" s="45"/>
      <c r="N310" s="178"/>
      <c r="O310" s="178" t="s">
        <v>4354</v>
      </c>
      <c r="P310" s="84" t="s">
        <v>32</v>
      </c>
      <c r="Q310" s="180" t="str">
        <f t="shared" si="10"/>
        <v>151/1 &amp; OTHERS</v>
      </c>
      <c r="R310" s="180" t="s">
        <v>4277</v>
      </c>
      <c r="S310" s="174" t="s">
        <v>4355</v>
      </c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25.5">
      <c r="A311" s="57"/>
      <c r="B311" s="53"/>
      <c r="C311" s="54"/>
      <c r="D311" s="54"/>
      <c r="E311" s="56"/>
      <c r="F311" s="55"/>
      <c r="G311" s="55"/>
      <c r="H311" s="89"/>
      <c r="I311" s="16" t="s">
        <v>2375</v>
      </c>
      <c r="J311" s="35">
        <v>100</v>
      </c>
      <c r="K311" s="32" t="s">
        <v>1054</v>
      </c>
      <c r="L311" s="57"/>
      <c r="M311" s="53"/>
      <c r="N311" s="54"/>
      <c r="O311" s="54"/>
      <c r="P311" s="56"/>
      <c r="Q311" s="55"/>
      <c r="R311" s="55"/>
      <c r="S311" s="89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25.5">
      <c r="A312" s="47"/>
      <c r="B312" s="48"/>
      <c r="C312" s="179"/>
      <c r="D312" s="179"/>
      <c r="E312" s="52"/>
      <c r="F312" s="181"/>
      <c r="G312" s="181"/>
      <c r="H312" s="175"/>
      <c r="I312" s="16" t="s">
        <v>2375</v>
      </c>
      <c r="J312" s="35" t="s">
        <v>4357</v>
      </c>
      <c r="K312" s="32"/>
      <c r="L312" s="47"/>
      <c r="M312" s="48"/>
      <c r="N312" s="179"/>
      <c r="O312" s="179"/>
      <c r="P312" s="52"/>
      <c r="Q312" s="181"/>
      <c r="R312" s="181"/>
      <c r="S312" s="175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s="171" customFormat="1" ht="102">
      <c r="A313" s="14">
        <v>122</v>
      </c>
      <c r="B313" s="15">
        <v>190</v>
      </c>
      <c r="C313" s="16" t="s">
        <v>4356</v>
      </c>
      <c r="D313" s="16" t="s">
        <v>2375</v>
      </c>
      <c r="E313" s="31" t="s">
        <v>4751</v>
      </c>
      <c r="F313" s="32" t="s">
        <v>32</v>
      </c>
      <c r="G313" s="32" t="s">
        <v>3224</v>
      </c>
      <c r="H313" s="33" t="s">
        <v>274</v>
      </c>
      <c r="I313" s="16" t="s">
        <v>2375</v>
      </c>
      <c r="J313" s="35">
        <v>9</v>
      </c>
      <c r="K313" s="32" t="s">
        <v>4358</v>
      </c>
      <c r="L313" s="14" t="s">
        <v>1030</v>
      </c>
      <c r="M313" s="15"/>
      <c r="N313" s="16"/>
      <c r="O313" s="15" t="s">
        <v>4359</v>
      </c>
      <c r="P313" s="16" t="s">
        <v>32</v>
      </c>
      <c r="Q313" s="32" t="str">
        <f t="shared" ref="Q313" si="11">G312:G313</f>
        <v>78/1 &amp; OTHERS</v>
      </c>
      <c r="R313" s="16" t="s">
        <v>181</v>
      </c>
      <c r="S313" s="36" t="s">
        <v>4360</v>
      </c>
      <c r="T313" s="170"/>
      <c r="U313" s="170"/>
      <c r="V313" s="170"/>
      <c r="W313" s="170"/>
      <c r="X313" s="170"/>
      <c r="Y313" s="170"/>
      <c r="Z313" s="170"/>
      <c r="AA313" s="170"/>
      <c r="AB313" s="170"/>
      <c r="AC313" s="170"/>
    </row>
    <row r="314" spans="1:29" ht="76.5">
      <c r="A314" s="57">
        <v>123</v>
      </c>
      <c r="B314" s="53">
        <v>189</v>
      </c>
      <c r="C314" s="54" t="s">
        <v>4361</v>
      </c>
      <c r="D314" s="54" t="s">
        <v>2375</v>
      </c>
      <c r="E314" s="56" t="s">
        <v>4362</v>
      </c>
      <c r="F314" s="55" t="s">
        <v>32</v>
      </c>
      <c r="G314" s="55" t="s">
        <v>4363</v>
      </c>
      <c r="H314" s="89" t="s">
        <v>405</v>
      </c>
      <c r="I314" s="179" t="s">
        <v>2375</v>
      </c>
      <c r="J314" s="108">
        <v>177</v>
      </c>
      <c r="K314" s="181" t="s">
        <v>4364</v>
      </c>
      <c r="L314" s="57" t="s">
        <v>30</v>
      </c>
      <c r="M314" s="53">
        <v>26</v>
      </c>
      <c r="N314" s="54"/>
      <c r="O314" s="54" t="s">
        <v>4311</v>
      </c>
      <c r="P314" s="56" t="s">
        <v>32</v>
      </c>
      <c r="Q314" s="55" t="str">
        <f t="shared" si="10"/>
        <v>60/11 &amp; OTHERS</v>
      </c>
      <c r="R314" s="55" t="s">
        <v>176</v>
      </c>
      <c r="S314" s="89" t="s">
        <v>3736</v>
      </c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25.5">
      <c r="A315" s="57"/>
      <c r="B315" s="53"/>
      <c r="C315" s="54"/>
      <c r="D315" s="54"/>
      <c r="E315" s="56"/>
      <c r="F315" s="55"/>
      <c r="G315" s="55"/>
      <c r="H315" s="89"/>
      <c r="I315" s="16" t="s">
        <v>2375</v>
      </c>
      <c r="J315" s="35">
        <v>119</v>
      </c>
      <c r="K315" s="32" t="s">
        <v>862</v>
      </c>
      <c r="L315" s="57"/>
      <c r="M315" s="53"/>
      <c r="N315" s="54"/>
      <c r="O315" s="54"/>
      <c r="P315" s="56"/>
      <c r="Q315" s="55"/>
      <c r="R315" s="55"/>
      <c r="S315" s="89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25.5">
      <c r="A316" s="47"/>
      <c r="B316" s="48"/>
      <c r="C316" s="179"/>
      <c r="D316" s="179"/>
      <c r="E316" s="52"/>
      <c r="F316" s="181"/>
      <c r="G316" s="181"/>
      <c r="H316" s="175"/>
      <c r="I316" s="16" t="s">
        <v>2375</v>
      </c>
      <c r="J316" s="35">
        <v>111</v>
      </c>
      <c r="K316" s="32" t="s">
        <v>862</v>
      </c>
      <c r="L316" s="47"/>
      <c r="M316" s="48"/>
      <c r="N316" s="179"/>
      <c r="O316" s="179"/>
      <c r="P316" s="52"/>
      <c r="Q316" s="181"/>
      <c r="R316" s="181"/>
      <c r="S316" s="175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76.5">
      <c r="A317" s="44"/>
      <c r="B317" s="45"/>
      <c r="C317" s="178"/>
      <c r="D317" s="178"/>
      <c r="E317" s="84" t="s">
        <v>4365</v>
      </c>
      <c r="F317" s="180" t="s">
        <v>32</v>
      </c>
      <c r="G317" s="180" t="s">
        <v>4300</v>
      </c>
      <c r="H317" s="174" t="s">
        <v>176</v>
      </c>
      <c r="I317" s="16" t="s">
        <v>2375</v>
      </c>
      <c r="J317" s="35">
        <v>52</v>
      </c>
      <c r="K317" s="32" t="s">
        <v>4366</v>
      </c>
      <c r="L317" s="44" t="s">
        <v>30</v>
      </c>
      <c r="M317" s="45">
        <v>34</v>
      </c>
      <c r="N317" s="178"/>
      <c r="O317" s="45" t="s">
        <v>828</v>
      </c>
      <c r="P317" s="178" t="s">
        <v>32</v>
      </c>
      <c r="Q317" s="180" t="str">
        <f t="shared" si="10"/>
        <v>10/7 &amp; OTHERS</v>
      </c>
      <c r="R317" s="178" t="s">
        <v>829</v>
      </c>
      <c r="S317" s="176" t="s">
        <v>3736</v>
      </c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25.5">
      <c r="A318" s="47"/>
      <c r="B318" s="48"/>
      <c r="C318" s="179"/>
      <c r="D318" s="179"/>
      <c r="E318" s="52"/>
      <c r="F318" s="181"/>
      <c r="G318" s="181"/>
      <c r="H318" s="175"/>
      <c r="I318" s="16" t="s">
        <v>2375</v>
      </c>
      <c r="J318" s="35">
        <v>48</v>
      </c>
      <c r="K318" s="32" t="s">
        <v>4367</v>
      </c>
      <c r="L318" s="47"/>
      <c r="M318" s="48"/>
      <c r="N318" s="179"/>
      <c r="O318" s="48"/>
      <c r="P318" s="179"/>
      <c r="Q318" s="181"/>
      <c r="R318" s="179"/>
      <c r="S318" s="177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02">
      <c r="A319" s="44">
        <v>124</v>
      </c>
      <c r="B319" s="45">
        <v>188</v>
      </c>
      <c r="C319" s="178" t="s">
        <v>4368</v>
      </c>
      <c r="D319" s="178" t="s">
        <v>2375</v>
      </c>
      <c r="E319" s="84" t="s">
        <v>4369</v>
      </c>
      <c r="F319" s="180" t="s">
        <v>4370</v>
      </c>
      <c r="G319" s="180" t="s">
        <v>2522</v>
      </c>
      <c r="H319" s="174" t="s">
        <v>2942</v>
      </c>
      <c r="I319" s="16" t="s">
        <v>2375</v>
      </c>
      <c r="J319" s="35">
        <v>85</v>
      </c>
      <c r="K319" s="32" t="s">
        <v>2793</v>
      </c>
      <c r="L319" s="44" t="s">
        <v>30</v>
      </c>
      <c r="M319" s="45">
        <v>68</v>
      </c>
      <c r="N319" s="178"/>
      <c r="O319" s="178" t="s">
        <v>1003</v>
      </c>
      <c r="P319" s="84" t="s">
        <v>32</v>
      </c>
      <c r="Q319" s="180" t="str">
        <f t="shared" si="10"/>
        <v>75/1 &amp; OTHERS</v>
      </c>
      <c r="R319" s="180" t="s">
        <v>1005</v>
      </c>
      <c r="S319" s="174" t="s">
        <v>3736</v>
      </c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s="171" customFormat="1" ht="25.5">
      <c r="A320" s="47"/>
      <c r="B320" s="48"/>
      <c r="C320" s="179"/>
      <c r="D320" s="179"/>
      <c r="E320" s="52"/>
      <c r="F320" s="181"/>
      <c r="G320" s="181"/>
      <c r="H320" s="175"/>
      <c r="I320" s="16" t="s">
        <v>2375</v>
      </c>
      <c r="J320" s="35">
        <v>31</v>
      </c>
      <c r="K320" s="32" t="s">
        <v>3849</v>
      </c>
      <c r="L320" s="47"/>
      <c r="M320" s="48"/>
      <c r="N320" s="179"/>
      <c r="O320" s="179"/>
      <c r="P320" s="52"/>
      <c r="Q320" s="181"/>
      <c r="R320" s="181"/>
      <c r="S320" s="175"/>
      <c r="T320" s="170"/>
      <c r="U320" s="170"/>
      <c r="V320" s="170"/>
      <c r="W320" s="170"/>
      <c r="X320" s="170"/>
      <c r="Y320" s="170"/>
      <c r="Z320" s="170"/>
      <c r="AA320" s="170"/>
      <c r="AB320" s="170"/>
      <c r="AC320" s="170"/>
    </row>
    <row r="321" spans="1:29" ht="89.25">
      <c r="A321" s="57">
        <v>125</v>
      </c>
      <c r="B321" s="53">
        <v>187</v>
      </c>
      <c r="C321" s="54" t="s">
        <v>4371</v>
      </c>
      <c r="D321" s="54" t="s">
        <v>2375</v>
      </c>
      <c r="E321" s="56" t="s">
        <v>4372</v>
      </c>
      <c r="F321" s="55" t="s">
        <v>32</v>
      </c>
      <c r="G321" s="55" t="s">
        <v>4373</v>
      </c>
      <c r="H321" s="89" t="s">
        <v>181</v>
      </c>
      <c r="I321" s="179" t="s">
        <v>2375</v>
      </c>
      <c r="J321" s="108">
        <v>42</v>
      </c>
      <c r="K321" s="181" t="s">
        <v>4374</v>
      </c>
      <c r="L321" s="57" t="s">
        <v>30</v>
      </c>
      <c r="M321" s="53">
        <v>7</v>
      </c>
      <c r="N321" s="54"/>
      <c r="O321" s="54" t="s">
        <v>4376</v>
      </c>
      <c r="P321" s="56" t="s">
        <v>32</v>
      </c>
      <c r="Q321" s="55" t="str">
        <f t="shared" si="10"/>
        <v>109/5 &amp; OTHERS</v>
      </c>
      <c r="R321" s="55" t="s">
        <v>176</v>
      </c>
      <c r="S321" s="89" t="s">
        <v>3736</v>
      </c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25.5">
      <c r="A322" s="47"/>
      <c r="B322" s="48"/>
      <c r="C322" s="179"/>
      <c r="D322" s="179"/>
      <c r="E322" s="52"/>
      <c r="F322" s="181"/>
      <c r="G322" s="181"/>
      <c r="H322" s="175"/>
      <c r="I322" s="16" t="s">
        <v>2375</v>
      </c>
      <c r="J322" s="35">
        <v>41</v>
      </c>
      <c r="K322" s="32" t="s">
        <v>4375</v>
      </c>
      <c r="L322" s="47"/>
      <c r="M322" s="48"/>
      <c r="N322" s="179"/>
      <c r="O322" s="179"/>
      <c r="P322" s="52"/>
      <c r="Q322" s="181"/>
      <c r="R322" s="181"/>
      <c r="S322" s="175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89.25">
      <c r="A323" s="14">
        <v>126</v>
      </c>
      <c r="B323" s="15">
        <v>186</v>
      </c>
      <c r="C323" s="16" t="s">
        <v>4377</v>
      </c>
      <c r="D323" s="16" t="s">
        <v>2375</v>
      </c>
      <c r="E323" s="31" t="s">
        <v>4378</v>
      </c>
      <c r="F323" s="32" t="s">
        <v>165</v>
      </c>
      <c r="G323" s="32" t="s">
        <v>2270</v>
      </c>
      <c r="H323" s="33" t="s">
        <v>3923</v>
      </c>
      <c r="I323" s="16" t="s">
        <v>65</v>
      </c>
      <c r="J323" s="35" t="s">
        <v>65</v>
      </c>
      <c r="K323" s="32" t="s">
        <v>65</v>
      </c>
      <c r="L323" s="14" t="s">
        <v>30</v>
      </c>
      <c r="M323" s="15">
        <v>54</v>
      </c>
      <c r="N323" s="16"/>
      <c r="O323" s="15" t="s">
        <v>4303</v>
      </c>
      <c r="P323" s="16" t="s">
        <v>32</v>
      </c>
      <c r="Q323" s="32" t="str">
        <f t="shared" si="10"/>
        <v>23/1 &amp; OTHERS</v>
      </c>
      <c r="R323" s="16" t="s">
        <v>176</v>
      </c>
      <c r="S323" s="36" t="s">
        <v>3736</v>
      </c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38.25">
      <c r="A324" s="14"/>
      <c r="B324" s="15"/>
      <c r="C324" s="16"/>
      <c r="D324" s="16"/>
      <c r="E324" s="31" t="s">
        <v>1152</v>
      </c>
      <c r="F324" s="32" t="s">
        <v>4379</v>
      </c>
      <c r="G324" s="32" t="s">
        <v>1755</v>
      </c>
      <c r="H324" s="33" t="s">
        <v>4380</v>
      </c>
      <c r="I324" s="16" t="s">
        <v>65</v>
      </c>
      <c r="J324" s="35" t="s">
        <v>65</v>
      </c>
      <c r="K324" s="32" t="s">
        <v>65</v>
      </c>
      <c r="L324" s="14" t="s">
        <v>30</v>
      </c>
      <c r="M324" s="15">
        <v>55</v>
      </c>
      <c r="N324" s="16"/>
      <c r="O324" s="15" t="s">
        <v>4303</v>
      </c>
      <c r="P324" s="16" t="s">
        <v>32</v>
      </c>
      <c r="Q324" s="32" t="str">
        <f t="shared" si="10"/>
        <v>5/1 &amp; OTHERS</v>
      </c>
      <c r="R324" s="16" t="s">
        <v>4381</v>
      </c>
      <c r="S324" s="36" t="s">
        <v>3736</v>
      </c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89.25">
      <c r="A325" s="14">
        <v>127</v>
      </c>
      <c r="B325" s="15">
        <v>185</v>
      </c>
      <c r="C325" s="16" t="s">
        <v>1099</v>
      </c>
      <c r="D325" s="16" t="s">
        <v>2375</v>
      </c>
      <c r="E325" s="31" t="s">
        <v>4382</v>
      </c>
      <c r="F325" s="32" t="s">
        <v>32</v>
      </c>
      <c r="G325" s="32" t="s">
        <v>4383</v>
      </c>
      <c r="H325" s="33" t="s">
        <v>960</v>
      </c>
      <c r="I325" s="16" t="s">
        <v>65</v>
      </c>
      <c r="J325" s="35" t="s">
        <v>65</v>
      </c>
      <c r="K325" s="32" t="s">
        <v>65</v>
      </c>
      <c r="L325" s="14" t="s">
        <v>30</v>
      </c>
      <c r="M325" s="15">
        <v>13</v>
      </c>
      <c r="N325" s="16"/>
      <c r="O325" s="15" t="s">
        <v>4791</v>
      </c>
      <c r="P325" s="16" t="s">
        <v>32</v>
      </c>
      <c r="Q325" s="32" t="str">
        <f t="shared" si="10"/>
        <v>139/1 &amp; OTHERS</v>
      </c>
      <c r="R325" s="16" t="s">
        <v>960</v>
      </c>
      <c r="S325" s="36" t="s">
        <v>3736</v>
      </c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s="171" customFormat="1" ht="38.25">
      <c r="A326" s="14">
        <v>128</v>
      </c>
      <c r="B326" s="15">
        <v>184</v>
      </c>
      <c r="C326" s="16" t="s">
        <v>1099</v>
      </c>
      <c r="D326" s="16" t="s">
        <v>2375</v>
      </c>
      <c r="E326" s="31" t="s">
        <v>4385</v>
      </c>
      <c r="F326" s="32" t="s">
        <v>143</v>
      </c>
      <c r="G326" s="32" t="s">
        <v>522</v>
      </c>
      <c r="H326" s="33" t="s">
        <v>2729</v>
      </c>
      <c r="I326" s="16" t="s">
        <v>2375</v>
      </c>
      <c r="J326" s="35">
        <v>1</v>
      </c>
      <c r="K326" s="32" t="s">
        <v>4286</v>
      </c>
      <c r="L326" s="14" t="s">
        <v>30</v>
      </c>
      <c r="M326" s="15">
        <v>71</v>
      </c>
      <c r="N326" s="16"/>
      <c r="O326" s="15" t="s">
        <v>4287</v>
      </c>
      <c r="P326" s="16" t="s">
        <v>32</v>
      </c>
      <c r="Q326" s="32" t="str">
        <f t="shared" si="10"/>
        <v>11/1 &amp; OTHERS</v>
      </c>
      <c r="R326" s="16" t="s">
        <v>176</v>
      </c>
      <c r="S326" s="36" t="s">
        <v>3736</v>
      </c>
      <c r="T326" s="170"/>
      <c r="U326" s="170"/>
      <c r="V326" s="170"/>
      <c r="W326" s="170"/>
      <c r="X326" s="170"/>
      <c r="Y326" s="170"/>
      <c r="Z326" s="170"/>
      <c r="AA326" s="170"/>
      <c r="AB326" s="170"/>
      <c r="AC326" s="170"/>
    </row>
    <row r="327" spans="1:29" ht="38.25">
      <c r="A327" s="47">
        <v>129</v>
      </c>
      <c r="B327" s="48">
        <v>183</v>
      </c>
      <c r="C327" s="179" t="s">
        <v>947</v>
      </c>
      <c r="D327" s="179" t="s">
        <v>2375</v>
      </c>
      <c r="E327" s="52" t="s">
        <v>4386</v>
      </c>
      <c r="F327" s="181" t="s">
        <v>32</v>
      </c>
      <c r="G327" s="181" t="s">
        <v>946</v>
      </c>
      <c r="H327" s="175" t="s">
        <v>32</v>
      </c>
      <c r="I327" s="179" t="s">
        <v>2375</v>
      </c>
      <c r="J327" s="108">
        <v>117</v>
      </c>
      <c r="K327" s="181" t="s">
        <v>139</v>
      </c>
      <c r="L327" s="47" t="s">
        <v>30</v>
      </c>
      <c r="M327" s="48">
        <v>50</v>
      </c>
      <c r="N327" s="179"/>
      <c r="O327" s="48" t="s">
        <v>842</v>
      </c>
      <c r="P327" s="179" t="s">
        <v>32</v>
      </c>
      <c r="Q327" s="181" t="s">
        <v>4387</v>
      </c>
      <c r="R327" s="179" t="s">
        <v>176</v>
      </c>
      <c r="S327" s="177" t="s">
        <v>3736</v>
      </c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51">
      <c r="A328" s="14">
        <v>130</v>
      </c>
      <c r="B328" s="15">
        <v>182</v>
      </c>
      <c r="C328" s="16" t="s">
        <v>434</v>
      </c>
      <c r="D328" s="16" t="s">
        <v>2375</v>
      </c>
      <c r="E328" s="31" t="s">
        <v>4388</v>
      </c>
      <c r="F328" s="32" t="s">
        <v>2185</v>
      </c>
      <c r="G328" s="32" t="s">
        <v>522</v>
      </c>
      <c r="H328" s="33" t="s">
        <v>3193</v>
      </c>
      <c r="I328" s="16" t="s">
        <v>2375</v>
      </c>
      <c r="J328" s="35">
        <v>1</v>
      </c>
      <c r="K328" s="32" t="s">
        <v>4286</v>
      </c>
      <c r="L328" s="14" t="s">
        <v>30</v>
      </c>
      <c r="M328" s="15">
        <v>71</v>
      </c>
      <c r="N328" s="16"/>
      <c r="O328" s="15" t="s">
        <v>4287</v>
      </c>
      <c r="P328" s="16" t="s">
        <v>32</v>
      </c>
      <c r="Q328" s="32" t="str">
        <f t="shared" ref="Q328" si="12">G327:G328</f>
        <v>11/1 &amp; OTHERS</v>
      </c>
      <c r="R328" s="16" t="s">
        <v>176</v>
      </c>
      <c r="S328" s="36" t="s">
        <v>3736</v>
      </c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25.5">
      <c r="A329" s="14">
        <v>131</v>
      </c>
      <c r="B329" s="15">
        <v>181</v>
      </c>
      <c r="C329" s="16" t="s">
        <v>65</v>
      </c>
      <c r="D329" s="16" t="s">
        <v>2375</v>
      </c>
      <c r="E329" s="31" t="s">
        <v>65</v>
      </c>
      <c r="F329" s="32" t="s">
        <v>65</v>
      </c>
      <c r="G329" s="32" t="s">
        <v>65</v>
      </c>
      <c r="H329" s="33" t="s">
        <v>65</v>
      </c>
      <c r="I329" s="16" t="s">
        <v>65</v>
      </c>
      <c r="J329" s="35" t="s">
        <v>65</v>
      </c>
      <c r="K329" s="32" t="s">
        <v>65</v>
      </c>
      <c r="L329" s="14" t="s">
        <v>65</v>
      </c>
      <c r="M329" s="15" t="s">
        <v>65</v>
      </c>
      <c r="N329" s="16" t="s">
        <v>65</v>
      </c>
      <c r="O329" s="15" t="s">
        <v>65</v>
      </c>
      <c r="P329" s="16" t="s">
        <v>65</v>
      </c>
      <c r="Q329" s="32" t="s">
        <v>65</v>
      </c>
      <c r="R329" s="16" t="s">
        <v>65</v>
      </c>
      <c r="S329" s="36" t="s">
        <v>4206</v>
      </c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02">
      <c r="A330" s="44">
        <v>132</v>
      </c>
      <c r="B330" s="45">
        <v>180</v>
      </c>
      <c r="C330" s="178" t="s">
        <v>2089</v>
      </c>
      <c r="D330" s="178" t="s">
        <v>2375</v>
      </c>
      <c r="E330" s="84" t="s">
        <v>4391</v>
      </c>
      <c r="F330" s="180" t="s">
        <v>4389</v>
      </c>
      <c r="G330" s="180" t="s">
        <v>4274</v>
      </c>
      <c r="H330" s="174" t="s">
        <v>1357</v>
      </c>
      <c r="I330" s="16" t="s">
        <v>2375</v>
      </c>
      <c r="J330" s="35">
        <v>98</v>
      </c>
      <c r="K330" s="32" t="s">
        <v>4390</v>
      </c>
      <c r="L330" s="44" t="s">
        <v>1030</v>
      </c>
      <c r="M330" s="45"/>
      <c r="N330" s="178"/>
      <c r="O330" s="178" t="s">
        <v>4276</v>
      </c>
      <c r="P330" s="84" t="s">
        <v>32</v>
      </c>
      <c r="Q330" s="180" t="str">
        <f t="shared" si="10"/>
        <v>151/1 &amp; OTHERS</v>
      </c>
      <c r="R330" s="180" t="s">
        <v>4277</v>
      </c>
      <c r="S330" s="174" t="s">
        <v>4360</v>
      </c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25.5">
      <c r="A331" s="47"/>
      <c r="B331" s="48"/>
      <c r="C331" s="179"/>
      <c r="D331" s="179"/>
      <c r="E331" s="52"/>
      <c r="F331" s="181"/>
      <c r="G331" s="181"/>
      <c r="H331" s="175"/>
      <c r="I331" s="16" t="s">
        <v>2375</v>
      </c>
      <c r="J331" s="35">
        <v>6</v>
      </c>
      <c r="K331" s="32" t="s">
        <v>1094</v>
      </c>
      <c r="L331" s="47"/>
      <c r="M331" s="48"/>
      <c r="N331" s="179"/>
      <c r="O331" s="179"/>
      <c r="P331" s="52"/>
      <c r="Q331" s="181"/>
      <c r="R331" s="181"/>
      <c r="S331" s="175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s="171" customFormat="1" ht="102">
      <c r="A332" s="14">
        <v>133</v>
      </c>
      <c r="B332" s="15">
        <v>179</v>
      </c>
      <c r="C332" s="16" t="s">
        <v>2089</v>
      </c>
      <c r="D332" s="16" t="s">
        <v>2375</v>
      </c>
      <c r="E332" s="31" t="s">
        <v>4391</v>
      </c>
      <c r="F332" s="32" t="s">
        <v>32</v>
      </c>
      <c r="G332" s="32" t="s">
        <v>4393</v>
      </c>
      <c r="H332" s="33" t="s">
        <v>32</v>
      </c>
      <c r="I332" s="16" t="s">
        <v>2375</v>
      </c>
      <c r="J332" s="35">
        <v>9</v>
      </c>
      <c r="K332" s="32" t="s">
        <v>4394</v>
      </c>
      <c r="L332" s="14" t="s">
        <v>1030</v>
      </c>
      <c r="M332" s="15"/>
      <c r="N332" s="16"/>
      <c r="O332" s="15" t="s">
        <v>4359</v>
      </c>
      <c r="P332" s="16" t="s">
        <v>32</v>
      </c>
      <c r="Q332" s="32" t="s">
        <v>4392</v>
      </c>
      <c r="R332" s="16" t="s">
        <v>181</v>
      </c>
      <c r="S332" s="36" t="s">
        <v>4360</v>
      </c>
      <c r="T332" s="170"/>
      <c r="U332" s="170"/>
      <c r="V332" s="170"/>
      <c r="W332" s="170"/>
      <c r="X332" s="170"/>
      <c r="Y332" s="170"/>
      <c r="Z332" s="170"/>
      <c r="AA332" s="170"/>
      <c r="AB332" s="170"/>
      <c r="AC332" s="170"/>
    </row>
    <row r="333" spans="1:29" ht="51">
      <c r="A333" s="47">
        <v>134</v>
      </c>
      <c r="B333" s="48">
        <v>178</v>
      </c>
      <c r="C333" s="179" t="s">
        <v>4395</v>
      </c>
      <c r="D333" s="179" t="s">
        <v>2375</v>
      </c>
      <c r="E333" s="52" t="s">
        <v>4752</v>
      </c>
      <c r="F333" s="181" t="s">
        <v>32</v>
      </c>
      <c r="G333" s="181" t="s">
        <v>4269</v>
      </c>
      <c r="H333" s="175" t="s">
        <v>4396</v>
      </c>
      <c r="I333" s="179" t="s">
        <v>2375</v>
      </c>
      <c r="J333" s="108">
        <v>70</v>
      </c>
      <c r="K333" s="181"/>
      <c r="L333" s="47" t="s">
        <v>30</v>
      </c>
      <c r="M333" s="48">
        <v>34</v>
      </c>
      <c r="N333" s="179"/>
      <c r="O333" s="48" t="s">
        <v>4399</v>
      </c>
      <c r="P333" s="179" t="s">
        <v>32</v>
      </c>
      <c r="Q333" s="181" t="str">
        <f t="shared" si="10"/>
        <v>146/1 &amp; OTHERS</v>
      </c>
      <c r="R333" s="179" t="s">
        <v>829</v>
      </c>
      <c r="S333" s="177" t="s">
        <v>3736</v>
      </c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63.75">
      <c r="A334" s="44">
        <v>135</v>
      </c>
      <c r="B334" s="45">
        <v>177</v>
      </c>
      <c r="C334" s="178" t="s">
        <v>860</v>
      </c>
      <c r="D334" s="178" t="s">
        <v>2375</v>
      </c>
      <c r="E334" s="84" t="s">
        <v>4397</v>
      </c>
      <c r="F334" s="180" t="s">
        <v>32</v>
      </c>
      <c r="G334" s="180" t="s">
        <v>2626</v>
      </c>
      <c r="H334" s="174" t="s">
        <v>176</v>
      </c>
      <c r="I334" s="16" t="s">
        <v>2375</v>
      </c>
      <c r="J334" s="35">
        <v>119</v>
      </c>
      <c r="K334" s="32" t="s">
        <v>862</v>
      </c>
      <c r="L334" s="44" t="s">
        <v>30</v>
      </c>
      <c r="M334" s="45">
        <v>26</v>
      </c>
      <c r="N334" s="178"/>
      <c r="O334" s="178" t="s">
        <v>4311</v>
      </c>
      <c r="P334" s="84" t="s">
        <v>32</v>
      </c>
      <c r="Q334" s="180" t="str">
        <f t="shared" si="10"/>
        <v>60/1 &amp; OTHERS</v>
      </c>
      <c r="R334" s="180" t="s">
        <v>176</v>
      </c>
      <c r="S334" s="174" t="s">
        <v>3736</v>
      </c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25.5">
      <c r="A335" s="47"/>
      <c r="B335" s="48"/>
      <c r="C335" s="179"/>
      <c r="D335" s="179"/>
      <c r="E335" s="52"/>
      <c r="F335" s="181"/>
      <c r="G335" s="181"/>
      <c r="H335" s="175"/>
      <c r="I335" s="16" t="s">
        <v>2375</v>
      </c>
      <c r="J335" s="35">
        <v>111</v>
      </c>
      <c r="K335" s="32" t="s">
        <v>862</v>
      </c>
      <c r="L335" s="47"/>
      <c r="M335" s="48"/>
      <c r="N335" s="179"/>
      <c r="O335" s="179"/>
      <c r="P335" s="52"/>
      <c r="Q335" s="181"/>
      <c r="R335" s="181"/>
      <c r="S335" s="175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02">
      <c r="A336" s="14">
        <v>136</v>
      </c>
      <c r="B336" s="15">
        <v>176</v>
      </c>
      <c r="C336" s="16" t="s">
        <v>4364</v>
      </c>
      <c r="D336" s="16" t="s">
        <v>2375</v>
      </c>
      <c r="E336" s="31" t="s">
        <v>1373</v>
      </c>
      <c r="F336" s="32" t="s">
        <v>242</v>
      </c>
      <c r="G336" s="32" t="s">
        <v>3060</v>
      </c>
      <c r="H336" s="32" t="s">
        <v>957</v>
      </c>
      <c r="I336" s="16" t="s">
        <v>2375</v>
      </c>
      <c r="J336" s="31">
        <v>149</v>
      </c>
      <c r="K336" s="32" t="s">
        <v>969</v>
      </c>
      <c r="L336" s="15" t="s">
        <v>30</v>
      </c>
      <c r="M336" s="15">
        <v>38</v>
      </c>
      <c r="N336" s="16"/>
      <c r="O336" s="15" t="s">
        <v>4398</v>
      </c>
      <c r="P336" s="16" t="s">
        <v>32</v>
      </c>
      <c r="Q336" s="32" t="str">
        <f t="shared" si="10"/>
        <v>104/1 &amp; OTHERS</v>
      </c>
      <c r="R336" s="16" t="s">
        <v>975</v>
      </c>
      <c r="S336" s="36" t="s">
        <v>3736</v>
      </c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51">
      <c r="A337" s="44"/>
      <c r="B337" s="45"/>
      <c r="C337" s="178"/>
      <c r="D337" s="178" t="s">
        <v>2375</v>
      </c>
      <c r="E337" s="84" t="s">
        <v>1152</v>
      </c>
      <c r="F337" s="180" t="s">
        <v>4400</v>
      </c>
      <c r="G337" s="180" t="s">
        <v>4401</v>
      </c>
      <c r="H337" s="180" t="s">
        <v>1126</v>
      </c>
      <c r="I337" s="16" t="s">
        <v>2375</v>
      </c>
      <c r="J337" s="31">
        <v>67</v>
      </c>
      <c r="K337" s="32" t="s">
        <v>1018</v>
      </c>
      <c r="L337" s="45" t="s">
        <v>30</v>
      </c>
      <c r="M337" s="45">
        <v>46</v>
      </c>
      <c r="N337" s="178"/>
      <c r="O337" s="178" t="s">
        <v>4402</v>
      </c>
      <c r="P337" s="84" t="s">
        <v>32</v>
      </c>
      <c r="Q337" s="180" t="str">
        <f>G336:G337</f>
        <v>90/1 &amp; OTHERS</v>
      </c>
      <c r="R337" s="180" t="s">
        <v>548</v>
      </c>
      <c r="S337" s="174" t="s">
        <v>3736</v>
      </c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25.5">
      <c r="A338" s="57"/>
      <c r="B338" s="53"/>
      <c r="C338" s="54"/>
      <c r="D338" s="54"/>
      <c r="E338" s="56"/>
      <c r="F338" s="55"/>
      <c r="G338" s="55"/>
      <c r="H338" s="55"/>
      <c r="I338" s="16" t="s">
        <v>2375</v>
      </c>
      <c r="J338" s="31">
        <v>60</v>
      </c>
      <c r="K338" s="32" t="s">
        <v>911</v>
      </c>
      <c r="L338" s="53"/>
      <c r="M338" s="53"/>
      <c r="N338" s="54"/>
      <c r="O338" s="54"/>
      <c r="P338" s="56"/>
      <c r="Q338" s="55"/>
      <c r="R338" s="55"/>
      <c r="S338" s="89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25.5">
      <c r="A339" s="57"/>
      <c r="B339" s="53"/>
      <c r="C339" s="54"/>
      <c r="D339" s="54"/>
      <c r="E339" s="56"/>
      <c r="F339" s="55"/>
      <c r="G339" s="55"/>
      <c r="H339" s="55"/>
      <c r="I339" s="16" t="s">
        <v>2375</v>
      </c>
      <c r="J339" s="31">
        <v>21</v>
      </c>
      <c r="K339" s="32" t="s">
        <v>101</v>
      </c>
      <c r="L339" s="53"/>
      <c r="M339" s="53"/>
      <c r="N339" s="54"/>
      <c r="O339" s="54"/>
      <c r="P339" s="56"/>
      <c r="Q339" s="55"/>
      <c r="R339" s="55"/>
      <c r="S339" s="89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s="171" customFormat="1" ht="25.5">
      <c r="A340" s="47"/>
      <c r="B340" s="48"/>
      <c r="C340" s="179"/>
      <c r="D340" s="179"/>
      <c r="E340" s="52"/>
      <c r="F340" s="181"/>
      <c r="G340" s="181"/>
      <c r="H340" s="181"/>
      <c r="I340" s="16" t="s">
        <v>2375</v>
      </c>
      <c r="J340" s="31">
        <v>20</v>
      </c>
      <c r="K340" s="32" t="s">
        <v>101</v>
      </c>
      <c r="L340" s="48"/>
      <c r="M340" s="48"/>
      <c r="N340" s="179"/>
      <c r="O340" s="179"/>
      <c r="P340" s="52"/>
      <c r="Q340" s="181"/>
      <c r="R340" s="181"/>
      <c r="S340" s="175"/>
      <c r="T340" s="170"/>
      <c r="U340" s="170"/>
      <c r="V340" s="170"/>
      <c r="W340" s="170"/>
      <c r="X340" s="170"/>
      <c r="Y340" s="170"/>
      <c r="Z340" s="170"/>
      <c r="AA340" s="170"/>
      <c r="AB340" s="170"/>
      <c r="AC340" s="170"/>
    </row>
    <row r="341" spans="1:29" ht="89.25">
      <c r="A341" s="47">
        <v>137</v>
      </c>
      <c r="B341" s="48">
        <v>175</v>
      </c>
      <c r="C341" s="179" t="s">
        <v>4364</v>
      </c>
      <c r="D341" s="179" t="s">
        <v>2375</v>
      </c>
      <c r="E341" s="52" t="s">
        <v>4404</v>
      </c>
      <c r="F341" s="181" t="s">
        <v>242</v>
      </c>
      <c r="G341" s="181" t="s">
        <v>3060</v>
      </c>
      <c r="H341" s="175" t="s">
        <v>957</v>
      </c>
      <c r="I341" s="179" t="s">
        <v>2375</v>
      </c>
      <c r="J341" s="108">
        <v>149</v>
      </c>
      <c r="K341" s="181" t="s">
        <v>969</v>
      </c>
      <c r="L341" s="47" t="s">
        <v>30</v>
      </c>
      <c r="M341" s="48">
        <v>38</v>
      </c>
      <c r="N341" s="179"/>
      <c r="O341" s="48" t="s">
        <v>4398</v>
      </c>
      <c r="P341" s="179" t="s">
        <v>32</v>
      </c>
      <c r="Q341" s="181" t="str">
        <f t="shared" ref="Q341:Q342" si="13">G340:G341</f>
        <v>104/1 &amp; OTHERS</v>
      </c>
      <c r="R341" s="179" t="s">
        <v>975</v>
      </c>
      <c r="S341" s="177" t="s">
        <v>3736</v>
      </c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51">
      <c r="A342" s="14"/>
      <c r="B342" s="15"/>
      <c r="C342" s="16"/>
      <c r="D342" s="16" t="s">
        <v>2375</v>
      </c>
      <c r="E342" s="31" t="s">
        <v>1152</v>
      </c>
      <c r="F342" s="32" t="s">
        <v>4400</v>
      </c>
      <c r="G342" s="32" t="s">
        <v>4401</v>
      </c>
      <c r="H342" s="33" t="s">
        <v>1126</v>
      </c>
      <c r="I342" s="16" t="s">
        <v>2375</v>
      </c>
      <c r="J342" s="35">
        <v>67</v>
      </c>
      <c r="K342" s="32" t="s">
        <v>1018</v>
      </c>
      <c r="L342" s="14" t="s">
        <v>30</v>
      </c>
      <c r="M342" s="15">
        <v>46</v>
      </c>
      <c r="N342" s="16"/>
      <c r="O342" s="15" t="s">
        <v>4402</v>
      </c>
      <c r="P342" s="16" t="s">
        <v>32</v>
      </c>
      <c r="Q342" s="32" t="str">
        <f t="shared" si="13"/>
        <v>90/1 &amp; OTHERS</v>
      </c>
      <c r="R342" s="16" t="s">
        <v>548</v>
      </c>
      <c r="S342" s="36" t="s">
        <v>3736</v>
      </c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51">
      <c r="A343" s="14">
        <v>138</v>
      </c>
      <c r="B343" s="15">
        <v>174</v>
      </c>
      <c r="C343" s="16" t="s">
        <v>4403</v>
      </c>
      <c r="D343" s="16" t="s">
        <v>2375</v>
      </c>
      <c r="E343" s="31" t="s">
        <v>4405</v>
      </c>
      <c r="F343" s="32" t="s">
        <v>32</v>
      </c>
      <c r="G343" s="32" t="s">
        <v>2877</v>
      </c>
      <c r="H343" s="33" t="s">
        <v>3126</v>
      </c>
      <c r="I343" s="16" t="s">
        <v>2375</v>
      </c>
      <c r="J343" s="35">
        <v>173</v>
      </c>
      <c r="K343" s="32" t="s">
        <v>4403</v>
      </c>
      <c r="L343" s="14" t="s">
        <v>30</v>
      </c>
      <c r="M343" s="15">
        <v>64</v>
      </c>
      <c r="N343" s="16"/>
      <c r="O343" s="15" t="s">
        <v>4406</v>
      </c>
      <c r="P343" s="16" t="s">
        <v>32</v>
      </c>
      <c r="Q343" s="32" t="str">
        <f t="shared" si="10"/>
        <v>56/1 &amp; OTHERS</v>
      </c>
      <c r="R343" s="16" t="s">
        <v>3126</v>
      </c>
      <c r="S343" s="36" t="s">
        <v>3736</v>
      </c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51">
      <c r="A344" s="14">
        <v>139</v>
      </c>
      <c r="B344" s="15">
        <v>173</v>
      </c>
      <c r="C344" s="16" t="s">
        <v>4403</v>
      </c>
      <c r="D344" s="16" t="s">
        <v>2375</v>
      </c>
      <c r="E344" s="31" t="s">
        <v>4405</v>
      </c>
      <c r="F344" s="32" t="s">
        <v>32</v>
      </c>
      <c r="G344" s="32" t="s">
        <v>2877</v>
      </c>
      <c r="H344" s="33" t="s">
        <v>3126</v>
      </c>
      <c r="I344" s="16" t="s">
        <v>65</v>
      </c>
      <c r="J344" s="35" t="s">
        <v>65</v>
      </c>
      <c r="K344" s="32" t="s">
        <v>65</v>
      </c>
      <c r="L344" s="14" t="s">
        <v>30</v>
      </c>
      <c r="M344" s="15">
        <v>64</v>
      </c>
      <c r="N344" s="16"/>
      <c r="O344" s="15" t="s">
        <v>4406</v>
      </c>
      <c r="P344" s="16" t="s">
        <v>32</v>
      </c>
      <c r="Q344" s="32" t="str">
        <f t="shared" ref="Q344" si="14">G343:G344</f>
        <v>56/1 &amp; OTHERS</v>
      </c>
      <c r="R344" s="16" t="s">
        <v>3126</v>
      </c>
      <c r="S344" s="36" t="s">
        <v>3736</v>
      </c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38.25">
      <c r="A345" s="44">
        <v>140</v>
      </c>
      <c r="B345" s="45">
        <v>172</v>
      </c>
      <c r="C345" s="178" t="s">
        <v>4407</v>
      </c>
      <c r="D345" s="178" t="s">
        <v>2375</v>
      </c>
      <c r="E345" s="84" t="s">
        <v>4408</v>
      </c>
      <c r="F345" s="180" t="s">
        <v>4409</v>
      </c>
      <c r="G345" s="180" t="s">
        <v>4410</v>
      </c>
      <c r="H345" s="174" t="s">
        <v>4411</v>
      </c>
      <c r="I345" s="16" t="s">
        <v>2375</v>
      </c>
      <c r="J345" s="35">
        <v>170</v>
      </c>
      <c r="K345" s="32" t="s">
        <v>968</v>
      </c>
      <c r="L345" s="44" t="s">
        <v>30</v>
      </c>
      <c r="M345" s="45">
        <v>46</v>
      </c>
      <c r="N345" s="178"/>
      <c r="O345" s="45" t="s">
        <v>976</v>
      </c>
      <c r="P345" s="178" t="s">
        <v>32</v>
      </c>
      <c r="Q345" s="180" t="str">
        <f>G344:G345</f>
        <v>90/ 1 &amp; OTHERS</v>
      </c>
      <c r="R345" s="178" t="s">
        <v>548</v>
      </c>
      <c r="S345" s="176" t="s">
        <v>3736</v>
      </c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25.5">
      <c r="A346" s="47"/>
      <c r="B346" s="48"/>
      <c r="C346" s="179"/>
      <c r="D346" s="179"/>
      <c r="E346" s="52"/>
      <c r="F346" s="181"/>
      <c r="G346" s="181"/>
      <c r="H346" s="175"/>
      <c r="I346" s="16" t="s">
        <v>2375</v>
      </c>
      <c r="J346" s="35">
        <v>67</v>
      </c>
      <c r="K346" s="32" t="s">
        <v>1018</v>
      </c>
      <c r="L346" s="47"/>
      <c r="M346" s="48"/>
      <c r="N346" s="179"/>
      <c r="O346" s="48"/>
      <c r="P346" s="179"/>
      <c r="Q346" s="181"/>
      <c r="R346" s="179"/>
      <c r="S346" s="177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s="171" customFormat="1" ht="38.25">
      <c r="A347" s="14">
        <v>141</v>
      </c>
      <c r="B347" s="15">
        <v>171</v>
      </c>
      <c r="C347" s="16" t="s">
        <v>4334</v>
      </c>
      <c r="D347" s="16" t="s">
        <v>2375</v>
      </c>
      <c r="E347" s="31" t="s">
        <v>4412</v>
      </c>
      <c r="F347" s="32" t="s">
        <v>32</v>
      </c>
      <c r="G347" s="32" t="s">
        <v>4413</v>
      </c>
      <c r="H347" s="33" t="s">
        <v>274</v>
      </c>
      <c r="I347" s="16" t="s">
        <v>2375</v>
      </c>
      <c r="J347" s="35">
        <v>168</v>
      </c>
      <c r="K347" s="32" t="s">
        <v>4335</v>
      </c>
      <c r="L347" s="14" t="s">
        <v>30</v>
      </c>
      <c r="M347" s="15">
        <v>50</v>
      </c>
      <c r="N347" s="16"/>
      <c r="O347" s="15" t="s">
        <v>842</v>
      </c>
      <c r="P347" s="16" t="s">
        <v>32</v>
      </c>
      <c r="Q347" s="32" t="str">
        <f t="shared" ref="Q347:Q395" si="15">G346:G347</f>
        <v>141/6 &amp; OTHERS</v>
      </c>
      <c r="R347" s="16" t="s">
        <v>176</v>
      </c>
      <c r="S347" s="36" t="s">
        <v>3736</v>
      </c>
      <c r="T347" s="170"/>
      <c r="U347" s="170"/>
      <c r="V347" s="170"/>
      <c r="W347" s="170"/>
      <c r="X347" s="170"/>
      <c r="Y347" s="170"/>
      <c r="Z347" s="170"/>
      <c r="AA347" s="170"/>
      <c r="AB347" s="170"/>
      <c r="AC347" s="170"/>
    </row>
    <row r="348" spans="1:29" ht="38.25">
      <c r="A348" s="47">
        <v>142</v>
      </c>
      <c r="B348" s="48">
        <v>170</v>
      </c>
      <c r="C348" s="179" t="s">
        <v>968</v>
      </c>
      <c r="D348" s="179" t="s">
        <v>2375</v>
      </c>
      <c r="E348" s="52" t="s">
        <v>4408</v>
      </c>
      <c r="F348" s="181" t="s">
        <v>32</v>
      </c>
      <c r="G348" s="181" t="s">
        <v>4410</v>
      </c>
      <c r="H348" s="175" t="s">
        <v>548</v>
      </c>
      <c r="I348" s="179" t="s">
        <v>2375</v>
      </c>
      <c r="J348" s="108">
        <v>67</v>
      </c>
      <c r="K348" s="181" t="s">
        <v>1018</v>
      </c>
      <c r="L348" s="47" t="s">
        <v>30</v>
      </c>
      <c r="M348" s="48">
        <v>46</v>
      </c>
      <c r="N348" s="179"/>
      <c r="O348" s="48" t="s">
        <v>976</v>
      </c>
      <c r="P348" s="179" t="s">
        <v>32</v>
      </c>
      <c r="Q348" s="181" t="str">
        <f t="shared" si="15"/>
        <v>90/ 1 &amp; OTHERS</v>
      </c>
      <c r="R348" s="179" t="s">
        <v>548</v>
      </c>
      <c r="S348" s="177" t="s">
        <v>3736</v>
      </c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76.5">
      <c r="A349" s="14">
        <v>143</v>
      </c>
      <c r="B349" s="15">
        <v>169</v>
      </c>
      <c r="C349" s="16" t="s">
        <v>4414</v>
      </c>
      <c r="D349" s="16" t="s">
        <v>2375</v>
      </c>
      <c r="E349" s="31" t="s">
        <v>4415</v>
      </c>
      <c r="F349" s="32" t="s">
        <v>32</v>
      </c>
      <c r="G349" s="32" t="s">
        <v>2939</v>
      </c>
      <c r="H349" s="33" t="s">
        <v>190</v>
      </c>
      <c r="I349" s="16" t="s">
        <v>2375</v>
      </c>
      <c r="J349" s="35">
        <v>86</v>
      </c>
      <c r="K349" s="32" t="s">
        <v>4351</v>
      </c>
      <c r="L349" s="14" t="s">
        <v>30</v>
      </c>
      <c r="M349" s="15">
        <v>47</v>
      </c>
      <c r="N349" s="16"/>
      <c r="O349" s="15" t="s">
        <v>4352</v>
      </c>
      <c r="P349" s="16" t="s">
        <v>32</v>
      </c>
      <c r="Q349" s="32" t="str">
        <f t="shared" si="15"/>
        <v>89/1 &amp; OTHERS</v>
      </c>
      <c r="R349" s="16" t="s">
        <v>4787</v>
      </c>
      <c r="S349" s="36" t="s">
        <v>3736</v>
      </c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02">
      <c r="A350" s="44"/>
      <c r="B350" s="45"/>
      <c r="C350" s="178"/>
      <c r="D350" s="178"/>
      <c r="E350" s="84" t="s">
        <v>1152</v>
      </c>
      <c r="F350" s="180" t="s">
        <v>117</v>
      </c>
      <c r="G350" s="180" t="s">
        <v>4274</v>
      </c>
      <c r="H350" s="174" t="s">
        <v>403</v>
      </c>
      <c r="I350" s="16" t="s">
        <v>2375</v>
      </c>
      <c r="J350" s="35">
        <v>127</v>
      </c>
      <c r="K350" s="32" t="s">
        <v>3650</v>
      </c>
      <c r="L350" s="44" t="s">
        <v>1030</v>
      </c>
      <c r="M350" s="45"/>
      <c r="N350" s="178"/>
      <c r="O350" s="178" t="s">
        <v>4276</v>
      </c>
      <c r="P350" s="84" t="s">
        <v>32</v>
      </c>
      <c r="Q350" s="180" t="str">
        <f t="shared" si="15"/>
        <v>151/1 &amp; OTHERS</v>
      </c>
      <c r="R350" s="180" t="s">
        <v>4277</v>
      </c>
      <c r="S350" s="174" t="s">
        <v>4416</v>
      </c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25.5">
      <c r="A351" s="47"/>
      <c r="B351" s="48"/>
      <c r="C351" s="179"/>
      <c r="D351" s="179"/>
      <c r="E351" s="52"/>
      <c r="F351" s="181"/>
      <c r="G351" s="181"/>
      <c r="H351" s="175"/>
      <c r="I351" s="16" t="s">
        <v>2375</v>
      </c>
      <c r="J351" s="35">
        <v>100</v>
      </c>
      <c r="K351" s="32" t="s">
        <v>1054</v>
      </c>
      <c r="L351" s="47"/>
      <c r="M351" s="48"/>
      <c r="N351" s="179"/>
      <c r="O351" s="179"/>
      <c r="P351" s="52"/>
      <c r="Q351" s="181"/>
      <c r="R351" s="181"/>
      <c r="S351" s="175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38.25">
      <c r="A352" s="14">
        <v>144</v>
      </c>
      <c r="B352" s="15">
        <v>168</v>
      </c>
      <c r="C352" s="16" t="s">
        <v>4335</v>
      </c>
      <c r="D352" s="16" t="s">
        <v>2375</v>
      </c>
      <c r="E352" s="31" t="s">
        <v>4330</v>
      </c>
      <c r="F352" s="32" t="s">
        <v>32</v>
      </c>
      <c r="G352" s="32" t="s">
        <v>4417</v>
      </c>
      <c r="H352" s="33" t="s">
        <v>32</v>
      </c>
      <c r="I352" s="16" t="s">
        <v>2375</v>
      </c>
      <c r="J352" s="35">
        <v>160</v>
      </c>
      <c r="K352" s="32" t="s">
        <v>4336</v>
      </c>
      <c r="L352" s="14" t="s">
        <v>30</v>
      </c>
      <c r="M352" s="15">
        <v>50</v>
      </c>
      <c r="N352" s="16"/>
      <c r="O352" s="15" t="s">
        <v>842</v>
      </c>
      <c r="P352" s="16" t="s">
        <v>32</v>
      </c>
      <c r="Q352" s="32" t="s">
        <v>4413</v>
      </c>
      <c r="R352" s="16" t="s">
        <v>176</v>
      </c>
      <c r="S352" s="36" t="s">
        <v>3736</v>
      </c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38.25">
      <c r="A353" s="14"/>
      <c r="B353" s="15"/>
      <c r="C353" s="16"/>
      <c r="D353" s="16"/>
      <c r="E353" s="31" t="s">
        <v>1152</v>
      </c>
      <c r="F353" s="32" t="s">
        <v>32</v>
      </c>
      <c r="G353" s="32" t="s">
        <v>902</v>
      </c>
      <c r="H353" s="33" t="s">
        <v>32</v>
      </c>
      <c r="I353" s="16" t="s">
        <v>2375</v>
      </c>
      <c r="J353" s="35">
        <v>160</v>
      </c>
      <c r="K353" s="32" t="s">
        <v>4336</v>
      </c>
      <c r="L353" s="14" t="s">
        <v>30</v>
      </c>
      <c r="M353" s="15">
        <v>50</v>
      </c>
      <c r="N353" s="16"/>
      <c r="O353" s="15" t="s">
        <v>842</v>
      </c>
      <c r="P353" s="16" t="s">
        <v>32</v>
      </c>
      <c r="Q353" s="32" t="s">
        <v>4337</v>
      </c>
      <c r="R353" s="16" t="s">
        <v>176</v>
      </c>
      <c r="S353" s="36" t="s">
        <v>3736</v>
      </c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s="171" customFormat="1" ht="38.25">
      <c r="A354" s="14">
        <v>145</v>
      </c>
      <c r="B354" s="15">
        <v>167</v>
      </c>
      <c r="C354" s="16" t="s">
        <v>4335</v>
      </c>
      <c r="D354" s="16" t="s">
        <v>2375</v>
      </c>
      <c r="E354" s="31" t="s">
        <v>4418</v>
      </c>
      <c r="F354" s="32" t="s">
        <v>32</v>
      </c>
      <c r="G354" s="32" t="s">
        <v>844</v>
      </c>
      <c r="H354" s="33" t="s">
        <v>520</v>
      </c>
      <c r="I354" s="16" t="s">
        <v>65</v>
      </c>
      <c r="J354" s="35" t="s">
        <v>65</v>
      </c>
      <c r="K354" s="32" t="s">
        <v>65</v>
      </c>
      <c r="L354" s="14" t="s">
        <v>30</v>
      </c>
      <c r="M354" s="15">
        <v>50</v>
      </c>
      <c r="N354" s="16"/>
      <c r="O354" s="15" t="s">
        <v>842</v>
      </c>
      <c r="P354" s="16" t="s">
        <v>32</v>
      </c>
      <c r="Q354" s="32" t="s">
        <v>4419</v>
      </c>
      <c r="R354" s="16" t="s">
        <v>176</v>
      </c>
      <c r="S354" s="36" t="s">
        <v>3736</v>
      </c>
      <c r="T354" s="170"/>
      <c r="U354" s="170"/>
      <c r="V354" s="170"/>
      <c r="W354" s="170"/>
      <c r="X354" s="170"/>
      <c r="Y354" s="170"/>
      <c r="Z354" s="170"/>
      <c r="AA354" s="170"/>
      <c r="AB354" s="170"/>
      <c r="AC354" s="170"/>
    </row>
    <row r="355" spans="1:29" ht="51">
      <c r="A355" s="47">
        <v>146</v>
      </c>
      <c r="B355" s="48">
        <v>166</v>
      </c>
      <c r="C355" s="179" t="s">
        <v>4420</v>
      </c>
      <c r="D355" s="179" t="s">
        <v>2375</v>
      </c>
      <c r="E355" s="52" t="s">
        <v>4421</v>
      </c>
      <c r="F355" s="181" t="s">
        <v>32</v>
      </c>
      <c r="G355" s="181" t="s">
        <v>4269</v>
      </c>
      <c r="H355" s="175" t="s">
        <v>4396</v>
      </c>
      <c r="I355" s="179" t="s">
        <v>2375</v>
      </c>
      <c r="J355" s="108">
        <v>70</v>
      </c>
      <c r="K355" s="181"/>
      <c r="L355" s="47" t="s">
        <v>30</v>
      </c>
      <c r="M355" s="48">
        <v>34</v>
      </c>
      <c r="N355" s="179"/>
      <c r="O355" s="48" t="s">
        <v>828</v>
      </c>
      <c r="P355" s="179" t="s">
        <v>32</v>
      </c>
      <c r="Q355" s="181" t="str">
        <f t="shared" si="15"/>
        <v>146/1 &amp; OTHERS</v>
      </c>
      <c r="R355" s="179" t="s">
        <v>829</v>
      </c>
      <c r="S355" s="177" t="s">
        <v>3736</v>
      </c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89.25">
      <c r="A356" s="44">
        <v>147</v>
      </c>
      <c r="B356" s="45">
        <v>165</v>
      </c>
      <c r="C356" s="178" t="s">
        <v>4422</v>
      </c>
      <c r="D356" s="178" t="s">
        <v>2375</v>
      </c>
      <c r="E356" s="84" t="s">
        <v>4423</v>
      </c>
      <c r="F356" s="180" t="s">
        <v>32</v>
      </c>
      <c r="G356" s="180" t="s">
        <v>3895</v>
      </c>
      <c r="H356" s="174" t="s">
        <v>4424</v>
      </c>
      <c r="I356" s="16" t="s">
        <v>2375</v>
      </c>
      <c r="J356" s="35">
        <v>142</v>
      </c>
      <c r="K356" s="32" t="s">
        <v>4425</v>
      </c>
      <c r="L356" s="14" t="s">
        <v>30</v>
      </c>
      <c r="M356" s="15">
        <v>22</v>
      </c>
      <c r="N356" s="16"/>
      <c r="O356" s="16" t="s">
        <v>4426</v>
      </c>
      <c r="P356" s="31" t="s">
        <v>32</v>
      </c>
      <c r="Q356" s="32" t="str">
        <f t="shared" si="15"/>
        <v>130/1 &amp; OTHERS</v>
      </c>
      <c r="R356" s="32" t="s">
        <v>4427</v>
      </c>
      <c r="S356" s="33" t="s">
        <v>3736</v>
      </c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38.25">
      <c r="A357" s="47"/>
      <c r="B357" s="48"/>
      <c r="C357" s="179"/>
      <c r="D357" s="179"/>
      <c r="E357" s="52"/>
      <c r="F357" s="181"/>
      <c r="G357" s="181"/>
      <c r="H357" s="175"/>
      <c r="I357" s="16" t="s">
        <v>2375</v>
      </c>
      <c r="J357" s="35">
        <v>145</v>
      </c>
      <c r="K357" s="32" t="s">
        <v>1777</v>
      </c>
      <c r="L357" s="14" t="s">
        <v>30</v>
      </c>
      <c r="M357" s="48">
        <v>10</v>
      </c>
      <c r="N357" s="179"/>
      <c r="O357" s="179" t="s">
        <v>4332</v>
      </c>
      <c r="P357" s="52" t="s">
        <v>32</v>
      </c>
      <c r="Q357" s="181" t="s">
        <v>4460</v>
      </c>
      <c r="R357" s="181" t="s">
        <v>176</v>
      </c>
      <c r="S357" s="33" t="s">
        <v>3736</v>
      </c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76.5">
      <c r="A358" s="14">
        <v>148</v>
      </c>
      <c r="B358" s="15">
        <v>164</v>
      </c>
      <c r="C358" s="16" t="s">
        <v>4428</v>
      </c>
      <c r="D358" s="16" t="s">
        <v>2375</v>
      </c>
      <c r="E358" s="31" t="s">
        <v>4429</v>
      </c>
      <c r="F358" s="32" t="s">
        <v>32</v>
      </c>
      <c r="G358" s="32" t="s">
        <v>2138</v>
      </c>
      <c r="H358" s="33" t="s">
        <v>1488</v>
      </c>
      <c r="I358" s="16" t="s">
        <v>2375</v>
      </c>
      <c r="J358" s="35">
        <v>103</v>
      </c>
      <c r="K358" s="32" t="s">
        <v>4321</v>
      </c>
      <c r="L358" s="14" t="s">
        <v>30</v>
      </c>
      <c r="M358" s="15">
        <v>36</v>
      </c>
      <c r="N358" s="16"/>
      <c r="O358" s="15" t="s">
        <v>4322</v>
      </c>
      <c r="P358" s="16" t="s">
        <v>32</v>
      </c>
      <c r="Q358" s="32" t="str">
        <f t="shared" si="15"/>
        <v>35/3 &amp; OTHERS</v>
      </c>
      <c r="R358" s="16" t="s">
        <v>506</v>
      </c>
      <c r="S358" s="36" t="s">
        <v>3736</v>
      </c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s="171" customFormat="1" ht="102">
      <c r="A359" s="14">
        <v>149</v>
      </c>
      <c r="B359" s="15">
        <v>163</v>
      </c>
      <c r="C359" s="16" t="s">
        <v>4430</v>
      </c>
      <c r="D359" s="16" t="s">
        <v>2375</v>
      </c>
      <c r="E359" s="31" t="s">
        <v>4792</v>
      </c>
      <c r="F359" s="32" t="s">
        <v>32</v>
      </c>
      <c r="G359" s="32" t="s">
        <v>2791</v>
      </c>
      <c r="H359" s="33" t="s">
        <v>1041</v>
      </c>
      <c r="I359" s="16" t="s">
        <v>2375</v>
      </c>
      <c r="J359" s="35">
        <v>158</v>
      </c>
      <c r="K359" s="32" t="s">
        <v>1043</v>
      </c>
      <c r="L359" s="14" t="s">
        <v>1030</v>
      </c>
      <c r="M359" s="15"/>
      <c r="N359" s="16"/>
      <c r="O359" s="15" t="s">
        <v>4303</v>
      </c>
      <c r="P359" s="16" t="s">
        <v>32</v>
      </c>
      <c r="Q359" s="32" t="str">
        <f t="shared" si="15"/>
        <v>16/1 &amp; OTHERS</v>
      </c>
      <c r="R359" s="16" t="s">
        <v>4304</v>
      </c>
      <c r="S359" s="36" t="s">
        <v>4305</v>
      </c>
      <c r="T359" s="170"/>
      <c r="U359" s="170"/>
      <c r="V359" s="170"/>
      <c r="W359" s="170"/>
      <c r="X359" s="170"/>
      <c r="Y359" s="170"/>
      <c r="Z359" s="170"/>
      <c r="AA359" s="170"/>
      <c r="AB359" s="170"/>
      <c r="AC359" s="170"/>
    </row>
    <row r="360" spans="1:29" ht="102">
      <c r="A360" s="57"/>
      <c r="B360" s="53"/>
      <c r="C360" s="54"/>
      <c r="D360" s="54" t="s">
        <v>2375</v>
      </c>
      <c r="E360" s="52" t="s">
        <v>4793</v>
      </c>
      <c r="F360" s="55" t="s">
        <v>32</v>
      </c>
      <c r="G360" s="55" t="s">
        <v>3422</v>
      </c>
      <c r="H360" s="89" t="s">
        <v>1015</v>
      </c>
      <c r="I360" s="179" t="s">
        <v>2375</v>
      </c>
      <c r="J360" s="108">
        <v>55</v>
      </c>
      <c r="K360" s="181" t="s">
        <v>4431</v>
      </c>
      <c r="L360" s="57" t="s">
        <v>1030</v>
      </c>
      <c r="M360" s="53"/>
      <c r="N360" s="54"/>
      <c r="O360" s="54" t="s">
        <v>4303</v>
      </c>
      <c r="P360" s="56" t="s">
        <v>32</v>
      </c>
      <c r="Q360" s="55" t="str">
        <f t="shared" si="15"/>
        <v>20/1 &amp; OTHERS</v>
      </c>
      <c r="R360" s="55" t="s">
        <v>4304</v>
      </c>
      <c r="S360" s="89" t="s">
        <v>4305</v>
      </c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25.5">
      <c r="A361" s="57"/>
      <c r="B361" s="53"/>
      <c r="C361" s="54"/>
      <c r="D361" s="54"/>
      <c r="E361" s="56"/>
      <c r="F361" s="55"/>
      <c r="G361" s="55"/>
      <c r="H361" s="89"/>
      <c r="I361" s="16" t="s">
        <v>2375</v>
      </c>
      <c r="J361" s="35">
        <v>56</v>
      </c>
      <c r="K361" s="32" t="s">
        <v>4431</v>
      </c>
      <c r="L361" s="57"/>
      <c r="M361" s="53"/>
      <c r="N361" s="54"/>
      <c r="O361" s="54"/>
      <c r="P361" s="56"/>
      <c r="Q361" s="55"/>
      <c r="R361" s="55"/>
      <c r="S361" s="89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25.5">
      <c r="A362" s="47"/>
      <c r="B362" s="48"/>
      <c r="C362" s="179"/>
      <c r="D362" s="179"/>
      <c r="E362" s="52"/>
      <c r="F362" s="181"/>
      <c r="G362" s="181"/>
      <c r="H362" s="175"/>
      <c r="I362" s="16" t="s">
        <v>2375</v>
      </c>
      <c r="J362" s="35">
        <v>3</v>
      </c>
      <c r="K362" s="32"/>
      <c r="L362" s="47"/>
      <c r="M362" s="48"/>
      <c r="N362" s="179"/>
      <c r="O362" s="179"/>
      <c r="P362" s="52"/>
      <c r="Q362" s="181"/>
      <c r="R362" s="181"/>
      <c r="S362" s="175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38.25">
      <c r="A363" s="14">
        <v>150</v>
      </c>
      <c r="B363" s="15">
        <v>162</v>
      </c>
      <c r="C363" s="16" t="s">
        <v>1757</v>
      </c>
      <c r="D363" s="16" t="s">
        <v>2375</v>
      </c>
      <c r="E363" s="31" t="s">
        <v>4432</v>
      </c>
      <c r="F363" s="32" t="s">
        <v>32</v>
      </c>
      <c r="G363" s="32" t="s">
        <v>4433</v>
      </c>
      <c r="H363" s="33" t="s">
        <v>32</v>
      </c>
      <c r="I363" s="16" t="s">
        <v>65</v>
      </c>
      <c r="J363" s="35" t="s">
        <v>65</v>
      </c>
      <c r="K363" s="32" t="s">
        <v>65</v>
      </c>
      <c r="L363" s="14" t="s">
        <v>30</v>
      </c>
      <c r="M363" s="15">
        <v>10</v>
      </c>
      <c r="N363" s="16"/>
      <c r="O363" s="15" t="s">
        <v>4332</v>
      </c>
      <c r="P363" s="16" t="s">
        <v>32</v>
      </c>
      <c r="Q363" s="32" t="s">
        <v>4434</v>
      </c>
      <c r="R363" s="16" t="s">
        <v>176</v>
      </c>
      <c r="S363" s="36" t="s">
        <v>3736</v>
      </c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89.25">
      <c r="A364" s="14">
        <v>151</v>
      </c>
      <c r="B364" s="15">
        <v>161</v>
      </c>
      <c r="C364" s="16" t="s">
        <v>4435</v>
      </c>
      <c r="D364" s="16" t="s">
        <v>2375</v>
      </c>
      <c r="E364" s="31" t="s">
        <v>4436</v>
      </c>
      <c r="F364" s="32" t="s">
        <v>1812</v>
      </c>
      <c r="G364" s="32" t="s">
        <v>2520</v>
      </c>
      <c r="H364" s="33" t="s">
        <v>2949</v>
      </c>
      <c r="I364" s="16" t="s">
        <v>65</v>
      </c>
      <c r="J364" s="35" t="s">
        <v>65</v>
      </c>
      <c r="K364" s="32" t="s">
        <v>65</v>
      </c>
      <c r="L364" s="14" t="s">
        <v>30</v>
      </c>
      <c r="M364" s="15">
        <v>3</v>
      </c>
      <c r="N364" s="16"/>
      <c r="O364" s="15" t="s">
        <v>4325</v>
      </c>
      <c r="P364" s="16" t="s">
        <v>32</v>
      </c>
      <c r="Q364" s="32" t="str">
        <f t="shared" si="15"/>
        <v>103/1 &amp; OTHERS</v>
      </c>
      <c r="R364" s="16" t="s">
        <v>3103</v>
      </c>
      <c r="S364" s="36" t="s">
        <v>3736</v>
      </c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38.25">
      <c r="A365" s="14">
        <v>152</v>
      </c>
      <c r="B365" s="15">
        <v>160</v>
      </c>
      <c r="C365" s="16" t="s">
        <v>4336</v>
      </c>
      <c r="D365" s="16" t="s">
        <v>2375</v>
      </c>
      <c r="E365" s="31" t="s">
        <v>4437</v>
      </c>
      <c r="F365" s="32" t="s">
        <v>4438</v>
      </c>
      <c r="G365" s="32" t="s">
        <v>2899</v>
      </c>
      <c r="H365" s="32" t="s">
        <v>2865</v>
      </c>
      <c r="I365" s="16" t="s">
        <v>2375</v>
      </c>
      <c r="J365" s="31">
        <v>87</v>
      </c>
      <c r="K365" s="32" t="s">
        <v>4351</v>
      </c>
      <c r="L365" s="15" t="s">
        <v>30</v>
      </c>
      <c r="M365" s="15">
        <v>70</v>
      </c>
      <c r="N365" s="16"/>
      <c r="O365" s="15" t="s">
        <v>4258</v>
      </c>
      <c r="P365" s="16" t="s">
        <v>32</v>
      </c>
      <c r="Q365" s="32" t="str">
        <f t="shared" si="15"/>
        <v>148/1 &amp; OTHERS</v>
      </c>
      <c r="R365" s="16" t="s">
        <v>4259</v>
      </c>
      <c r="S365" s="36" t="s">
        <v>3736</v>
      </c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s="88" customFormat="1">
      <c r="A366" s="193"/>
      <c r="B366" s="39"/>
      <c r="C366" s="40"/>
      <c r="D366" s="40"/>
      <c r="E366" s="41"/>
      <c r="F366" s="42"/>
      <c r="G366" s="42"/>
      <c r="H366" s="42"/>
      <c r="I366" s="40"/>
      <c r="J366" s="41"/>
      <c r="K366" s="42"/>
      <c r="L366" s="39"/>
      <c r="M366" s="39"/>
      <c r="N366" s="40"/>
      <c r="O366" s="39"/>
      <c r="P366" s="40"/>
      <c r="Q366" s="42"/>
      <c r="R366" s="40"/>
      <c r="S366" s="194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</row>
    <row r="367" spans="1:29" ht="102">
      <c r="A367" s="44">
        <v>153</v>
      </c>
      <c r="B367" s="45">
        <v>159</v>
      </c>
      <c r="C367" s="178" t="s">
        <v>4336</v>
      </c>
      <c r="D367" s="178" t="s">
        <v>2375</v>
      </c>
      <c r="E367" s="84" t="s">
        <v>4439</v>
      </c>
      <c r="F367" s="180" t="s">
        <v>32</v>
      </c>
      <c r="G367" s="180" t="s">
        <v>3685</v>
      </c>
      <c r="H367" s="180" t="s">
        <v>4440</v>
      </c>
      <c r="I367" s="16" t="s">
        <v>2375</v>
      </c>
      <c r="J367" s="31">
        <v>59</v>
      </c>
      <c r="K367" s="32" t="s">
        <v>3601</v>
      </c>
      <c r="L367" s="45" t="s">
        <v>1030</v>
      </c>
      <c r="M367" s="45"/>
      <c r="N367" s="178"/>
      <c r="O367" s="178" t="s">
        <v>4442</v>
      </c>
      <c r="P367" s="84" t="s">
        <v>32</v>
      </c>
      <c r="Q367" s="180" t="str">
        <f>G365:G367</f>
        <v>107/1 &amp; OTHERS</v>
      </c>
      <c r="R367" s="180" t="s">
        <v>4440</v>
      </c>
      <c r="S367" s="174" t="s">
        <v>4443</v>
      </c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25.5">
      <c r="A368" s="47"/>
      <c r="B368" s="48"/>
      <c r="C368" s="179"/>
      <c r="D368" s="179"/>
      <c r="E368" s="52"/>
      <c r="F368" s="181"/>
      <c r="G368" s="181"/>
      <c r="H368" s="181"/>
      <c r="I368" s="16" t="s">
        <v>2375</v>
      </c>
      <c r="J368" s="31">
        <v>12</v>
      </c>
      <c r="K368" s="32" t="s">
        <v>4441</v>
      </c>
      <c r="L368" s="48"/>
      <c r="M368" s="48"/>
      <c r="N368" s="179"/>
      <c r="O368" s="179"/>
      <c r="P368" s="52"/>
      <c r="Q368" s="181"/>
      <c r="R368" s="181"/>
      <c r="S368" s="175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02">
      <c r="A369" s="14">
        <v>154</v>
      </c>
      <c r="B369" s="15">
        <v>158</v>
      </c>
      <c r="C369" s="16" t="s">
        <v>1043</v>
      </c>
      <c r="D369" s="16" t="s">
        <v>2375</v>
      </c>
      <c r="E369" s="31" t="s">
        <v>4444</v>
      </c>
      <c r="F369" s="32" t="s">
        <v>32</v>
      </c>
      <c r="G369" s="32" t="s">
        <v>3422</v>
      </c>
      <c r="H369" s="33" t="s">
        <v>1015</v>
      </c>
      <c r="I369" s="16" t="s">
        <v>2375</v>
      </c>
      <c r="J369" s="35">
        <v>56</v>
      </c>
      <c r="K369" s="32" t="s">
        <v>4445</v>
      </c>
      <c r="L369" s="14" t="s">
        <v>1030</v>
      </c>
      <c r="M369" s="15"/>
      <c r="N369" s="16"/>
      <c r="O369" s="15" t="s">
        <v>4303</v>
      </c>
      <c r="P369" s="16" t="s">
        <v>32</v>
      </c>
      <c r="Q369" s="32" t="str">
        <f t="shared" si="15"/>
        <v>20/1 &amp; OTHERS</v>
      </c>
      <c r="R369" s="16" t="s">
        <v>4304</v>
      </c>
      <c r="S369" s="36" t="s">
        <v>4446</v>
      </c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38.25">
      <c r="A370" s="44"/>
      <c r="B370" s="45"/>
      <c r="C370" s="178"/>
      <c r="D370" s="178" t="s">
        <v>2375</v>
      </c>
      <c r="E370" s="84" t="s">
        <v>4447</v>
      </c>
      <c r="F370" s="180" t="s">
        <v>32</v>
      </c>
      <c r="G370" s="180" t="s">
        <v>1967</v>
      </c>
      <c r="H370" s="174" t="s">
        <v>1015</v>
      </c>
      <c r="I370" s="16" t="s">
        <v>2375</v>
      </c>
      <c r="J370" s="35">
        <v>55</v>
      </c>
      <c r="K370" s="32" t="s">
        <v>4445</v>
      </c>
      <c r="L370" s="44" t="s">
        <v>30</v>
      </c>
      <c r="M370" s="45">
        <v>31</v>
      </c>
      <c r="N370" s="178"/>
      <c r="O370" s="178" t="s">
        <v>4448</v>
      </c>
      <c r="P370" s="84" t="s">
        <v>32</v>
      </c>
      <c r="Q370" s="180" t="str">
        <f t="shared" ref="Q370" si="16">G369:G370</f>
        <v>4/1 &amp; OTHERS</v>
      </c>
      <c r="R370" s="180" t="s">
        <v>4449</v>
      </c>
      <c r="S370" s="174" t="s">
        <v>3736</v>
      </c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25.5">
      <c r="A371" s="47"/>
      <c r="B371" s="48"/>
      <c r="C371" s="179"/>
      <c r="D371" s="179"/>
      <c r="E371" s="52"/>
      <c r="F371" s="181"/>
      <c r="G371" s="181"/>
      <c r="H371" s="175"/>
      <c r="I371" s="16" t="s">
        <v>2375</v>
      </c>
      <c r="J371" s="35">
        <v>3</v>
      </c>
      <c r="K371" s="32"/>
      <c r="L371" s="47"/>
      <c r="M371" s="48"/>
      <c r="N371" s="179"/>
      <c r="O371" s="179"/>
      <c r="P371" s="52"/>
      <c r="Q371" s="181"/>
      <c r="R371" s="181"/>
      <c r="S371" s="175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38.25">
      <c r="A372" s="14">
        <v>155</v>
      </c>
      <c r="B372" s="15">
        <v>157</v>
      </c>
      <c r="C372" s="16" t="s">
        <v>850</v>
      </c>
      <c r="D372" s="16" t="s">
        <v>2375</v>
      </c>
      <c r="E372" s="31" t="s">
        <v>4418</v>
      </c>
      <c r="F372" s="32" t="s">
        <v>32</v>
      </c>
      <c r="G372" s="32" t="s">
        <v>4450</v>
      </c>
      <c r="H372" s="33" t="s">
        <v>32</v>
      </c>
      <c r="I372" s="16" t="s">
        <v>65</v>
      </c>
      <c r="J372" s="35" t="s">
        <v>65</v>
      </c>
      <c r="K372" s="32" t="s">
        <v>65</v>
      </c>
      <c r="L372" s="14" t="s">
        <v>30</v>
      </c>
      <c r="M372" s="15">
        <v>50</v>
      </c>
      <c r="N372" s="16"/>
      <c r="O372" s="15" t="s">
        <v>842</v>
      </c>
      <c r="P372" s="16" t="s">
        <v>32</v>
      </c>
      <c r="Q372" s="32" t="s">
        <v>4451</v>
      </c>
      <c r="R372" s="16" t="s">
        <v>176</v>
      </c>
      <c r="S372" s="36" t="s">
        <v>3736</v>
      </c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s="171" customFormat="1" ht="38.25">
      <c r="A373" s="14">
        <v>156</v>
      </c>
      <c r="B373" s="15">
        <v>156</v>
      </c>
      <c r="C373" s="16" t="s">
        <v>850</v>
      </c>
      <c r="D373" s="16" t="s">
        <v>2375</v>
      </c>
      <c r="E373" s="31" t="s">
        <v>4452</v>
      </c>
      <c r="F373" s="32" t="s">
        <v>32</v>
      </c>
      <c r="G373" s="32" t="s">
        <v>848</v>
      </c>
      <c r="H373" s="33" t="s">
        <v>32</v>
      </c>
      <c r="I373" s="16" t="s">
        <v>65</v>
      </c>
      <c r="J373" s="35" t="s">
        <v>65</v>
      </c>
      <c r="K373" s="32" t="s">
        <v>65</v>
      </c>
      <c r="L373" s="14" t="s">
        <v>30</v>
      </c>
      <c r="M373" s="15">
        <v>50</v>
      </c>
      <c r="N373" s="16"/>
      <c r="O373" s="15" t="s">
        <v>842</v>
      </c>
      <c r="P373" s="16" t="s">
        <v>32</v>
      </c>
      <c r="Q373" s="32" t="s">
        <v>4338</v>
      </c>
      <c r="R373" s="16" t="s">
        <v>176</v>
      </c>
      <c r="S373" s="36" t="s">
        <v>3736</v>
      </c>
      <c r="T373" s="170"/>
      <c r="U373" s="170"/>
      <c r="V373" s="170"/>
      <c r="W373" s="170"/>
      <c r="X373" s="170"/>
      <c r="Y373" s="170"/>
      <c r="Z373" s="170"/>
      <c r="AA373" s="170"/>
      <c r="AB373" s="170"/>
      <c r="AC373" s="170"/>
    </row>
    <row r="374" spans="1:29" ht="114.75">
      <c r="A374" s="47">
        <v>157</v>
      </c>
      <c r="B374" s="48">
        <v>155</v>
      </c>
      <c r="C374" s="179" t="s">
        <v>3607</v>
      </c>
      <c r="D374" s="179" t="s">
        <v>2375</v>
      </c>
      <c r="E374" s="52" t="s">
        <v>4453</v>
      </c>
      <c r="F374" s="181" t="s">
        <v>32</v>
      </c>
      <c r="G374" s="181" t="s">
        <v>3262</v>
      </c>
      <c r="H374" s="175" t="s">
        <v>884</v>
      </c>
      <c r="I374" s="179" t="s">
        <v>65</v>
      </c>
      <c r="J374" s="108" t="s">
        <v>65</v>
      </c>
      <c r="K374" s="181" t="s">
        <v>65</v>
      </c>
      <c r="L374" s="47" t="s">
        <v>30</v>
      </c>
      <c r="M374" s="48">
        <v>40</v>
      </c>
      <c r="N374" s="179"/>
      <c r="O374" s="48" t="s">
        <v>883</v>
      </c>
      <c r="P374" s="179" t="s">
        <v>32</v>
      </c>
      <c r="Q374" s="181" t="str">
        <f t="shared" si="15"/>
        <v>46/1 &amp; OTHERS</v>
      </c>
      <c r="R374" s="179" t="s">
        <v>884</v>
      </c>
      <c r="S374" s="177" t="s">
        <v>3736</v>
      </c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38.25">
      <c r="A375" s="14">
        <v>158</v>
      </c>
      <c r="B375" s="15">
        <v>154</v>
      </c>
      <c r="C375" s="16" t="s">
        <v>1404</v>
      </c>
      <c r="D375" s="16" t="s">
        <v>2375</v>
      </c>
      <c r="E375" s="31" t="s">
        <v>1082</v>
      </c>
      <c r="F375" s="32" t="s">
        <v>32</v>
      </c>
      <c r="G375" s="32" t="s">
        <v>4331</v>
      </c>
      <c r="H375" s="33" t="s">
        <v>32</v>
      </c>
      <c r="I375" s="16" t="s">
        <v>65</v>
      </c>
      <c r="J375" s="35" t="s">
        <v>65</v>
      </c>
      <c r="K375" s="32" t="s">
        <v>65</v>
      </c>
      <c r="L375" s="14" t="s">
        <v>30</v>
      </c>
      <c r="M375" s="15">
        <v>10</v>
      </c>
      <c r="N375" s="16"/>
      <c r="O375" s="15" t="s">
        <v>4332</v>
      </c>
      <c r="P375" s="16" t="s">
        <v>32</v>
      </c>
      <c r="Q375" s="32" t="s">
        <v>4333</v>
      </c>
      <c r="R375" s="16" t="s">
        <v>176</v>
      </c>
      <c r="S375" s="36" t="s">
        <v>3736</v>
      </c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38.25">
      <c r="A376" s="14">
        <v>159</v>
      </c>
      <c r="B376" s="15">
        <v>153</v>
      </c>
      <c r="C376" s="16" t="s">
        <v>4454</v>
      </c>
      <c r="D376" s="16" t="s">
        <v>2375</v>
      </c>
      <c r="E376" s="31" t="s">
        <v>4432</v>
      </c>
      <c r="F376" s="32" t="s">
        <v>32</v>
      </c>
      <c r="G376" s="32" t="s">
        <v>4455</v>
      </c>
      <c r="H376" s="33" t="s">
        <v>274</v>
      </c>
      <c r="I376" s="16" t="s">
        <v>65</v>
      </c>
      <c r="J376" s="35" t="s">
        <v>65</v>
      </c>
      <c r="K376" s="32" t="s">
        <v>65</v>
      </c>
      <c r="L376" s="14" t="s">
        <v>30</v>
      </c>
      <c r="M376" s="15">
        <v>10</v>
      </c>
      <c r="N376" s="16"/>
      <c r="O376" s="15" t="s">
        <v>4332</v>
      </c>
      <c r="P376" s="16" t="s">
        <v>32</v>
      </c>
      <c r="Q376" s="32" t="str">
        <f t="shared" si="15"/>
        <v>40/7 &amp; OTHERS</v>
      </c>
      <c r="R376" s="16" t="s">
        <v>176</v>
      </c>
      <c r="S376" s="36" t="s">
        <v>3736</v>
      </c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38.25">
      <c r="A377" s="14">
        <v>160</v>
      </c>
      <c r="B377" s="15">
        <v>152</v>
      </c>
      <c r="C377" s="16" t="s">
        <v>4456</v>
      </c>
      <c r="D377" s="16" t="s">
        <v>2375</v>
      </c>
      <c r="E377" s="31" t="s">
        <v>4432</v>
      </c>
      <c r="F377" s="32" t="s">
        <v>32</v>
      </c>
      <c r="G377" s="32" t="s">
        <v>3390</v>
      </c>
      <c r="H377" s="33" t="s">
        <v>181</v>
      </c>
      <c r="I377" s="16" t="s">
        <v>65</v>
      </c>
      <c r="J377" s="35" t="s">
        <v>65</v>
      </c>
      <c r="K377" s="32" t="s">
        <v>65</v>
      </c>
      <c r="L377" s="14" t="s">
        <v>30</v>
      </c>
      <c r="M377" s="15">
        <v>10</v>
      </c>
      <c r="N377" s="16"/>
      <c r="O377" s="15" t="s">
        <v>4332</v>
      </c>
      <c r="P377" s="16" t="s">
        <v>32</v>
      </c>
      <c r="Q377" s="32" t="str">
        <f t="shared" ref="Q377" si="17">G376:G377</f>
        <v>40/1 &amp; OTHERS</v>
      </c>
      <c r="R377" s="16" t="s">
        <v>176</v>
      </c>
      <c r="S377" s="36" t="s">
        <v>3736</v>
      </c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38.25">
      <c r="A378" s="14">
        <v>161</v>
      </c>
      <c r="B378" s="15">
        <v>151</v>
      </c>
      <c r="C378" s="16" t="s">
        <v>1109</v>
      </c>
      <c r="D378" s="16" t="s">
        <v>2375</v>
      </c>
      <c r="E378" s="31" t="s">
        <v>4457</v>
      </c>
      <c r="F378" s="32" t="s">
        <v>32</v>
      </c>
      <c r="G378" s="32" t="s">
        <v>844</v>
      </c>
      <c r="H378" s="33" t="s">
        <v>520</v>
      </c>
      <c r="I378" s="16" t="s">
        <v>65</v>
      </c>
      <c r="J378" s="35" t="s">
        <v>65</v>
      </c>
      <c r="K378" s="32" t="s">
        <v>65</v>
      </c>
      <c r="L378" s="14" t="s">
        <v>30</v>
      </c>
      <c r="M378" s="15">
        <v>50</v>
      </c>
      <c r="N378" s="16"/>
      <c r="O378" s="15" t="s">
        <v>842</v>
      </c>
      <c r="P378" s="16" t="s">
        <v>32</v>
      </c>
      <c r="Q378" s="32" t="s">
        <v>4419</v>
      </c>
      <c r="R378" s="16" t="s">
        <v>176</v>
      </c>
      <c r="S378" s="36" t="s">
        <v>3736</v>
      </c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38.25">
      <c r="A379" s="14">
        <v>162</v>
      </c>
      <c r="B379" s="15">
        <v>150</v>
      </c>
      <c r="C379" s="16" t="s">
        <v>1686</v>
      </c>
      <c r="D379" s="16" t="s">
        <v>2375</v>
      </c>
      <c r="E379" s="31" t="s">
        <v>4753</v>
      </c>
      <c r="F379" s="32" t="s">
        <v>32</v>
      </c>
      <c r="G379" s="32" t="s">
        <v>844</v>
      </c>
      <c r="H379" s="33" t="s">
        <v>37</v>
      </c>
      <c r="I379" s="16" t="s">
        <v>65</v>
      </c>
      <c r="J379" s="35" t="s">
        <v>65</v>
      </c>
      <c r="K379" s="32" t="s">
        <v>65</v>
      </c>
      <c r="L379" s="14" t="s">
        <v>30</v>
      </c>
      <c r="M379" s="15">
        <v>50</v>
      </c>
      <c r="N379" s="16"/>
      <c r="O379" s="15" t="s">
        <v>842</v>
      </c>
      <c r="P379" s="16" t="s">
        <v>32</v>
      </c>
      <c r="Q379" s="32" t="s">
        <v>4419</v>
      </c>
      <c r="R379" s="16" t="s">
        <v>176</v>
      </c>
      <c r="S379" s="36" t="s">
        <v>3736</v>
      </c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s="171" customFormat="1" ht="38.25">
      <c r="A380" s="14">
        <v>163</v>
      </c>
      <c r="B380" s="15">
        <v>149</v>
      </c>
      <c r="C380" s="16" t="s">
        <v>969</v>
      </c>
      <c r="D380" s="16" t="s">
        <v>2375</v>
      </c>
      <c r="E380" s="31" t="s">
        <v>4408</v>
      </c>
      <c r="F380" s="32" t="s">
        <v>32</v>
      </c>
      <c r="G380" s="32" t="s">
        <v>3060</v>
      </c>
      <c r="H380" s="33" t="s">
        <v>966</v>
      </c>
      <c r="I380" s="16" t="s">
        <v>2375</v>
      </c>
      <c r="J380" s="35">
        <v>60</v>
      </c>
      <c r="K380" s="32" t="s">
        <v>911</v>
      </c>
      <c r="L380" s="14" t="s">
        <v>30</v>
      </c>
      <c r="M380" s="15">
        <v>38</v>
      </c>
      <c r="N380" s="16"/>
      <c r="O380" s="15" t="s">
        <v>973</v>
      </c>
      <c r="P380" s="16" t="s">
        <v>32</v>
      </c>
      <c r="Q380" s="32" t="str">
        <f t="shared" si="15"/>
        <v>104/1 &amp; OTHERS</v>
      </c>
      <c r="R380" s="16" t="s">
        <v>975</v>
      </c>
      <c r="S380" s="36" t="s">
        <v>3736</v>
      </c>
      <c r="T380" s="170"/>
      <c r="U380" s="170"/>
      <c r="V380" s="170"/>
      <c r="W380" s="170"/>
      <c r="X380" s="170"/>
      <c r="Y380" s="170"/>
      <c r="Z380" s="170"/>
      <c r="AA380" s="170"/>
      <c r="AB380" s="170"/>
      <c r="AC380" s="170"/>
    </row>
    <row r="381" spans="1:29" ht="89.25">
      <c r="A381" s="47">
        <v>164</v>
      </c>
      <c r="B381" s="48">
        <v>148</v>
      </c>
      <c r="C381" s="179" t="s">
        <v>4458</v>
      </c>
      <c r="D381" s="179" t="s">
        <v>2375</v>
      </c>
      <c r="E381" s="52" t="s">
        <v>4459</v>
      </c>
      <c r="F381" s="181" t="s">
        <v>32</v>
      </c>
      <c r="G381" s="181" t="s">
        <v>3895</v>
      </c>
      <c r="H381" s="175" t="s">
        <v>4427</v>
      </c>
      <c r="I381" s="179" t="s">
        <v>2375</v>
      </c>
      <c r="J381" s="108">
        <v>145</v>
      </c>
      <c r="K381" s="181" t="s">
        <v>1771</v>
      </c>
      <c r="L381" s="47" t="s">
        <v>30</v>
      </c>
      <c r="M381" s="48">
        <v>22</v>
      </c>
      <c r="N381" s="179"/>
      <c r="O381" s="48" t="s">
        <v>4426</v>
      </c>
      <c r="P381" s="179" t="s">
        <v>32</v>
      </c>
      <c r="Q381" s="181" t="str">
        <f t="shared" si="15"/>
        <v>130/1 &amp; OTHERS</v>
      </c>
      <c r="R381" s="179" t="s">
        <v>4427</v>
      </c>
      <c r="S381" s="177" t="s">
        <v>3736</v>
      </c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38.25">
      <c r="A382" s="14"/>
      <c r="B382" s="15"/>
      <c r="C382" s="16"/>
      <c r="D382" s="16"/>
      <c r="E382" s="31" t="s">
        <v>1152</v>
      </c>
      <c r="F382" s="32" t="s">
        <v>32</v>
      </c>
      <c r="G382" s="32" t="s">
        <v>4460</v>
      </c>
      <c r="H382" s="33" t="s">
        <v>163</v>
      </c>
      <c r="I382" s="16" t="s">
        <v>2375</v>
      </c>
      <c r="J382" s="35">
        <v>142</v>
      </c>
      <c r="K382" s="32" t="s">
        <v>4425</v>
      </c>
      <c r="L382" s="14" t="s">
        <v>30</v>
      </c>
      <c r="M382" s="15">
        <v>10</v>
      </c>
      <c r="N382" s="16"/>
      <c r="O382" s="15" t="s">
        <v>4332</v>
      </c>
      <c r="P382" s="16" t="s">
        <v>32</v>
      </c>
      <c r="Q382" s="32" t="str">
        <f t="shared" si="15"/>
        <v>40/13 &amp; OTHERS</v>
      </c>
      <c r="R382" s="16" t="s">
        <v>176</v>
      </c>
      <c r="S382" s="36" t="s">
        <v>3736</v>
      </c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63.75">
      <c r="A383" s="14">
        <v>165</v>
      </c>
      <c r="B383" s="15">
        <v>147</v>
      </c>
      <c r="C383" s="16" t="s">
        <v>4461</v>
      </c>
      <c r="D383" s="16" t="s">
        <v>2375</v>
      </c>
      <c r="E383" s="31" t="s">
        <v>4764</v>
      </c>
      <c r="F383" s="32" t="s">
        <v>32</v>
      </c>
      <c r="G383" s="32" t="s">
        <v>2138</v>
      </c>
      <c r="H383" s="33" t="s">
        <v>1488</v>
      </c>
      <c r="I383" s="16" t="s">
        <v>2375</v>
      </c>
      <c r="J383" s="35">
        <v>103</v>
      </c>
      <c r="K383" s="32" t="s">
        <v>4321</v>
      </c>
      <c r="L383" s="14" t="s">
        <v>30</v>
      </c>
      <c r="M383" s="15">
        <v>36</v>
      </c>
      <c r="N383" s="16"/>
      <c r="O383" s="15" t="s">
        <v>4322</v>
      </c>
      <c r="P383" s="16" t="s">
        <v>32</v>
      </c>
      <c r="Q383" s="32" t="str">
        <f t="shared" si="15"/>
        <v>35/3 &amp; OTHERS</v>
      </c>
      <c r="R383" s="16" t="s">
        <v>506</v>
      </c>
      <c r="S383" s="36" t="s">
        <v>3736</v>
      </c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02">
      <c r="A384" s="14">
        <v>166</v>
      </c>
      <c r="B384" s="15">
        <v>146</v>
      </c>
      <c r="C384" s="16" t="s">
        <v>1771</v>
      </c>
      <c r="D384" s="16" t="s">
        <v>2375</v>
      </c>
      <c r="E384" s="31" t="s">
        <v>4763</v>
      </c>
      <c r="F384" s="32" t="s">
        <v>32</v>
      </c>
      <c r="G384" s="32" t="s">
        <v>4274</v>
      </c>
      <c r="H384" s="33" t="s">
        <v>4277</v>
      </c>
      <c r="I384" s="16" t="s">
        <v>2375</v>
      </c>
      <c r="J384" s="35">
        <v>32</v>
      </c>
      <c r="K384" s="32" t="s">
        <v>4462</v>
      </c>
      <c r="L384" s="14" t="s">
        <v>1030</v>
      </c>
      <c r="M384" s="15"/>
      <c r="N384" s="16"/>
      <c r="O384" s="15" t="s">
        <v>4276</v>
      </c>
      <c r="P384" s="16" t="s">
        <v>32</v>
      </c>
      <c r="Q384" s="32" t="str">
        <f t="shared" si="15"/>
        <v>151/1 &amp; OTHERS</v>
      </c>
      <c r="R384" s="16" t="s">
        <v>4277</v>
      </c>
      <c r="S384" s="36" t="s">
        <v>4416</v>
      </c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51">
      <c r="A385" s="44"/>
      <c r="B385" s="45"/>
      <c r="C385" s="178"/>
      <c r="D385" s="178" t="s">
        <v>2375</v>
      </c>
      <c r="E385" s="84" t="s">
        <v>1152</v>
      </c>
      <c r="F385" s="180" t="s">
        <v>117</v>
      </c>
      <c r="G385" s="180" t="s">
        <v>1093</v>
      </c>
      <c r="H385" s="174" t="s">
        <v>32</v>
      </c>
      <c r="I385" s="16" t="s">
        <v>2375</v>
      </c>
      <c r="J385" s="35">
        <v>138</v>
      </c>
      <c r="K385" s="32" t="s">
        <v>4463</v>
      </c>
      <c r="L385" s="44" t="s">
        <v>30</v>
      </c>
      <c r="M385" s="45">
        <v>68</v>
      </c>
      <c r="N385" s="178"/>
      <c r="O385" s="45" t="s">
        <v>1003</v>
      </c>
      <c r="P385" s="178" t="s">
        <v>32</v>
      </c>
      <c r="Q385" s="180" t="s">
        <v>1372</v>
      </c>
      <c r="R385" s="178" t="s">
        <v>1005</v>
      </c>
      <c r="S385" s="176" t="s">
        <v>3736</v>
      </c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s="171" customFormat="1" ht="25.5">
      <c r="A386" s="47"/>
      <c r="B386" s="48"/>
      <c r="C386" s="179"/>
      <c r="D386" s="179"/>
      <c r="E386" s="52"/>
      <c r="F386" s="181"/>
      <c r="G386" s="181"/>
      <c r="H386" s="175"/>
      <c r="I386" s="16" t="s">
        <v>2375</v>
      </c>
      <c r="J386" s="35">
        <v>101</v>
      </c>
      <c r="K386" s="32" t="s">
        <v>1054</v>
      </c>
      <c r="L386" s="47"/>
      <c r="M386" s="48"/>
      <c r="N386" s="179"/>
      <c r="O386" s="48"/>
      <c r="P386" s="179"/>
      <c r="Q386" s="181"/>
      <c r="R386" s="179"/>
      <c r="S386" s="177"/>
      <c r="T386" s="170"/>
      <c r="U386" s="170"/>
      <c r="V386" s="170"/>
      <c r="W386" s="170"/>
      <c r="X386" s="170"/>
      <c r="Y386" s="170"/>
      <c r="Z386" s="170"/>
      <c r="AA386" s="170"/>
      <c r="AB386" s="170"/>
      <c r="AC386" s="170"/>
    </row>
    <row r="387" spans="1:29" ht="25.5">
      <c r="A387" s="57"/>
      <c r="B387" s="53"/>
      <c r="C387" s="54"/>
      <c r="D387" s="54"/>
      <c r="E387" s="56"/>
      <c r="F387" s="55"/>
      <c r="G387" s="55"/>
      <c r="H387" s="89"/>
      <c r="I387" s="179" t="s">
        <v>2375</v>
      </c>
      <c r="J387" s="108">
        <v>100</v>
      </c>
      <c r="K387" s="181" t="s">
        <v>4464</v>
      </c>
      <c r="L387" s="57"/>
      <c r="M387" s="53"/>
      <c r="N387" s="54"/>
      <c r="O387" s="53"/>
      <c r="P387" s="54"/>
      <c r="Q387" s="55"/>
      <c r="R387" s="54"/>
      <c r="S387" s="59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25.5">
      <c r="A388" s="47"/>
      <c r="B388" s="48"/>
      <c r="C388" s="179"/>
      <c r="D388" s="179"/>
      <c r="E388" s="52"/>
      <c r="F388" s="181"/>
      <c r="G388" s="181"/>
      <c r="H388" s="175"/>
      <c r="I388" s="16" t="s">
        <v>2375</v>
      </c>
      <c r="J388" s="35" t="s">
        <v>4357</v>
      </c>
      <c r="K388" s="32" t="s">
        <v>4465</v>
      </c>
      <c r="L388" s="47"/>
      <c r="M388" s="48"/>
      <c r="N388" s="179"/>
      <c r="O388" s="48"/>
      <c r="P388" s="179"/>
      <c r="Q388" s="181"/>
      <c r="R388" s="179"/>
      <c r="S388" s="177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38.25">
      <c r="A389" s="14">
        <v>167</v>
      </c>
      <c r="B389" s="15">
        <v>145</v>
      </c>
      <c r="C389" s="16" t="s">
        <v>1777</v>
      </c>
      <c r="D389" s="16" t="s">
        <v>2375</v>
      </c>
      <c r="E389" s="31" t="s">
        <v>4466</v>
      </c>
      <c r="F389" s="32" t="s">
        <v>32</v>
      </c>
      <c r="G389" s="32" t="s">
        <v>3895</v>
      </c>
      <c r="H389" s="33" t="s">
        <v>4427</v>
      </c>
      <c r="I389" s="16" t="s">
        <v>65</v>
      </c>
      <c r="J389" s="35" t="s">
        <v>65</v>
      </c>
      <c r="K389" s="32" t="s">
        <v>65</v>
      </c>
      <c r="L389" s="14" t="s">
        <v>30</v>
      </c>
      <c r="M389" s="15">
        <v>22</v>
      </c>
      <c r="N389" s="16"/>
      <c r="O389" s="15" t="s">
        <v>4426</v>
      </c>
      <c r="P389" s="16" t="s">
        <v>32</v>
      </c>
      <c r="Q389" s="32" t="str">
        <f>G385:G389</f>
        <v>130/1 &amp; OTHERS</v>
      </c>
      <c r="R389" s="16" t="s">
        <v>4427</v>
      </c>
      <c r="S389" s="36" t="s">
        <v>3736</v>
      </c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51">
      <c r="A390" s="14">
        <v>168</v>
      </c>
      <c r="B390" s="15">
        <v>144</v>
      </c>
      <c r="C390" s="16" t="s">
        <v>4467</v>
      </c>
      <c r="D390" s="16" t="s">
        <v>2375</v>
      </c>
      <c r="E390" s="31" t="s">
        <v>4468</v>
      </c>
      <c r="F390" s="32" t="s">
        <v>2185</v>
      </c>
      <c r="G390" s="32" t="s">
        <v>522</v>
      </c>
      <c r="H390" s="33" t="s">
        <v>4469</v>
      </c>
      <c r="I390" s="16" t="s">
        <v>2375</v>
      </c>
      <c r="J390" s="35">
        <v>1</v>
      </c>
      <c r="K390" s="32" t="s">
        <v>4286</v>
      </c>
      <c r="L390" s="14" t="s">
        <v>30</v>
      </c>
      <c r="M390" s="15">
        <v>71</v>
      </c>
      <c r="N390" s="16"/>
      <c r="O390" s="15" t="s">
        <v>4287</v>
      </c>
      <c r="P390" s="16" t="s">
        <v>32</v>
      </c>
      <c r="Q390" s="32" t="str">
        <f t="shared" si="15"/>
        <v>11/1 &amp; OTHERS</v>
      </c>
      <c r="R390" s="16" t="s">
        <v>176</v>
      </c>
      <c r="S390" s="36" t="s">
        <v>3736</v>
      </c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38.25">
      <c r="A391" s="44">
        <v>169</v>
      </c>
      <c r="B391" s="45">
        <v>143</v>
      </c>
      <c r="C391" s="178" t="s">
        <v>4454</v>
      </c>
      <c r="D391" s="178" t="s">
        <v>2375</v>
      </c>
      <c r="E391" s="84" t="s">
        <v>4466</v>
      </c>
      <c r="F391" s="180" t="s">
        <v>32</v>
      </c>
      <c r="G391" s="180" t="s">
        <v>4470</v>
      </c>
      <c r="H391" s="174" t="s">
        <v>548</v>
      </c>
      <c r="I391" s="178" t="s">
        <v>65</v>
      </c>
      <c r="J391" s="107" t="s">
        <v>65</v>
      </c>
      <c r="K391" s="174" t="s">
        <v>65</v>
      </c>
      <c r="L391" s="14" t="s">
        <v>30</v>
      </c>
      <c r="M391" s="15">
        <v>29</v>
      </c>
      <c r="N391" s="16"/>
      <c r="O391" s="15" t="s">
        <v>919</v>
      </c>
      <c r="P391" s="16" t="s">
        <v>32</v>
      </c>
      <c r="Q391" s="32" t="str">
        <f t="shared" si="15"/>
        <v>52/3 &amp; OTHERS</v>
      </c>
      <c r="R391" s="16" t="s">
        <v>920</v>
      </c>
      <c r="S391" s="36" t="s">
        <v>3736</v>
      </c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38.25">
      <c r="A392" s="47"/>
      <c r="B392" s="48"/>
      <c r="C392" s="179"/>
      <c r="D392" s="179"/>
      <c r="E392" s="52"/>
      <c r="F392" s="181"/>
      <c r="G392" s="181"/>
      <c r="H392" s="175"/>
      <c r="I392" s="179"/>
      <c r="J392" s="108"/>
      <c r="K392" s="175"/>
      <c r="L392" s="14" t="s">
        <v>30</v>
      </c>
      <c r="M392" s="15">
        <v>28</v>
      </c>
      <c r="N392" s="16"/>
      <c r="O392" s="15" t="s">
        <v>4471</v>
      </c>
      <c r="P392" s="16" t="s">
        <v>32</v>
      </c>
      <c r="Q392" s="32" t="s">
        <v>4472</v>
      </c>
      <c r="R392" s="16" t="s">
        <v>1069</v>
      </c>
      <c r="S392" s="36" t="s">
        <v>3736</v>
      </c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38.25">
      <c r="A393" s="14">
        <v>170</v>
      </c>
      <c r="B393" s="15">
        <v>142</v>
      </c>
      <c r="C393" s="16" t="s">
        <v>4425</v>
      </c>
      <c r="D393" s="16" t="s">
        <v>2375</v>
      </c>
      <c r="E393" s="31" t="s">
        <v>4466</v>
      </c>
      <c r="F393" s="32" t="s">
        <v>32</v>
      </c>
      <c r="G393" s="32" t="s">
        <v>4460</v>
      </c>
      <c r="H393" s="33" t="s">
        <v>163</v>
      </c>
      <c r="I393" s="16" t="s">
        <v>65</v>
      </c>
      <c r="J393" s="35" t="s">
        <v>65</v>
      </c>
      <c r="K393" s="32" t="s">
        <v>65</v>
      </c>
      <c r="L393" s="14" t="s">
        <v>30</v>
      </c>
      <c r="M393" s="15">
        <v>10</v>
      </c>
      <c r="N393" s="16"/>
      <c r="O393" s="15" t="s">
        <v>4332</v>
      </c>
      <c r="P393" s="16" t="s">
        <v>32</v>
      </c>
      <c r="Q393" s="32" t="str">
        <f t="shared" si="15"/>
        <v>40/13 &amp; OTHERS</v>
      </c>
      <c r="R393" s="16" t="s">
        <v>176</v>
      </c>
      <c r="S393" s="36" t="s">
        <v>3736</v>
      </c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s="171" customFormat="1" ht="89.25">
      <c r="A394" s="14">
        <v>171</v>
      </c>
      <c r="B394" s="15">
        <v>141</v>
      </c>
      <c r="C394" s="16" t="s">
        <v>1128</v>
      </c>
      <c r="D394" s="16" t="s">
        <v>2375</v>
      </c>
      <c r="E394" s="31" t="s">
        <v>4473</v>
      </c>
      <c r="F394" s="32" t="s">
        <v>32</v>
      </c>
      <c r="G394" s="32" t="s">
        <v>4474</v>
      </c>
      <c r="H394" s="33" t="s">
        <v>1127</v>
      </c>
      <c r="I394" s="16" t="s">
        <v>65</v>
      </c>
      <c r="J394" s="35" t="s">
        <v>65</v>
      </c>
      <c r="K394" s="32" t="s">
        <v>65</v>
      </c>
      <c r="L394" s="14" t="s">
        <v>30</v>
      </c>
      <c r="M394" s="15">
        <v>47</v>
      </c>
      <c r="N394" s="16"/>
      <c r="O394" s="15" t="s">
        <v>4475</v>
      </c>
      <c r="P394" s="16" t="s">
        <v>32</v>
      </c>
      <c r="Q394" s="32" t="str">
        <f t="shared" si="15"/>
        <v>76/1 &amp; OTHERS</v>
      </c>
      <c r="R394" s="16" t="s">
        <v>4787</v>
      </c>
      <c r="S394" s="36" t="s">
        <v>3736</v>
      </c>
      <c r="T394" s="170"/>
      <c r="U394" s="170"/>
      <c r="V394" s="170"/>
      <c r="W394" s="170"/>
      <c r="X394" s="170"/>
      <c r="Y394" s="170"/>
      <c r="Z394" s="170"/>
      <c r="AA394" s="170"/>
      <c r="AB394" s="170"/>
      <c r="AC394" s="170"/>
    </row>
    <row r="395" spans="1:29" ht="76.5">
      <c r="A395" s="47">
        <v>172</v>
      </c>
      <c r="B395" s="48">
        <v>140</v>
      </c>
      <c r="C395" s="179" t="s">
        <v>4476</v>
      </c>
      <c r="D395" s="179" t="s">
        <v>2375</v>
      </c>
      <c r="E395" s="52" t="s">
        <v>4477</v>
      </c>
      <c r="F395" s="181" t="s">
        <v>242</v>
      </c>
      <c r="G395" s="181" t="s">
        <v>2964</v>
      </c>
      <c r="H395" s="175" t="s">
        <v>274</v>
      </c>
      <c r="I395" s="179" t="s">
        <v>65</v>
      </c>
      <c r="J395" s="108" t="s">
        <v>65</v>
      </c>
      <c r="K395" s="181" t="s">
        <v>65</v>
      </c>
      <c r="L395" s="47" t="s">
        <v>30</v>
      </c>
      <c r="M395" s="48">
        <v>1</v>
      </c>
      <c r="N395" s="179"/>
      <c r="O395" s="48" t="s">
        <v>4478</v>
      </c>
      <c r="P395" s="179" t="s">
        <v>32</v>
      </c>
      <c r="Q395" s="181" t="str">
        <f t="shared" si="15"/>
        <v>78/9 &amp; OTHERS</v>
      </c>
      <c r="R395" s="179" t="s">
        <v>181</v>
      </c>
      <c r="S395" s="177" t="s">
        <v>3736</v>
      </c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89.25">
      <c r="A396" s="14">
        <v>173</v>
      </c>
      <c r="B396" s="15">
        <v>139</v>
      </c>
      <c r="C396" s="16" t="s">
        <v>4479</v>
      </c>
      <c r="D396" s="16" t="s">
        <v>2375</v>
      </c>
      <c r="E396" s="31" t="s">
        <v>4480</v>
      </c>
      <c r="F396" s="32" t="s">
        <v>32</v>
      </c>
      <c r="G396" s="32" t="s">
        <v>3460</v>
      </c>
      <c r="H396" s="33" t="s">
        <v>176</v>
      </c>
      <c r="I396" s="16" t="s">
        <v>65</v>
      </c>
      <c r="J396" s="35" t="s">
        <v>65</v>
      </c>
      <c r="K396" s="32" t="s">
        <v>65</v>
      </c>
      <c r="L396" s="14" t="s">
        <v>30</v>
      </c>
      <c r="M396" s="15">
        <v>36</v>
      </c>
      <c r="N396" s="16"/>
      <c r="O396" s="15" t="s">
        <v>4322</v>
      </c>
      <c r="P396" s="16" t="s">
        <v>32</v>
      </c>
      <c r="Q396" s="32" t="str">
        <f>G299:G396</f>
        <v>37/1 &amp; OTHERS</v>
      </c>
      <c r="R396" s="16" t="s">
        <v>506</v>
      </c>
      <c r="S396" s="36" t="s">
        <v>3736</v>
      </c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02">
      <c r="A397" s="14">
        <v>174</v>
      </c>
      <c r="B397" s="15">
        <v>138</v>
      </c>
      <c r="C397" s="16" t="s">
        <v>1025</v>
      </c>
      <c r="D397" s="16" t="s">
        <v>2375</v>
      </c>
      <c r="E397" s="31" t="s">
        <v>1104</v>
      </c>
      <c r="F397" s="32" t="s">
        <v>117</v>
      </c>
      <c r="G397" s="32" t="s">
        <v>4274</v>
      </c>
      <c r="H397" s="33" t="s">
        <v>403</v>
      </c>
      <c r="I397" s="16" t="s">
        <v>2375</v>
      </c>
      <c r="J397" s="35" t="s">
        <v>4357</v>
      </c>
      <c r="K397" s="32" t="s">
        <v>4465</v>
      </c>
      <c r="L397" s="14" t="s">
        <v>1030</v>
      </c>
      <c r="M397" s="15"/>
      <c r="N397" s="16"/>
      <c r="O397" s="15" t="s">
        <v>4481</v>
      </c>
      <c r="P397" s="16" t="s">
        <v>32</v>
      </c>
      <c r="Q397" s="32" t="str">
        <f>G300:G397</f>
        <v>151/1 &amp; OTHERS</v>
      </c>
      <c r="R397" s="16" t="s">
        <v>4277</v>
      </c>
      <c r="S397" s="36" t="s">
        <v>4482</v>
      </c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76.5">
      <c r="A398" s="44">
        <v>175</v>
      </c>
      <c r="B398" s="45">
        <v>137</v>
      </c>
      <c r="C398" s="178" t="s">
        <v>1025</v>
      </c>
      <c r="D398" s="178" t="s">
        <v>2375</v>
      </c>
      <c r="E398" s="84" t="s">
        <v>4483</v>
      </c>
      <c r="F398" s="180" t="s">
        <v>32</v>
      </c>
      <c r="G398" s="180" t="s">
        <v>1023</v>
      </c>
      <c r="H398" s="174" t="s">
        <v>1024</v>
      </c>
      <c r="I398" s="16" t="s">
        <v>2375</v>
      </c>
      <c r="J398" s="35">
        <v>101</v>
      </c>
      <c r="K398" s="32" t="s">
        <v>1054</v>
      </c>
      <c r="L398" s="44" t="s">
        <v>30</v>
      </c>
      <c r="M398" s="45">
        <v>68</v>
      </c>
      <c r="N398" s="178"/>
      <c r="O398" s="178" t="s">
        <v>1003</v>
      </c>
      <c r="P398" s="84" t="s">
        <v>32</v>
      </c>
      <c r="Q398" s="180" t="str">
        <f t="shared" ref="Q398:Q470" si="18">G397:G398</f>
        <v>73/16 &amp; OTHERS</v>
      </c>
      <c r="R398" s="180" t="s">
        <v>1005</v>
      </c>
      <c r="S398" s="174" t="s">
        <v>3736</v>
      </c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s="171" customFormat="1" ht="25.5">
      <c r="A399" s="47"/>
      <c r="B399" s="48"/>
      <c r="C399" s="179"/>
      <c r="D399" s="179"/>
      <c r="E399" s="52"/>
      <c r="F399" s="181"/>
      <c r="G399" s="181"/>
      <c r="H399" s="175"/>
      <c r="I399" s="16" t="s">
        <v>2375</v>
      </c>
      <c r="J399" s="35">
        <v>100</v>
      </c>
      <c r="K399" s="32" t="s">
        <v>4464</v>
      </c>
      <c r="L399" s="47"/>
      <c r="M399" s="48"/>
      <c r="N399" s="179"/>
      <c r="O399" s="179"/>
      <c r="P399" s="52"/>
      <c r="Q399" s="181"/>
      <c r="R399" s="181"/>
      <c r="S399" s="175"/>
      <c r="T399" s="170"/>
      <c r="U399" s="170"/>
      <c r="V399" s="170"/>
      <c r="W399" s="170"/>
      <c r="X399" s="170"/>
      <c r="Y399" s="170"/>
      <c r="Z399" s="170"/>
      <c r="AA399" s="170"/>
      <c r="AB399" s="170"/>
      <c r="AC399" s="170"/>
    </row>
    <row r="400" spans="1:29" ht="102">
      <c r="A400" s="47">
        <v>176</v>
      </c>
      <c r="B400" s="48">
        <v>136</v>
      </c>
      <c r="C400" s="179" t="s">
        <v>1783</v>
      </c>
      <c r="D400" s="179" t="s">
        <v>2375</v>
      </c>
      <c r="E400" s="52" t="s">
        <v>4484</v>
      </c>
      <c r="F400" s="181" t="s">
        <v>32</v>
      </c>
      <c r="G400" s="181" t="s">
        <v>2551</v>
      </c>
      <c r="H400" s="175" t="s">
        <v>53</v>
      </c>
      <c r="I400" s="179" t="s">
        <v>65</v>
      </c>
      <c r="J400" s="108" t="s">
        <v>65</v>
      </c>
      <c r="K400" s="181" t="s">
        <v>65</v>
      </c>
      <c r="L400" s="47" t="s">
        <v>30</v>
      </c>
      <c r="M400" s="48">
        <v>62</v>
      </c>
      <c r="N400" s="179"/>
      <c r="O400" s="48" t="s">
        <v>4485</v>
      </c>
      <c r="P400" s="179" t="s">
        <v>32</v>
      </c>
      <c r="Q400" s="181" t="str">
        <f t="shared" si="18"/>
        <v>137/1 &amp; OTHERS</v>
      </c>
      <c r="R400" s="179" t="s">
        <v>2469</v>
      </c>
      <c r="S400" s="177" t="s">
        <v>3736</v>
      </c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38.25">
      <c r="A401" s="14">
        <v>177</v>
      </c>
      <c r="B401" s="15">
        <v>136</v>
      </c>
      <c r="C401" s="16" t="s">
        <v>4486</v>
      </c>
      <c r="D401" s="16" t="s">
        <v>2375</v>
      </c>
      <c r="E401" s="31" t="s">
        <v>1351</v>
      </c>
      <c r="F401" s="32" t="s">
        <v>32</v>
      </c>
      <c r="G401" s="32" t="s">
        <v>4487</v>
      </c>
      <c r="H401" s="33" t="s">
        <v>1354</v>
      </c>
      <c r="I401" s="16" t="s">
        <v>65</v>
      </c>
      <c r="J401" s="35" t="s">
        <v>65</v>
      </c>
      <c r="K401" s="32" t="s">
        <v>65</v>
      </c>
      <c r="L401" s="14" t="s">
        <v>30</v>
      </c>
      <c r="M401" s="15">
        <v>52</v>
      </c>
      <c r="N401" s="16"/>
      <c r="O401" s="15" t="s">
        <v>1358</v>
      </c>
      <c r="P401" s="16" t="s">
        <v>32</v>
      </c>
      <c r="Q401" s="32" t="str">
        <f t="shared" si="18"/>
        <v>42/1 &amp; OTHERS</v>
      </c>
      <c r="R401" s="16" t="s">
        <v>1354</v>
      </c>
      <c r="S401" s="36" t="s">
        <v>3736</v>
      </c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38.25">
      <c r="A402" s="14">
        <v>178</v>
      </c>
      <c r="B402" s="15">
        <v>135</v>
      </c>
      <c r="C402" s="16" t="s">
        <v>4486</v>
      </c>
      <c r="D402" s="16" t="s">
        <v>2375</v>
      </c>
      <c r="E402" s="31" t="s">
        <v>1351</v>
      </c>
      <c r="F402" s="32" t="s">
        <v>32</v>
      </c>
      <c r="G402" s="32" t="s">
        <v>2643</v>
      </c>
      <c r="H402" s="33" t="s">
        <v>176</v>
      </c>
      <c r="I402" s="16" t="s">
        <v>65</v>
      </c>
      <c r="J402" s="35" t="s">
        <v>65</v>
      </c>
      <c r="K402" s="32" t="s">
        <v>65</v>
      </c>
      <c r="L402" s="14" t="s">
        <v>30</v>
      </c>
      <c r="M402" s="15">
        <v>53</v>
      </c>
      <c r="N402" s="16"/>
      <c r="O402" s="15" t="s">
        <v>1359</v>
      </c>
      <c r="P402" s="16" t="s">
        <v>32</v>
      </c>
      <c r="Q402" s="32" t="str">
        <f t="shared" si="18"/>
        <v>51/1 &amp; OTHERS</v>
      </c>
      <c r="R402" s="16" t="s">
        <v>176</v>
      </c>
      <c r="S402" s="36" t="s">
        <v>3736</v>
      </c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76.5">
      <c r="A403" s="44">
        <v>179</v>
      </c>
      <c r="B403" s="45">
        <v>134</v>
      </c>
      <c r="C403" s="178" t="s">
        <v>4488</v>
      </c>
      <c r="D403" s="178" t="s">
        <v>2375</v>
      </c>
      <c r="E403" s="84" t="s">
        <v>4489</v>
      </c>
      <c r="F403" s="180" t="s">
        <v>32</v>
      </c>
      <c r="G403" s="180" t="s">
        <v>4490</v>
      </c>
      <c r="H403" s="174" t="s">
        <v>4026</v>
      </c>
      <c r="I403" s="16" t="s">
        <v>2375</v>
      </c>
      <c r="J403" s="35">
        <v>64</v>
      </c>
      <c r="K403" s="32" t="s">
        <v>4491</v>
      </c>
      <c r="L403" s="44" t="s">
        <v>30</v>
      </c>
      <c r="M403" s="45">
        <v>28</v>
      </c>
      <c r="N403" s="178"/>
      <c r="O403" s="178" t="s">
        <v>4492</v>
      </c>
      <c r="P403" s="84" t="s">
        <v>32</v>
      </c>
      <c r="Q403" s="180" t="str">
        <f t="shared" si="18"/>
        <v>62/10 &amp; OTHERS</v>
      </c>
      <c r="R403" s="180" t="s">
        <v>1069</v>
      </c>
      <c r="S403" s="174" t="s">
        <v>3736</v>
      </c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25.5">
      <c r="A404" s="47"/>
      <c r="B404" s="48"/>
      <c r="C404" s="179"/>
      <c r="D404" s="179"/>
      <c r="E404" s="52"/>
      <c r="F404" s="181"/>
      <c r="G404" s="181"/>
      <c r="H404" s="175"/>
      <c r="I404" s="16" t="s">
        <v>2375</v>
      </c>
      <c r="J404" s="35">
        <v>65</v>
      </c>
      <c r="K404" s="32"/>
      <c r="L404" s="47"/>
      <c r="M404" s="48"/>
      <c r="N404" s="179"/>
      <c r="O404" s="179"/>
      <c r="P404" s="52"/>
      <c r="Q404" s="181"/>
      <c r="R404" s="181"/>
      <c r="S404" s="175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38.25">
      <c r="A405" s="44"/>
      <c r="B405" s="45"/>
      <c r="C405" s="178"/>
      <c r="D405" s="178"/>
      <c r="E405" s="84" t="s">
        <v>1152</v>
      </c>
      <c r="F405" s="180" t="s">
        <v>4256</v>
      </c>
      <c r="G405" s="180" t="s">
        <v>2899</v>
      </c>
      <c r="H405" s="174" t="s">
        <v>1265</v>
      </c>
      <c r="I405" s="16" t="s">
        <v>2375</v>
      </c>
      <c r="J405" s="35">
        <v>87</v>
      </c>
      <c r="K405" s="32" t="s">
        <v>4493</v>
      </c>
      <c r="L405" s="44" t="s">
        <v>30</v>
      </c>
      <c r="M405" s="45">
        <v>70</v>
      </c>
      <c r="N405" s="178"/>
      <c r="O405" s="178" t="s">
        <v>4494</v>
      </c>
      <c r="P405" s="84" t="s">
        <v>32</v>
      </c>
      <c r="Q405" s="180" t="str">
        <f t="shared" si="18"/>
        <v>148/1 &amp; OTHERS</v>
      </c>
      <c r="R405" s="180" t="s">
        <v>4259</v>
      </c>
      <c r="S405" s="174" t="s">
        <v>3736</v>
      </c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s="171" customFormat="1" ht="25.5">
      <c r="A406" s="47"/>
      <c r="B406" s="48"/>
      <c r="C406" s="179"/>
      <c r="D406" s="179"/>
      <c r="E406" s="52"/>
      <c r="F406" s="181"/>
      <c r="G406" s="181"/>
      <c r="H406" s="175"/>
      <c r="I406" s="16" t="s">
        <v>2375</v>
      </c>
      <c r="J406" s="35">
        <v>70</v>
      </c>
      <c r="K406" s="32"/>
      <c r="L406" s="47"/>
      <c r="M406" s="48"/>
      <c r="N406" s="179"/>
      <c r="O406" s="179"/>
      <c r="P406" s="52"/>
      <c r="Q406" s="181"/>
      <c r="R406" s="181"/>
      <c r="S406" s="175"/>
      <c r="T406" s="170"/>
      <c r="U406" s="170"/>
      <c r="V406" s="170"/>
      <c r="W406" s="170"/>
      <c r="X406" s="170"/>
      <c r="Y406" s="170"/>
      <c r="Z406" s="170"/>
      <c r="AA406" s="170"/>
      <c r="AB406" s="170"/>
      <c r="AC406" s="170"/>
    </row>
    <row r="407" spans="1:29" ht="51">
      <c r="A407" s="47">
        <v>180</v>
      </c>
      <c r="B407" s="48">
        <v>133</v>
      </c>
      <c r="C407" s="179" t="s">
        <v>3187</v>
      </c>
      <c r="D407" s="179" t="s">
        <v>2375</v>
      </c>
      <c r="E407" s="52" t="s">
        <v>4495</v>
      </c>
      <c r="F407" s="181" t="s">
        <v>32</v>
      </c>
      <c r="G407" s="181" t="s">
        <v>4496</v>
      </c>
      <c r="H407" s="175" t="s">
        <v>53</v>
      </c>
      <c r="I407" s="179" t="s">
        <v>65</v>
      </c>
      <c r="J407" s="108" t="s">
        <v>65</v>
      </c>
      <c r="K407" s="181" t="s">
        <v>65</v>
      </c>
      <c r="L407" s="47" t="s">
        <v>30</v>
      </c>
      <c r="M407" s="48">
        <v>58</v>
      </c>
      <c r="N407" s="179"/>
      <c r="O407" s="48" t="s">
        <v>4497</v>
      </c>
      <c r="P407" s="179" t="s">
        <v>32</v>
      </c>
      <c r="Q407" s="181" t="str">
        <f t="shared" si="18"/>
        <v>39/1 &amp; OTHERS</v>
      </c>
      <c r="R407" s="179" t="s">
        <v>2469</v>
      </c>
      <c r="S407" s="177" t="s">
        <v>3736</v>
      </c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51">
      <c r="A408" s="14"/>
      <c r="B408" s="15"/>
      <c r="C408" s="16"/>
      <c r="D408" s="16"/>
      <c r="E408" s="31" t="s">
        <v>1152</v>
      </c>
      <c r="F408" s="32" t="s">
        <v>242</v>
      </c>
      <c r="G408" s="32" t="s">
        <v>4498</v>
      </c>
      <c r="H408" s="33" t="s">
        <v>181</v>
      </c>
      <c r="I408" s="16" t="s">
        <v>65</v>
      </c>
      <c r="J408" s="35" t="s">
        <v>65</v>
      </c>
      <c r="K408" s="32" t="s">
        <v>65</v>
      </c>
      <c r="L408" s="14" t="s">
        <v>30</v>
      </c>
      <c r="M408" s="15">
        <v>59</v>
      </c>
      <c r="N408" s="16"/>
      <c r="O408" s="15" t="s">
        <v>4499</v>
      </c>
      <c r="P408" s="16" t="s">
        <v>32</v>
      </c>
      <c r="Q408" s="32" t="str">
        <f t="shared" si="18"/>
        <v>26/1 &amp; OTHERS</v>
      </c>
      <c r="R408" s="16" t="s">
        <v>176</v>
      </c>
      <c r="S408" s="36" t="s">
        <v>3736</v>
      </c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89.25">
      <c r="A409" s="14">
        <v>181</v>
      </c>
      <c r="B409" s="15">
        <v>132</v>
      </c>
      <c r="C409" s="16" t="s">
        <v>4500</v>
      </c>
      <c r="D409" s="16" t="s">
        <v>2375</v>
      </c>
      <c r="E409" s="31" t="s">
        <v>4501</v>
      </c>
      <c r="F409" s="32" t="s">
        <v>208</v>
      </c>
      <c r="G409" s="32" t="s">
        <v>2520</v>
      </c>
      <c r="H409" s="33" t="s">
        <v>3103</v>
      </c>
      <c r="I409" s="16" t="s">
        <v>65</v>
      </c>
      <c r="J409" s="35" t="s">
        <v>65</v>
      </c>
      <c r="K409" s="32" t="s">
        <v>65</v>
      </c>
      <c r="L409" s="14" t="s">
        <v>30</v>
      </c>
      <c r="M409" s="15">
        <v>3</v>
      </c>
      <c r="N409" s="16"/>
      <c r="O409" s="15" t="s">
        <v>4502</v>
      </c>
      <c r="P409" s="16" t="s">
        <v>32</v>
      </c>
      <c r="Q409" s="32" t="str">
        <f t="shared" si="18"/>
        <v>103/1 &amp; OTHERS</v>
      </c>
      <c r="R409" s="16" t="s">
        <v>3103</v>
      </c>
      <c r="S409" s="36" t="s">
        <v>3736</v>
      </c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51">
      <c r="A410" s="14">
        <v>182</v>
      </c>
      <c r="B410" s="15">
        <v>131</v>
      </c>
      <c r="C410" s="16" t="s">
        <v>757</v>
      </c>
      <c r="D410" s="16" t="s">
        <v>2375</v>
      </c>
      <c r="E410" s="31" t="s">
        <v>4503</v>
      </c>
      <c r="F410" s="32" t="s">
        <v>32</v>
      </c>
      <c r="G410" s="32" t="s">
        <v>4504</v>
      </c>
      <c r="H410" s="33" t="s">
        <v>176</v>
      </c>
      <c r="I410" s="16" t="s">
        <v>65</v>
      </c>
      <c r="J410" s="35" t="s">
        <v>65</v>
      </c>
      <c r="K410" s="32" t="s">
        <v>65</v>
      </c>
      <c r="L410" s="14" t="s">
        <v>30</v>
      </c>
      <c r="M410" s="15">
        <v>11</v>
      </c>
      <c r="N410" s="16"/>
      <c r="O410" s="15" t="s">
        <v>4505</v>
      </c>
      <c r="P410" s="16" t="s">
        <v>32</v>
      </c>
      <c r="Q410" s="32" t="str">
        <f t="shared" si="18"/>
        <v>41/1 &amp; OTHERS</v>
      </c>
      <c r="R410" s="16" t="s">
        <v>176</v>
      </c>
      <c r="S410" s="36" t="s">
        <v>3736</v>
      </c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s="171" customFormat="1" ht="89.25">
      <c r="A411" s="14">
        <v>183</v>
      </c>
      <c r="B411" s="15">
        <v>130</v>
      </c>
      <c r="C411" s="16" t="s">
        <v>4506</v>
      </c>
      <c r="D411" s="16" t="s">
        <v>2375</v>
      </c>
      <c r="E411" s="31" t="s">
        <v>4507</v>
      </c>
      <c r="F411" s="32" t="s">
        <v>32</v>
      </c>
      <c r="G411" s="32" t="s">
        <v>2520</v>
      </c>
      <c r="H411" s="33" t="s">
        <v>3103</v>
      </c>
      <c r="I411" s="16" t="s">
        <v>65</v>
      </c>
      <c r="J411" s="35" t="s">
        <v>65</v>
      </c>
      <c r="K411" s="32" t="s">
        <v>65</v>
      </c>
      <c r="L411" s="14" t="s">
        <v>30</v>
      </c>
      <c r="M411" s="15">
        <v>3</v>
      </c>
      <c r="N411" s="16"/>
      <c r="O411" s="15" t="s">
        <v>4502</v>
      </c>
      <c r="P411" s="16" t="s">
        <v>32</v>
      </c>
      <c r="Q411" s="32" t="str">
        <f t="shared" si="18"/>
        <v>103/1 &amp; OTHERS</v>
      </c>
      <c r="R411" s="16" t="s">
        <v>3103</v>
      </c>
      <c r="S411" s="36" t="s">
        <v>3736</v>
      </c>
      <c r="T411" s="170"/>
      <c r="U411" s="170"/>
      <c r="V411" s="170"/>
      <c r="W411" s="170"/>
      <c r="X411" s="170"/>
      <c r="Y411" s="170"/>
      <c r="Z411" s="170"/>
      <c r="AA411" s="170"/>
      <c r="AB411" s="170"/>
      <c r="AC411" s="170"/>
    </row>
    <row r="412" spans="1:29" ht="89.25">
      <c r="A412" s="47">
        <v>184</v>
      </c>
      <c r="B412" s="48">
        <v>129</v>
      </c>
      <c r="C412" s="179" t="s">
        <v>4508</v>
      </c>
      <c r="D412" s="179" t="s">
        <v>2375</v>
      </c>
      <c r="E412" s="52" t="s">
        <v>4511</v>
      </c>
      <c r="F412" s="181" t="s">
        <v>32</v>
      </c>
      <c r="G412" s="181" t="s">
        <v>4509</v>
      </c>
      <c r="H412" s="175" t="s">
        <v>405</v>
      </c>
      <c r="I412" s="179" t="s">
        <v>65</v>
      </c>
      <c r="J412" s="108" t="s">
        <v>65</v>
      </c>
      <c r="K412" s="181" t="s">
        <v>65</v>
      </c>
      <c r="L412" s="47" t="s">
        <v>30</v>
      </c>
      <c r="M412" s="48">
        <v>69</v>
      </c>
      <c r="N412" s="179"/>
      <c r="O412" s="48" t="s">
        <v>4510</v>
      </c>
      <c r="P412" s="179" t="s">
        <v>32</v>
      </c>
      <c r="Q412" s="181" t="str">
        <f t="shared" si="18"/>
        <v>88/3 &amp; OTHERS</v>
      </c>
      <c r="R412" s="179" t="s">
        <v>405</v>
      </c>
      <c r="S412" s="177" t="s">
        <v>3736</v>
      </c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89.25">
      <c r="A413" s="14">
        <v>185</v>
      </c>
      <c r="B413" s="15">
        <v>128</v>
      </c>
      <c r="C413" s="16" t="s">
        <v>4512</v>
      </c>
      <c r="D413" s="16" t="s">
        <v>2375</v>
      </c>
      <c r="E413" s="31" t="s">
        <v>4513</v>
      </c>
      <c r="F413" s="32" t="s">
        <v>242</v>
      </c>
      <c r="G413" s="32" t="s">
        <v>3031</v>
      </c>
      <c r="H413" s="33" t="s">
        <v>4514</v>
      </c>
      <c r="I413" s="16" t="s">
        <v>2375</v>
      </c>
      <c r="J413" s="35">
        <v>7</v>
      </c>
      <c r="K413" s="32"/>
      <c r="L413" s="14" t="s">
        <v>30</v>
      </c>
      <c r="M413" s="15">
        <v>43</v>
      </c>
      <c r="N413" s="16"/>
      <c r="O413" s="15" t="s">
        <v>4794</v>
      </c>
      <c r="P413" s="16" t="s">
        <v>32</v>
      </c>
      <c r="Q413" s="32" t="str">
        <f t="shared" si="18"/>
        <v>120/1 &amp; OTHERS</v>
      </c>
      <c r="R413" s="16" t="s">
        <v>4297</v>
      </c>
      <c r="S413" s="36" t="s">
        <v>3736</v>
      </c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s="171" customFormat="1" ht="102">
      <c r="A414" s="14">
        <v>186</v>
      </c>
      <c r="B414" s="15">
        <v>127</v>
      </c>
      <c r="C414" s="16" t="s">
        <v>3650</v>
      </c>
      <c r="D414" s="16" t="s">
        <v>2375</v>
      </c>
      <c r="E414" s="31" t="s">
        <v>4516</v>
      </c>
      <c r="F414" s="32" t="s">
        <v>32</v>
      </c>
      <c r="G414" s="32" t="s">
        <v>4517</v>
      </c>
      <c r="H414" s="33" t="s">
        <v>190</v>
      </c>
      <c r="I414" s="16" t="s">
        <v>2375</v>
      </c>
      <c r="J414" s="35">
        <v>109</v>
      </c>
      <c r="K414" s="32" t="s">
        <v>4518</v>
      </c>
      <c r="L414" s="14" t="s">
        <v>1030</v>
      </c>
      <c r="M414" s="15"/>
      <c r="N414" s="16"/>
      <c r="O414" s="15" t="s">
        <v>4359</v>
      </c>
      <c r="P414" s="16" t="s">
        <v>32</v>
      </c>
      <c r="Q414" s="32" t="str">
        <f t="shared" si="18"/>
        <v>78/8 &amp; OTHERS</v>
      </c>
      <c r="R414" s="16" t="s">
        <v>181</v>
      </c>
      <c r="S414" s="36" t="s">
        <v>4519</v>
      </c>
      <c r="T414" s="170"/>
      <c r="U414" s="170"/>
      <c r="V414" s="170"/>
      <c r="W414" s="170"/>
      <c r="X414" s="170"/>
      <c r="Y414" s="170"/>
      <c r="Z414" s="170"/>
      <c r="AA414" s="170"/>
      <c r="AB414" s="170"/>
      <c r="AC414" s="170"/>
    </row>
    <row r="415" spans="1:29" ht="102">
      <c r="A415" s="47"/>
      <c r="B415" s="48"/>
      <c r="C415" s="179"/>
      <c r="D415" s="179"/>
      <c r="E415" s="52" t="s">
        <v>1152</v>
      </c>
      <c r="F415" s="181" t="s">
        <v>117</v>
      </c>
      <c r="G415" s="181" t="s">
        <v>4520</v>
      </c>
      <c r="H415" s="175" t="s">
        <v>163</v>
      </c>
      <c r="I415" s="179" t="s">
        <v>2375</v>
      </c>
      <c r="J415" s="108">
        <v>87</v>
      </c>
      <c r="K415" s="181" t="s">
        <v>4493</v>
      </c>
      <c r="L415" s="47" t="s">
        <v>1030</v>
      </c>
      <c r="M415" s="48"/>
      <c r="N415" s="179"/>
      <c r="O415" s="48" t="s">
        <v>4521</v>
      </c>
      <c r="P415" s="179" t="s">
        <v>32</v>
      </c>
      <c r="Q415" s="181" t="str">
        <f t="shared" si="18"/>
        <v>152/2 &amp; OTHERS</v>
      </c>
      <c r="R415" s="179" t="s">
        <v>4522</v>
      </c>
      <c r="S415" s="177" t="s">
        <v>4482</v>
      </c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02">
      <c r="A416" s="14">
        <v>187</v>
      </c>
      <c r="B416" s="15">
        <v>127</v>
      </c>
      <c r="C416" s="16" t="s">
        <v>4523</v>
      </c>
      <c r="D416" s="16" t="s">
        <v>2375</v>
      </c>
      <c r="E416" s="31" t="s">
        <v>4524</v>
      </c>
      <c r="F416" s="32" t="s">
        <v>32</v>
      </c>
      <c r="G416" s="32" t="s">
        <v>4525</v>
      </c>
      <c r="H416" s="33" t="s">
        <v>32</v>
      </c>
      <c r="I416" s="16" t="s">
        <v>2375</v>
      </c>
      <c r="J416" s="35">
        <v>109</v>
      </c>
      <c r="K416" s="32" t="s">
        <v>4518</v>
      </c>
      <c r="L416" s="14" t="s">
        <v>1030</v>
      </c>
      <c r="M416" s="15"/>
      <c r="N416" s="16"/>
      <c r="O416" s="15" t="s">
        <v>4359</v>
      </c>
      <c r="P416" s="16" t="s">
        <v>32</v>
      </c>
      <c r="Q416" s="32" t="s">
        <v>4517</v>
      </c>
      <c r="R416" s="16" t="s">
        <v>181</v>
      </c>
      <c r="S416" s="36" t="s">
        <v>4519</v>
      </c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38.25">
      <c r="A417" s="14">
        <v>188</v>
      </c>
      <c r="B417" s="15">
        <v>126</v>
      </c>
      <c r="C417" s="16" t="s">
        <v>841</v>
      </c>
      <c r="D417" s="16" t="s">
        <v>2375</v>
      </c>
      <c r="E417" s="31" t="s">
        <v>4526</v>
      </c>
      <c r="F417" s="32" t="s">
        <v>32</v>
      </c>
      <c r="G417" s="32" t="s">
        <v>923</v>
      </c>
      <c r="H417" s="33" t="s">
        <v>37</v>
      </c>
      <c r="I417" s="16" t="s">
        <v>65</v>
      </c>
      <c r="J417" s="35" t="s">
        <v>65</v>
      </c>
      <c r="K417" s="32" t="s">
        <v>65</v>
      </c>
      <c r="L417" s="14" t="s">
        <v>30</v>
      </c>
      <c r="M417" s="15">
        <v>50</v>
      </c>
      <c r="N417" s="16"/>
      <c r="O417" s="15" t="s">
        <v>842</v>
      </c>
      <c r="P417" s="16" t="s">
        <v>32</v>
      </c>
      <c r="Q417" s="32" t="s">
        <v>4527</v>
      </c>
      <c r="R417" s="16" t="s">
        <v>176</v>
      </c>
      <c r="S417" s="36" t="s">
        <v>3736</v>
      </c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76.5">
      <c r="A418" s="14">
        <v>189</v>
      </c>
      <c r="B418" s="15">
        <v>125</v>
      </c>
      <c r="C418" s="16" t="s">
        <v>4528</v>
      </c>
      <c r="D418" s="16" t="s">
        <v>2375</v>
      </c>
      <c r="E418" s="31" t="s">
        <v>4529</v>
      </c>
      <c r="F418" s="32" t="s">
        <v>32</v>
      </c>
      <c r="G418" s="32" t="s">
        <v>3895</v>
      </c>
      <c r="H418" s="33" t="s">
        <v>4427</v>
      </c>
      <c r="I418" s="16" t="s">
        <v>65</v>
      </c>
      <c r="J418" s="35" t="s">
        <v>65</v>
      </c>
      <c r="K418" s="32" t="s">
        <v>65</v>
      </c>
      <c r="L418" s="14" t="s">
        <v>30</v>
      </c>
      <c r="M418" s="15">
        <v>22</v>
      </c>
      <c r="N418" s="16"/>
      <c r="O418" s="15" t="s">
        <v>4426</v>
      </c>
      <c r="P418" s="16" t="s">
        <v>32</v>
      </c>
      <c r="Q418" s="32" t="str">
        <f t="shared" si="18"/>
        <v>130/1 &amp; OTHERS</v>
      </c>
      <c r="R418" s="16" t="s">
        <v>4427</v>
      </c>
      <c r="S418" s="36" t="s">
        <v>3736</v>
      </c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s="171" customFormat="1" ht="38.25">
      <c r="A419" s="14">
        <v>190</v>
      </c>
      <c r="B419" s="15">
        <v>124</v>
      </c>
      <c r="C419" s="16" t="s">
        <v>4528</v>
      </c>
      <c r="D419" s="16" t="s">
        <v>2375</v>
      </c>
      <c r="E419" s="31" t="s">
        <v>4332</v>
      </c>
      <c r="F419" s="32" t="s">
        <v>32</v>
      </c>
      <c r="G419" s="32" t="s">
        <v>3390</v>
      </c>
      <c r="H419" s="33" t="s">
        <v>176</v>
      </c>
      <c r="I419" s="16" t="s">
        <v>65</v>
      </c>
      <c r="J419" s="35" t="s">
        <v>65</v>
      </c>
      <c r="K419" s="32" t="s">
        <v>65</v>
      </c>
      <c r="L419" s="14" t="s">
        <v>30</v>
      </c>
      <c r="M419" s="15">
        <v>10</v>
      </c>
      <c r="N419" s="16"/>
      <c r="O419" s="15" t="s">
        <v>4332</v>
      </c>
      <c r="P419" s="16" t="s">
        <v>32</v>
      </c>
      <c r="Q419" s="32" t="str">
        <f t="shared" si="18"/>
        <v>40/1 &amp; OTHERS</v>
      </c>
      <c r="R419" s="16" t="s">
        <v>176</v>
      </c>
      <c r="S419" s="36" t="s">
        <v>3736</v>
      </c>
      <c r="T419" s="170"/>
      <c r="U419" s="170"/>
      <c r="V419" s="170"/>
      <c r="W419" s="170"/>
      <c r="X419" s="170"/>
      <c r="Y419" s="170"/>
      <c r="Z419" s="170"/>
      <c r="AA419" s="170"/>
      <c r="AB419" s="170"/>
      <c r="AC419" s="170"/>
    </row>
    <row r="420" spans="1:29" ht="38.25">
      <c r="A420" s="47"/>
      <c r="B420" s="48"/>
      <c r="C420" s="179"/>
      <c r="D420" s="179"/>
      <c r="E420" s="52" t="s">
        <v>1152</v>
      </c>
      <c r="F420" s="181" t="s">
        <v>242</v>
      </c>
      <c r="G420" s="181" t="s">
        <v>4504</v>
      </c>
      <c r="H420" s="175" t="s">
        <v>181</v>
      </c>
      <c r="I420" s="179" t="s">
        <v>65</v>
      </c>
      <c r="J420" s="108" t="s">
        <v>65</v>
      </c>
      <c r="K420" s="181" t="s">
        <v>65</v>
      </c>
      <c r="L420" s="47" t="s">
        <v>30</v>
      </c>
      <c r="M420" s="48">
        <v>11</v>
      </c>
      <c r="N420" s="179"/>
      <c r="O420" s="48" t="s">
        <v>4505</v>
      </c>
      <c r="P420" s="179" t="s">
        <v>32</v>
      </c>
      <c r="Q420" s="181" t="str">
        <f t="shared" si="18"/>
        <v>41/1 &amp; OTHERS</v>
      </c>
      <c r="R420" s="179" t="s">
        <v>176</v>
      </c>
      <c r="S420" s="177" t="s">
        <v>3736</v>
      </c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89.25">
      <c r="A421" s="14">
        <v>191</v>
      </c>
      <c r="B421" s="15">
        <v>123</v>
      </c>
      <c r="C421" s="16" t="s">
        <v>1029</v>
      </c>
      <c r="D421" s="16" t="s">
        <v>2375</v>
      </c>
      <c r="E421" s="31" t="s">
        <v>4530</v>
      </c>
      <c r="F421" s="32" t="s">
        <v>32</v>
      </c>
      <c r="G421" s="32" t="s">
        <v>4531</v>
      </c>
      <c r="H421" s="33" t="s">
        <v>960</v>
      </c>
      <c r="I421" s="16" t="s">
        <v>65</v>
      </c>
      <c r="J421" s="35" t="s">
        <v>65</v>
      </c>
      <c r="K421" s="32" t="s">
        <v>65</v>
      </c>
      <c r="L421" s="14" t="s">
        <v>30</v>
      </c>
      <c r="M421" s="15">
        <v>37</v>
      </c>
      <c r="N421" s="16"/>
      <c r="O421" s="15" t="s">
        <v>961</v>
      </c>
      <c r="P421" s="16" t="s">
        <v>32</v>
      </c>
      <c r="Q421" s="32" t="str">
        <f t="shared" si="18"/>
        <v>135/9 &amp; OTHERS</v>
      </c>
      <c r="R421" s="16" t="s">
        <v>960</v>
      </c>
      <c r="S421" s="36" t="s">
        <v>3736</v>
      </c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38.25">
      <c r="A422" s="14">
        <v>192</v>
      </c>
      <c r="B422" s="15">
        <v>122</v>
      </c>
      <c r="C422" s="16" t="s">
        <v>1029</v>
      </c>
      <c r="D422" s="16" t="s">
        <v>2375</v>
      </c>
      <c r="E422" s="31" t="s">
        <v>1047</v>
      </c>
      <c r="F422" s="32" t="s">
        <v>3629</v>
      </c>
      <c r="G422" s="32" t="s">
        <v>1967</v>
      </c>
      <c r="H422" s="33" t="s">
        <v>4532</v>
      </c>
      <c r="I422" s="16" t="s">
        <v>2375</v>
      </c>
      <c r="J422" s="35">
        <v>91</v>
      </c>
      <c r="K422" s="32" t="s">
        <v>4533</v>
      </c>
      <c r="L422" s="14" t="s">
        <v>30</v>
      </c>
      <c r="M422" s="15">
        <v>31</v>
      </c>
      <c r="N422" s="16"/>
      <c r="O422" s="15" t="s">
        <v>4448</v>
      </c>
      <c r="P422" s="16" t="s">
        <v>32</v>
      </c>
      <c r="Q422" s="32" t="str">
        <f t="shared" si="18"/>
        <v>4/1 &amp; OTHERS</v>
      </c>
      <c r="R422" s="16" t="s">
        <v>1020</v>
      </c>
      <c r="S422" s="36" t="s">
        <v>3736</v>
      </c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02">
      <c r="A423" s="14"/>
      <c r="B423" s="15"/>
      <c r="C423" s="16"/>
      <c r="D423" s="16"/>
      <c r="E423" s="31" t="s">
        <v>1152</v>
      </c>
      <c r="F423" s="32" t="s">
        <v>3629</v>
      </c>
      <c r="G423" s="32" t="s">
        <v>3855</v>
      </c>
      <c r="H423" s="33" t="s">
        <v>486</v>
      </c>
      <c r="I423" s="16" t="s">
        <v>2375</v>
      </c>
      <c r="J423" s="35">
        <v>3</v>
      </c>
      <c r="K423" s="32"/>
      <c r="L423" s="14" t="s">
        <v>1030</v>
      </c>
      <c r="M423" s="15"/>
      <c r="N423" s="16"/>
      <c r="O423" s="15" t="s">
        <v>4359</v>
      </c>
      <c r="P423" s="16" t="s">
        <v>32</v>
      </c>
      <c r="Q423" s="32" t="str">
        <f t="shared" si="18"/>
        <v>8/1 &amp; OTHERS</v>
      </c>
      <c r="R423" s="16" t="s">
        <v>181</v>
      </c>
      <c r="S423" s="36" t="s">
        <v>4519</v>
      </c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38.25">
      <c r="A424" s="14"/>
      <c r="B424" s="15"/>
      <c r="C424" s="16"/>
      <c r="D424" s="16"/>
      <c r="E424" s="31" t="s">
        <v>1152</v>
      </c>
      <c r="F424" s="32" t="s">
        <v>4534</v>
      </c>
      <c r="G424" s="32" t="s">
        <v>4535</v>
      </c>
      <c r="H424" s="33" t="s">
        <v>932</v>
      </c>
      <c r="I424" s="16" t="s">
        <v>2375</v>
      </c>
      <c r="J424" s="35">
        <v>55</v>
      </c>
      <c r="K424" s="32" t="s">
        <v>1044</v>
      </c>
      <c r="L424" s="14" t="s">
        <v>30</v>
      </c>
      <c r="M424" s="15">
        <v>31</v>
      </c>
      <c r="N424" s="16"/>
      <c r="O424" s="15" t="s">
        <v>4448</v>
      </c>
      <c r="P424" s="16" t="s">
        <v>32</v>
      </c>
      <c r="Q424" s="32" t="s">
        <v>4536</v>
      </c>
      <c r="R424" s="16" t="s">
        <v>1020</v>
      </c>
      <c r="S424" s="36" t="s">
        <v>3736</v>
      </c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s="171" customFormat="1" ht="51">
      <c r="A425" s="14">
        <v>193</v>
      </c>
      <c r="B425" s="15">
        <v>121</v>
      </c>
      <c r="C425" s="16" t="s">
        <v>4518</v>
      </c>
      <c r="D425" s="16" t="s">
        <v>2375</v>
      </c>
      <c r="E425" s="31" t="s">
        <v>2152</v>
      </c>
      <c r="F425" s="32" t="s">
        <v>32</v>
      </c>
      <c r="G425" s="32" t="s">
        <v>4537</v>
      </c>
      <c r="H425" s="33" t="s">
        <v>2912</v>
      </c>
      <c r="I425" s="16" t="s">
        <v>65</v>
      </c>
      <c r="J425" s="35" t="s">
        <v>65</v>
      </c>
      <c r="K425" s="32" t="s">
        <v>65</v>
      </c>
      <c r="L425" s="14" t="s">
        <v>30</v>
      </c>
      <c r="M425" s="15">
        <v>45</v>
      </c>
      <c r="N425" s="16"/>
      <c r="O425" s="15" t="s">
        <v>4795</v>
      </c>
      <c r="P425" s="16" t="s">
        <v>32</v>
      </c>
      <c r="Q425" s="32" t="str">
        <f t="shared" si="18"/>
        <v>73/8 &amp; OTHERS</v>
      </c>
      <c r="R425" s="16" t="s">
        <v>2912</v>
      </c>
      <c r="S425" s="36" t="s">
        <v>3736</v>
      </c>
      <c r="T425" s="170"/>
      <c r="U425" s="170"/>
      <c r="V425" s="170"/>
      <c r="W425" s="170"/>
      <c r="X425" s="170"/>
      <c r="Y425" s="170"/>
      <c r="Z425" s="170"/>
      <c r="AA425" s="170"/>
      <c r="AB425" s="170"/>
      <c r="AC425" s="170"/>
    </row>
    <row r="426" spans="1:29" ht="38.25">
      <c r="A426" s="47">
        <v>194</v>
      </c>
      <c r="B426" s="48">
        <v>120</v>
      </c>
      <c r="C426" s="179" t="s">
        <v>4518</v>
      </c>
      <c r="D426" s="179" t="s">
        <v>2375</v>
      </c>
      <c r="E426" s="52" t="s">
        <v>4538</v>
      </c>
      <c r="F426" s="181" t="s">
        <v>32</v>
      </c>
      <c r="G426" s="181" t="s">
        <v>4539</v>
      </c>
      <c r="H426" s="175" t="s">
        <v>32</v>
      </c>
      <c r="I426" s="179" t="s">
        <v>65</v>
      </c>
      <c r="J426" s="108" t="s">
        <v>65</v>
      </c>
      <c r="K426" s="181" t="s">
        <v>65</v>
      </c>
      <c r="L426" s="47" t="s">
        <v>30</v>
      </c>
      <c r="M426" s="48">
        <v>50</v>
      </c>
      <c r="N426" s="179"/>
      <c r="O426" s="48" t="s">
        <v>842</v>
      </c>
      <c r="P426" s="179" t="s">
        <v>32</v>
      </c>
      <c r="Q426" s="181" t="s">
        <v>4540</v>
      </c>
      <c r="R426" s="179" t="s">
        <v>176</v>
      </c>
      <c r="S426" s="177" t="s">
        <v>3736</v>
      </c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38.25">
      <c r="A427" s="14">
        <v>195</v>
      </c>
      <c r="B427" s="15">
        <v>119</v>
      </c>
      <c r="C427" s="16" t="s">
        <v>139</v>
      </c>
      <c r="D427" s="16" t="s">
        <v>2375</v>
      </c>
      <c r="E427" s="31" t="s">
        <v>856</v>
      </c>
      <c r="F427" s="32" t="s">
        <v>32</v>
      </c>
      <c r="G427" s="32" t="s">
        <v>2626</v>
      </c>
      <c r="H427" s="33" t="s">
        <v>176</v>
      </c>
      <c r="I427" s="16" t="s">
        <v>2375</v>
      </c>
      <c r="J427" s="35">
        <v>111</v>
      </c>
      <c r="K427" s="32" t="s">
        <v>862</v>
      </c>
      <c r="L427" s="14" t="s">
        <v>30</v>
      </c>
      <c r="M427" s="15">
        <v>26</v>
      </c>
      <c r="N427" s="16"/>
      <c r="O427" s="15" t="s">
        <v>4311</v>
      </c>
      <c r="P427" s="16" t="s">
        <v>32</v>
      </c>
      <c r="Q427" s="32" t="str">
        <f t="shared" si="18"/>
        <v>60/1 &amp; OTHERS</v>
      </c>
      <c r="R427" s="16" t="s">
        <v>176</v>
      </c>
      <c r="S427" s="36" t="s">
        <v>3736</v>
      </c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38.25">
      <c r="A428" s="14">
        <v>196</v>
      </c>
      <c r="B428" s="15">
        <v>118</v>
      </c>
      <c r="C428" s="16" t="s">
        <v>139</v>
      </c>
      <c r="D428" s="16" t="s">
        <v>2375</v>
      </c>
      <c r="E428" s="31" t="s">
        <v>4541</v>
      </c>
      <c r="F428" s="32" t="s">
        <v>32</v>
      </c>
      <c r="G428" s="32" t="s">
        <v>999</v>
      </c>
      <c r="H428" s="33" t="s">
        <v>32</v>
      </c>
      <c r="I428" s="16" t="s">
        <v>65</v>
      </c>
      <c r="J428" s="35" t="s">
        <v>65</v>
      </c>
      <c r="K428" s="32" t="s">
        <v>65</v>
      </c>
      <c r="L428" s="14" t="s">
        <v>30</v>
      </c>
      <c r="M428" s="15">
        <v>50</v>
      </c>
      <c r="N428" s="16"/>
      <c r="O428" s="15" t="s">
        <v>842</v>
      </c>
      <c r="P428" s="16" t="s">
        <v>32</v>
      </c>
      <c r="Q428" s="32" t="s">
        <v>4542</v>
      </c>
      <c r="R428" s="16" t="s">
        <v>176</v>
      </c>
      <c r="S428" s="36" t="s">
        <v>3736</v>
      </c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38.25">
      <c r="A429" s="14">
        <v>197</v>
      </c>
      <c r="B429" s="15">
        <v>117</v>
      </c>
      <c r="C429" s="16" t="s">
        <v>139</v>
      </c>
      <c r="D429" s="16" t="s">
        <v>2375</v>
      </c>
      <c r="E429" s="31" t="s">
        <v>4543</v>
      </c>
      <c r="F429" s="32" t="s">
        <v>32</v>
      </c>
      <c r="G429" s="32" t="s">
        <v>946</v>
      </c>
      <c r="H429" s="33" t="s">
        <v>32</v>
      </c>
      <c r="I429" s="16" t="s">
        <v>65</v>
      </c>
      <c r="J429" s="35" t="s">
        <v>65</v>
      </c>
      <c r="K429" s="32" t="s">
        <v>65</v>
      </c>
      <c r="L429" s="14" t="s">
        <v>30</v>
      </c>
      <c r="M429" s="15">
        <v>50</v>
      </c>
      <c r="N429" s="16"/>
      <c r="O429" s="15" t="s">
        <v>842</v>
      </c>
      <c r="P429" s="16" t="s">
        <v>32</v>
      </c>
      <c r="Q429" s="32" t="s">
        <v>4387</v>
      </c>
      <c r="R429" s="16" t="s">
        <v>176</v>
      </c>
      <c r="S429" s="36" t="s">
        <v>3736</v>
      </c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38.25">
      <c r="A430" s="14">
        <v>198</v>
      </c>
      <c r="B430" s="15">
        <v>116</v>
      </c>
      <c r="C430" s="16" t="s">
        <v>139</v>
      </c>
      <c r="D430" s="16" t="s">
        <v>2375</v>
      </c>
      <c r="E430" s="31" t="s">
        <v>4544</v>
      </c>
      <c r="F430" s="32" t="s">
        <v>32</v>
      </c>
      <c r="G430" s="32" t="s">
        <v>900</v>
      </c>
      <c r="H430" s="33" t="s">
        <v>32</v>
      </c>
      <c r="I430" s="16" t="s">
        <v>65</v>
      </c>
      <c r="J430" s="35" t="s">
        <v>65</v>
      </c>
      <c r="K430" s="32" t="s">
        <v>65</v>
      </c>
      <c r="L430" s="14" t="s">
        <v>30</v>
      </c>
      <c r="M430" s="15">
        <v>50</v>
      </c>
      <c r="N430" s="16"/>
      <c r="O430" s="15" t="s">
        <v>842</v>
      </c>
      <c r="P430" s="16" t="s">
        <v>32</v>
      </c>
      <c r="Q430" s="32" t="s">
        <v>4545</v>
      </c>
      <c r="R430" s="16" t="s">
        <v>176</v>
      </c>
      <c r="S430" s="36" t="s">
        <v>3736</v>
      </c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38.25">
      <c r="A431" s="14">
        <v>199</v>
      </c>
      <c r="B431" s="15">
        <v>115</v>
      </c>
      <c r="C431" s="16" t="s">
        <v>139</v>
      </c>
      <c r="D431" s="16" t="s">
        <v>2375</v>
      </c>
      <c r="E431" s="31" t="s">
        <v>4544</v>
      </c>
      <c r="F431" s="32" t="s">
        <v>32</v>
      </c>
      <c r="G431" s="32" t="s">
        <v>4328</v>
      </c>
      <c r="H431" s="33" t="s">
        <v>60</v>
      </c>
      <c r="I431" s="16" t="s">
        <v>65</v>
      </c>
      <c r="J431" s="35" t="s">
        <v>65</v>
      </c>
      <c r="K431" s="32" t="s">
        <v>65</v>
      </c>
      <c r="L431" s="14" t="s">
        <v>30</v>
      </c>
      <c r="M431" s="15">
        <v>50</v>
      </c>
      <c r="N431" s="16"/>
      <c r="O431" s="15" t="s">
        <v>842</v>
      </c>
      <c r="P431" s="16" t="s">
        <v>32</v>
      </c>
      <c r="Q431" s="32" t="str">
        <f t="shared" si="18"/>
        <v>141/11 &amp; OTHERS</v>
      </c>
      <c r="R431" s="16" t="s">
        <v>176</v>
      </c>
      <c r="S431" s="36" t="s">
        <v>3736</v>
      </c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38.25">
      <c r="A432" s="14">
        <v>200</v>
      </c>
      <c r="B432" s="15">
        <v>114</v>
      </c>
      <c r="C432" s="16" t="s">
        <v>139</v>
      </c>
      <c r="D432" s="16" t="s">
        <v>2375</v>
      </c>
      <c r="E432" s="31" t="s">
        <v>4546</v>
      </c>
      <c r="F432" s="32" t="s">
        <v>32</v>
      </c>
      <c r="G432" s="32" t="s">
        <v>4547</v>
      </c>
      <c r="H432" s="33" t="s">
        <v>32</v>
      </c>
      <c r="I432" s="16" t="s">
        <v>65</v>
      </c>
      <c r="J432" s="35" t="s">
        <v>65</v>
      </c>
      <c r="K432" s="32" t="s">
        <v>65</v>
      </c>
      <c r="L432" s="14" t="s">
        <v>30</v>
      </c>
      <c r="M432" s="15">
        <v>50</v>
      </c>
      <c r="N432" s="16"/>
      <c r="O432" s="15" t="s">
        <v>842</v>
      </c>
      <c r="P432" s="16" t="s">
        <v>32</v>
      </c>
      <c r="Q432" s="32" t="s">
        <v>4548</v>
      </c>
      <c r="R432" s="16" t="s">
        <v>176</v>
      </c>
      <c r="S432" s="36" t="s">
        <v>3736</v>
      </c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38.25">
      <c r="A433" s="14">
        <v>201</v>
      </c>
      <c r="B433" s="15">
        <v>113</v>
      </c>
      <c r="C433" s="16" t="s">
        <v>139</v>
      </c>
      <c r="D433" s="16" t="s">
        <v>2375</v>
      </c>
      <c r="E433" s="31" t="s">
        <v>4549</v>
      </c>
      <c r="F433" s="32" t="s">
        <v>32</v>
      </c>
      <c r="G433" s="32" t="s">
        <v>923</v>
      </c>
      <c r="H433" s="33" t="s">
        <v>37</v>
      </c>
      <c r="I433" s="16" t="s">
        <v>65</v>
      </c>
      <c r="J433" s="35" t="s">
        <v>65</v>
      </c>
      <c r="K433" s="32" t="s">
        <v>65</v>
      </c>
      <c r="L433" s="14" t="s">
        <v>30</v>
      </c>
      <c r="M433" s="15">
        <v>50</v>
      </c>
      <c r="N433" s="16"/>
      <c r="O433" s="15" t="s">
        <v>842</v>
      </c>
      <c r="P433" s="16" t="s">
        <v>32</v>
      </c>
      <c r="Q433" s="32" t="s">
        <v>4527</v>
      </c>
      <c r="R433" s="16" t="s">
        <v>176</v>
      </c>
      <c r="S433" s="36" t="s">
        <v>3736</v>
      </c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s="171" customFormat="1" ht="38.25">
      <c r="A434" s="14">
        <v>202</v>
      </c>
      <c r="B434" s="15">
        <v>112</v>
      </c>
      <c r="C434" s="16" t="s">
        <v>139</v>
      </c>
      <c r="D434" s="16" t="s">
        <v>2375</v>
      </c>
      <c r="E434" s="31" t="s">
        <v>4550</v>
      </c>
      <c r="F434" s="32" t="s">
        <v>32</v>
      </c>
      <c r="G434" s="32" t="s">
        <v>886</v>
      </c>
      <c r="H434" s="33" t="s">
        <v>32</v>
      </c>
      <c r="I434" s="16" t="s">
        <v>65</v>
      </c>
      <c r="J434" s="35" t="s">
        <v>65</v>
      </c>
      <c r="K434" s="32" t="s">
        <v>65</v>
      </c>
      <c r="L434" s="14" t="s">
        <v>30</v>
      </c>
      <c r="M434" s="15">
        <v>50</v>
      </c>
      <c r="N434" s="16"/>
      <c r="O434" s="15" t="s">
        <v>842</v>
      </c>
      <c r="P434" s="16" t="s">
        <v>32</v>
      </c>
      <c r="Q434" s="32" t="s">
        <v>4319</v>
      </c>
      <c r="R434" s="16" t="s">
        <v>176</v>
      </c>
      <c r="S434" s="36" t="s">
        <v>3736</v>
      </c>
      <c r="T434" s="170"/>
      <c r="U434" s="170"/>
      <c r="V434" s="170"/>
      <c r="W434" s="170"/>
      <c r="X434" s="170"/>
      <c r="Y434" s="170"/>
      <c r="Z434" s="170"/>
      <c r="AA434" s="170"/>
      <c r="AB434" s="170"/>
      <c r="AC434" s="170"/>
    </row>
    <row r="435" spans="1:29" ht="38.25">
      <c r="A435" s="47">
        <v>203</v>
      </c>
      <c r="B435" s="48">
        <v>111</v>
      </c>
      <c r="C435" s="179" t="s">
        <v>862</v>
      </c>
      <c r="D435" s="179" t="s">
        <v>2375</v>
      </c>
      <c r="E435" s="52" t="s">
        <v>4311</v>
      </c>
      <c r="F435" s="181" t="s">
        <v>32</v>
      </c>
      <c r="G435" s="181" t="s">
        <v>2626</v>
      </c>
      <c r="H435" s="175" t="s">
        <v>176</v>
      </c>
      <c r="I435" s="179" t="s">
        <v>65</v>
      </c>
      <c r="J435" s="108" t="s">
        <v>65</v>
      </c>
      <c r="K435" s="181" t="s">
        <v>65</v>
      </c>
      <c r="L435" s="47" t="s">
        <v>30</v>
      </c>
      <c r="M435" s="48">
        <v>26</v>
      </c>
      <c r="N435" s="179"/>
      <c r="O435" s="48" t="s">
        <v>4311</v>
      </c>
      <c r="P435" s="179" t="s">
        <v>32</v>
      </c>
      <c r="Q435" s="181" t="str">
        <f t="shared" si="18"/>
        <v>60/1 &amp; OTHERS</v>
      </c>
      <c r="R435" s="179" t="s">
        <v>176</v>
      </c>
      <c r="S435" s="177" t="s">
        <v>3736</v>
      </c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51">
      <c r="A436" s="14">
        <v>204</v>
      </c>
      <c r="B436" s="15">
        <v>110</v>
      </c>
      <c r="C436" s="16" t="s">
        <v>4551</v>
      </c>
      <c r="D436" s="16" t="s">
        <v>2375</v>
      </c>
      <c r="E436" s="31" t="s">
        <v>1022</v>
      </c>
      <c r="F436" s="32" t="s">
        <v>32</v>
      </c>
      <c r="G436" s="32" t="s">
        <v>1023</v>
      </c>
      <c r="H436" s="33" t="s">
        <v>1084</v>
      </c>
      <c r="I436" s="16" t="s">
        <v>65</v>
      </c>
      <c r="J436" s="35" t="s">
        <v>65</v>
      </c>
      <c r="K436" s="32" t="s">
        <v>65</v>
      </c>
      <c r="L436" s="14" t="s">
        <v>30</v>
      </c>
      <c r="M436" s="15">
        <v>68</v>
      </c>
      <c r="N436" s="16"/>
      <c r="O436" s="15" t="s">
        <v>1003</v>
      </c>
      <c r="P436" s="16" t="s">
        <v>32</v>
      </c>
      <c r="Q436" s="32" t="str">
        <f t="shared" si="18"/>
        <v>73/16 &amp; OTHERS</v>
      </c>
      <c r="R436" s="16" t="s">
        <v>1005</v>
      </c>
      <c r="S436" s="36" t="s">
        <v>3736</v>
      </c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02">
      <c r="A437" s="14">
        <v>205</v>
      </c>
      <c r="B437" s="15">
        <v>109</v>
      </c>
      <c r="C437" s="16" t="s">
        <v>4552</v>
      </c>
      <c r="D437" s="16" t="s">
        <v>2375</v>
      </c>
      <c r="E437" s="31" t="s">
        <v>4553</v>
      </c>
      <c r="F437" s="32" t="s">
        <v>32</v>
      </c>
      <c r="G437" s="32" t="s">
        <v>4554</v>
      </c>
      <c r="H437" s="33" t="s">
        <v>1116</v>
      </c>
      <c r="I437" s="16" t="s">
        <v>2375</v>
      </c>
      <c r="J437" s="35">
        <v>71</v>
      </c>
      <c r="K437" s="32"/>
      <c r="L437" s="14" t="s">
        <v>30</v>
      </c>
      <c r="M437" s="15">
        <v>65</v>
      </c>
      <c r="N437" s="16"/>
      <c r="O437" s="15" t="s">
        <v>4555</v>
      </c>
      <c r="P437" s="16" t="s">
        <v>32</v>
      </c>
      <c r="Q437" s="32" t="str">
        <f t="shared" si="18"/>
        <v>8/3 &amp; OTHERS</v>
      </c>
      <c r="R437" s="16" t="s">
        <v>994</v>
      </c>
      <c r="S437" s="36" t="s">
        <v>3736</v>
      </c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89.25">
      <c r="A438" s="14">
        <v>206</v>
      </c>
      <c r="B438" s="15">
        <v>108</v>
      </c>
      <c r="C438" s="16" t="s">
        <v>4556</v>
      </c>
      <c r="D438" s="16" t="s">
        <v>2375</v>
      </c>
      <c r="E438" s="31" t="s">
        <v>4557</v>
      </c>
      <c r="F438" s="32" t="s">
        <v>32</v>
      </c>
      <c r="G438" s="32" t="s">
        <v>4558</v>
      </c>
      <c r="H438" s="33" t="s">
        <v>708</v>
      </c>
      <c r="I438" s="16" t="s">
        <v>2375</v>
      </c>
      <c r="J438" s="35">
        <v>103</v>
      </c>
      <c r="K438" s="32"/>
      <c r="L438" s="14" t="s">
        <v>30</v>
      </c>
      <c r="M438" s="15">
        <v>12</v>
      </c>
      <c r="N438" s="16"/>
      <c r="O438" s="15" t="s">
        <v>4559</v>
      </c>
      <c r="P438" s="16" t="s">
        <v>32</v>
      </c>
      <c r="Q438" s="32" t="str">
        <f t="shared" si="18"/>
        <v>31/4 &amp; OTHERS</v>
      </c>
      <c r="R438" s="16" t="s">
        <v>986</v>
      </c>
      <c r="S438" s="36" t="s">
        <v>3736</v>
      </c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s="171" customFormat="1" ht="89.25">
      <c r="A439" s="14">
        <v>207</v>
      </c>
      <c r="B439" s="15">
        <v>107</v>
      </c>
      <c r="C439" s="16" t="s">
        <v>1113</v>
      </c>
      <c r="D439" s="16" t="s">
        <v>2375</v>
      </c>
      <c r="E439" s="31" t="s">
        <v>4560</v>
      </c>
      <c r="F439" s="32" t="s">
        <v>117</v>
      </c>
      <c r="G439" s="32" t="s">
        <v>2034</v>
      </c>
      <c r="H439" s="33" t="s">
        <v>4561</v>
      </c>
      <c r="I439" s="16" t="s">
        <v>65</v>
      </c>
      <c r="J439" s="35" t="s">
        <v>65</v>
      </c>
      <c r="K439" s="32" t="s">
        <v>65</v>
      </c>
      <c r="L439" s="14" t="s">
        <v>30</v>
      </c>
      <c r="M439" s="15">
        <v>68</v>
      </c>
      <c r="N439" s="16"/>
      <c r="O439" s="15" t="s">
        <v>1003</v>
      </c>
      <c r="P439" s="16" t="s">
        <v>32</v>
      </c>
      <c r="Q439" s="32" t="str">
        <f t="shared" si="18"/>
        <v>73/1 &amp; OTHERS</v>
      </c>
      <c r="R439" s="16" t="s">
        <v>1005</v>
      </c>
      <c r="S439" s="36" t="s">
        <v>3736</v>
      </c>
      <c r="T439" s="170"/>
      <c r="U439" s="170"/>
      <c r="V439" s="170"/>
      <c r="W439" s="170"/>
      <c r="X439" s="170"/>
      <c r="Y439" s="170"/>
      <c r="Z439" s="170"/>
      <c r="AA439" s="170"/>
      <c r="AB439" s="170"/>
      <c r="AC439" s="170"/>
    </row>
    <row r="440" spans="1:29" ht="51">
      <c r="A440" s="47"/>
      <c r="B440" s="48"/>
      <c r="C440" s="179"/>
      <c r="D440" s="179"/>
      <c r="E440" s="52" t="s">
        <v>1152</v>
      </c>
      <c r="F440" s="181" t="s">
        <v>242</v>
      </c>
      <c r="G440" s="181" t="s">
        <v>2522</v>
      </c>
      <c r="H440" s="175" t="s">
        <v>4562</v>
      </c>
      <c r="I440" s="179" t="s">
        <v>65</v>
      </c>
      <c r="J440" s="108" t="s">
        <v>65</v>
      </c>
      <c r="K440" s="181" t="s">
        <v>65</v>
      </c>
      <c r="L440" s="47" t="s">
        <v>30</v>
      </c>
      <c r="M440" s="48">
        <v>67</v>
      </c>
      <c r="N440" s="179"/>
      <c r="O440" s="48" t="s">
        <v>1003</v>
      </c>
      <c r="P440" s="179" t="s">
        <v>32</v>
      </c>
      <c r="Q440" s="181" t="str">
        <f t="shared" si="18"/>
        <v>75/1 &amp; OTHERS</v>
      </c>
      <c r="R440" s="179" t="s">
        <v>4563</v>
      </c>
      <c r="S440" s="177" t="s">
        <v>3736</v>
      </c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89.25">
      <c r="A441" s="14">
        <v>208</v>
      </c>
      <c r="B441" s="15">
        <v>106</v>
      </c>
      <c r="C441" s="16" t="s">
        <v>1113</v>
      </c>
      <c r="D441" s="16" t="s">
        <v>2375</v>
      </c>
      <c r="E441" s="31" t="s">
        <v>4564</v>
      </c>
      <c r="F441" s="32" t="s">
        <v>32</v>
      </c>
      <c r="G441" s="32" t="s">
        <v>4554</v>
      </c>
      <c r="H441" s="33" t="s">
        <v>1116</v>
      </c>
      <c r="I441" s="16" t="s">
        <v>2375</v>
      </c>
      <c r="J441" s="35">
        <v>71</v>
      </c>
      <c r="K441" s="32"/>
      <c r="L441" s="14" t="s">
        <v>30</v>
      </c>
      <c r="M441" s="15">
        <v>65</v>
      </c>
      <c r="N441" s="16"/>
      <c r="O441" s="15" t="s">
        <v>4555</v>
      </c>
      <c r="P441" s="16" t="s">
        <v>32</v>
      </c>
      <c r="Q441" s="32" t="str">
        <f t="shared" si="18"/>
        <v>8/3 &amp; OTHERS</v>
      </c>
      <c r="R441" s="16" t="s">
        <v>994</v>
      </c>
      <c r="S441" s="36" t="s">
        <v>3736</v>
      </c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89.25">
      <c r="A442" s="14">
        <v>209</v>
      </c>
      <c r="B442" s="15">
        <v>105</v>
      </c>
      <c r="C442" s="16" t="s">
        <v>1113</v>
      </c>
      <c r="D442" s="16" t="s">
        <v>2375</v>
      </c>
      <c r="E442" s="31" t="s">
        <v>4565</v>
      </c>
      <c r="F442" s="32" t="s">
        <v>32</v>
      </c>
      <c r="G442" s="32" t="s">
        <v>4566</v>
      </c>
      <c r="H442" s="33" t="s">
        <v>832</v>
      </c>
      <c r="I442" s="16" t="s">
        <v>2375</v>
      </c>
      <c r="J442" s="35">
        <v>54</v>
      </c>
      <c r="K442" s="32"/>
      <c r="L442" s="14" t="s">
        <v>30</v>
      </c>
      <c r="M442" s="15">
        <v>65</v>
      </c>
      <c r="N442" s="16"/>
      <c r="O442" s="15" t="s">
        <v>4555</v>
      </c>
      <c r="P442" s="16" t="s">
        <v>32</v>
      </c>
      <c r="Q442" s="32" t="str">
        <f t="shared" si="18"/>
        <v>2/11 &amp; OTHERS</v>
      </c>
      <c r="R442" s="16" t="s">
        <v>994</v>
      </c>
      <c r="S442" s="36" t="s">
        <v>3736</v>
      </c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38.25">
      <c r="A443" s="14">
        <v>210</v>
      </c>
      <c r="B443" s="15">
        <v>104</v>
      </c>
      <c r="C443" s="16" t="s">
        <v>4567</v>
      </c>
      <c r="D443" s="16" t="s">
        <v>2375</v>
      </c>
      <c r="E443" s="31" t="s">
        <v>4568</v>
      </c>
      <c r="F443" s="32" t="s">
        <v>4569</v>
      </c>
      <c r="G443" s="32" t="s">
        <v>522</v>
      </c>
      <c r="H443" s="33" t="s">
        <v>176</v>
      </c>
      <c r="I443" s="16" t="s">
        <v>2375</v>
      </c>
      <c r="J443" s="35">
        <v>27</v>
      </c>
      <c r="K443" s="32"/>
      <c r="L443" s="14" t="s">
        <v>30</v>
      </c>
      <c r="M443" s="15">
        <v>71</v>
      </c>
      <c r="N443" s="16"/>
      <c r="O443" s="15" t="s">
        <v>4287</v>
      </c>
      <c r="P443" s="16" t="s">
        <v>32</v>
      </c>
      <c r="Q443" s="32" t="str">
        <f t="shared" si="18"/>
        <v>11/1 &amp; OTHERS</v>
      </c>
      <c r="R443" s="16" t="s">
        <v>176</v>
      </c>
      <c r="S443" s="36" t="s">
        <v>3736</v>
      </c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38.25">
      <c r="A444" s="14">
        <v>211</v>
      </c>
      <c r="B444" s="15">
        <v>103</v>
      </c>
      <c r="C444" s="16" t="s">
        <v>4567</v>
      </c>
      <c r="D444" s="16" t="s">
        <v>2375</v>
      </c>
      <c r="E444" s="31" t="s">
        <v>4570</v>
      </c>
      <c r="F444" s="32" t="s">
        <v>32</v>
      </c>
      <c r="G444" s="32" t="s">
        <v>4571</v>
      </c>
      <c r="H444" s="33" t="s">
        <v>1488</v>
      </c>
      <c r="I444" s="16" t="s">
        <v>65</v>
      </c>
      <c r="J444" s="35" t="s">
        <v>65</v>
      </c>
      <c r="K444" s="32" t="s">
        <v>65</v>
      </c>
      <c r="L444" s="14" t="s">
        <v>30</v>
      </c>
      <c r="M444" s="15">
        <v>36</v>
      </c>
      <c r="N444" s="16"/>
      <c r="O444" s="15" t="s">
        <v>4322</v>
      </c>
      <c r="P444" s="16" t="s">
        <v>32</v>
      </c>
      <c r="Q444" s="32" t="str">
        <f t="shared" si="18"/>
        <v>35/4 &amp; OTHERS</v>
      </c>
      <c r="R444" s="16" t="s">
        <v>506</v>
      </c>
      <c r="S444" s="36" t="s">
        <v>3736</v>
      </c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s="171" customFormat="1" ht="38.25">
      <c r="A445" s="14"/>
      <c r="B445" s="15"/>
      <c r="C445" s="16"/>
      <c r="D445" s="16"/>
      <c r="E445" s="31" t="s">
        <v>2137</v>
      </c>
      <c r="F445" s="32" t="s">
        <v>32</v>
      </c>
      <c r="G445" s="32" t="s">
        <v>2138</v>
      </c>
      <c r="H445" s="33" t="s">
        <v>1488</v>
      </c>
      <c r="I445" s="16" t="s">
        <v>65</v>
      </c>
      <c r="J445" s="35" t="s">
        <v>65</v>
      </c>
      <c r="K445" s="32" t="s">
        <v>65</v>
      </c>
      <c r="L445" s="14" t="s">
        <v>30</v>
      </c>
      <c r="M445" s="15">
        <v>36</v>
      </c>
      <c r="N445" s="16"/>
      <c r="O445" s="15" t="s">
        <v>4322</v>
      </c>
      <c r="P445" s="16" t="s">
        <v>32</v>
      </c>
      <c r="Q445" s="32" t="str">
        <f t="shared" ref="Q445" si="19">G444:G445</f>
        <v>35/3 &amp; OTHERS</v>
      </c>
      <c r="R445" s="16" t="s">
        <v>506</v>
      </c>
      <c r="S445" s="36" t="s">
        <v>3736</v>
      </c>
      <c r="T445" s="170"/>
      <c r="U445" s="170"/>
      <c r="V445" s="170"/>
      <c r="W445" s="170"/>
      <c r="X445" s="170"/>
      <c r="Y445" s="170"/>
      <c r="Z445" s="170"/>
      <c r="AA445" s="170"/>
      <c r="AB445" s="170"/>
      <c r="AC445" s="170"/>
    </row>
    <row r="446" spans="1:29" ht="38.25">
      <c r="A446" s="47">
        <v>212</v>
      </c>
      <c r="B446" s="48">
        <v>102</v>
      </c>
      <c r="C446" s="179" t="s">
        <v>4572</v>
      </c>
      <c r="D446" s="179" t="s">
        <v>2375</v>
      </c>
      <c r="E446" s="52" t="s">
        <v>4573</v>
      </c>
      <c r="F446" s="181" t="s">
        <v>242</v>
      </c>
      <c r="G446" s="181" t="s">
        <v>4535</v>
      </c>
      <c r="H446" s="175" t="s">
        <v>37</v>
      </c>
      <c r="I446" s="179" t="s">
        <v>65</v>
      </c>
      <c r="J446" s="108" t="s">
        <v>65</v>
      </c>
      <c r="K446" s="181" t="s">
        <v>65</v>
      </c>
      <c r="L446" s="47" t="s">
        <v>30</v>
      </c>
      <c r="M446" s="48">
        <v>21</v>
      </c>
      <c r="N446" s="179"/>
      <c r="O446" s="48" t="s">
        <v>4754</v>
      </c>
      <c r="P446" s="179" t="s">
        <v>32</v>
      </c>
      <c r="Q446" s="181" t="str">
        <f t="shared" si="18"/>
        <v>17/3</v>
      </c>
      <c r="R446" s="179" t="s">
        <v>32</v>
      </c>
      <c r="S446" s="177" t="s">
        <v>3736</v>
      </c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02">
      <c r="A447" s="14">
        <v>213</v>
      </c>
      <c r="B447" s="15">
        <v>101</v>
      </c>
      <c r="C447" s="16" t="s">
        <v>1054</v>
      </c>
      <c r="D447" s="16" t="s">
        <v>2375</v>
      </c>
      <c r="E447" s="31" t="s">
        <v>4575</v>
      </c>
      <c r="F447" s="32" t="s">
        <v>117</v>
      </c>
      <c r="G447" s="32" t="s">
        <v>4274</v>
      </c>
      <c r="H447" s="33" t="s">
        <v>403</v>
      </c>
      <c r="I447" s="16" t="s">
        <v>2375</v>
      </c>
      <c r="J447" s="35" t="s">
        <v>4357</v>
      </c>
      <c r="K447" s="32" t="s">
        <v>4576</v>
      </c>
      <c r="L447" s="14" t="s">
        <v>1030</v>
      </c>
      <c r="M447" s="15"/>
      <c r="N447" s="16"/>
      <c r="O447" s="15" t="s">
        <v>4481</v>
      </c>
      <c r="P447" s="16" t="s">
        <v>32</v>
      </c>
      <c r="Q447" s="32" t="str">
        <f t="shared" si="18"/>
        <v>151/1 &amp; OTHERS</v>
      </c>
      <c r="R447" s="16" t="s">
        <v>4277</v>
      </c>
      <c r="S447" s="36" t="s">
        <v>4482</v>
      </c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02">
      <c r="A448" s="14">
        <v>214</v>
      </c>
      <c r="B448" s="15">
        <v>100</v>
      </c>
      <c r="C448" s="16" t="s">
        <v>1054</v>
      </c>
      <c r="D448" s="16" t="s">
        <v>2375</v>
      </c>
      <c r="E448" s="31" t="s">
        <v>4391</v>
      </c>
      <c r="F448" s="32" t="s">
        <v>117</v>
      </c>
      <c r="G448" s="32" t="s">
        <v>4274</v>
      </c>
      <c r="H448" s="33" t="s">
        <v>403</v>
      </c>
      <c r="I448" s="16" t="s">
        <v>2375</v>
      </c>
      <c r="J448" s="35" t="s">
        <v>4357</v>
      </c>
      <c r="K448" s="32" t="s">
        <v>4576</v>
      </c>
      <c r="L448" s="14" t="s">
        <v>1030</v>
      </c>
      <c r="M448" s="15"/>
      <c r="N448" s="16"/>
      <c r="O448" s="15" t="s">
        <v>4481</v>
      </c>
      <c r="P448" s="16" t="s">
        <v>32</v>
      </c>
      <c r="Q448" s="32" t="str">
        <f t="shared" ref="Q448" si="20">G447:G448</f>
        <v>151/1 &amp; OTHERS</v>
      </c>
      <c r="R448" s="16" t="s">
        <v>4277</v>
      </c>
      <c r="S448" s="36" t="s">
        <v>4482</v>
      </c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s="171" customFormat="1" ht="102">
      <c r="A449" s="14">
        <v>215</v>
      </c>
      <c r="B449" s="15">
        <v>99</v>
      </c>
      <c r="C449" s="16" t="s">
        <v>4577</v>
      </c>
      <c r="D449" s="16" t="s">
        <v>2375</v>
      </c>
      <c r="E449" s="31" t="s">
        <v>1104</v>
      </c>
      <c r="F449" s="32" t="s">
        <v>117</v>
      </c>
      <c r="G449" s="32" t="s">
        <v>4274</v>
      </c>
      <c r="H449" s="33" t="s">
        <v>403</v>
      </c>
      <c r="I449" s="16" t="s">
        <v>2375</v>
      </c>
      <c r="J449" s="35" t="s">
        <v>4357</v>
      </c>
      <c r="K449" s="32" t="s">
        <v>4576</v>
      </c>
      <c r="L449" s="14" t="s">
        <v>1030</v>
      </c>
      <c r="M449" s="15"/>
      <c r="N449" s="16"/>
      <c r="O449" s="15" t="s">
        <v>4481</v>
      </c>
      <c r="P449" s="16" t="s">
        <v>32</v>
      </c>
      <c r="Q449" s="32" t="str">
        <f t="shared" ref="Q449" si="21">G448:G449</f>
        <v>151/1 &amp; OTHERS</v>
      </c>
      <c r="R449" s="16" t="s">
        <v>4277</v>
      </c>
      <c r="S449" s="36" t="s">
        <v>4482</v>
      </c>
      <c r="T449" s="170"/>
      <c r="U449" s="170"/>
      <c r="V449" s="170"/>
      <c r="W449" s="170"/>
      <c r="X449" s="170"/>
      <c r="Y449" s="170"/>
      <c r="Z449" s="170"/>
      <c r="AA449" s="170"/>
      <c r="AB449" s="170"/>
      <c r="AC449" s="170"/>
    </row>
    <row r="450" spans="1:29" ht="102">
      <c r="A450" s="47">
        <v>216</v>
      </c>
      <c r="B450" s="48">
        <v>98</v>
      </c>
      <c r="C450" s="179" t="s">
        <v>4275</v>
      </c>
      <c r="D450" s="179" t="s">
        <v>2375</v>
      </c>
      <c r="E450" s="52" t="s">
        <v>4578</v>
      </c>
      <c r="F450" s="181" t="s">
        <v>117</v>
      </c>
      <c r="G450" s="181" t="s">
        <v>4274</v>
      </c>
      <c r="H450" s="175" t="s">
        <v>403</v>
      </c>
      <c r="I450" s="179" t="s">
        <v>2375</v>
      </c>
      <c r="J450" s="108">
        <v>3</v>
      </c>
      <c r="K450" s="181"/>
      <c r="L450" s="47" t="s">
        <v>1030</v>
      </c>
      <c r="M450" s="48"/>
      <c r="N450" s="179"/>
      <c r="O450" s="48" t="s">
        <v>4481</v>
      </c>
      <c r="P450" s="179" t="s">
        <v>32</v>
      </c>
      <c r="Q450" s="181" t="str">
        <f t="shared" ref="Q450" si="22">G449:G450</f>
        <v>151/1 &amp; OTHERS</v>
      </c>
      <c r="R450" s="179" t="s">
        <v>4277</v>
      </c>
      <c r="S450" s="177" t="s">
        <v>4482</v>
      </c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38.25">
      <c r="A451" s="14">
        <v>217</v>
      </c>
      <c r="B451" s="15">
        <v>97</v>
      </c>
      <c r="C451" s="16" t="s">
        <v>4275</v>
      </c>
      <c r="D451" s="16" t="s">
        <v>2375</v>
      </c>
      <c r="E451" s="31" t="s">
        <v>4579</v>
      </c>
      <c r="F451" s="32" t="s">
        <v>65</v>
      </c>
      <c r="G451" s="32" t="s">
        <v>65</v>
      </c>
      <c r="H451" s="33" t="s">
        <v>65</v>
      </c>
      <c r="I451" s="16" t="s">
        <v>65</v>
      </c>
      <c r="J451" s="35" t="s">
        <v>65</v>
      </c>
      <c r="K451" s="32" t="s">
        <v>65</v>
      </c>
      <c r="L451" s="14" t="s">
        <v>65</v>
      </c>
      <c r="M451" s="15" t="s">
        <v>65</v>
      </c>
      <c r="N451" s="16" t="s">
        <v>65</v>
      </c>
      <c r="O451" s="15" t="s">
        <v>65</v>
      </c>
      <c r="P451" s="16" t="s">
        <v>65</v>
      </c>
      <c r="Q451" s="32" t="s">
        <v>65</v>
      </c>
      <c r="R451" s="16" t="s">
        <v>65</v>
      </c>
      <c r="S451" s="36" t="s">
        <v>4580</v>
      </c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89.25">
      <c r="A452" s="14">
        <v>218</v>
      </c>
      <c r="B452" s="15">
        <v>96</v>
      </c>
      <c r="C452" s="16" t="s">
        <v>4581</v>
      </c>
      <c r="D452" s="16" t="s">
        <v>2375</v>
      </c>
      <c r="E452" s="31" t="s">
        <v>4582</v>
      </c>
      <c r="F452" s="32" t="s">
        <v>4583</v>
      </c>
      <c r="G452" s="32" t="s">
        <v>1967</v>
      </c>
      <c r="H452" s="33" t="s">
        <v>4532</v>
      </c>
      <c r="I452" s="16" t="s">
        <v>65</v>
      </c>
      <c r="J452" s="35" t="s">
        <v>65</v>
      </c>
      <c r="K452" s="32" t="s">
        <v>65</v>
      </c>
      <c r="L452" s="14" t="s">
        <v>30</v>
      </c>
      <c r="M452" s="15">
        <v>31</v>
      </c>
      <c r="N452" s="16"/>
      <c r="O452" s="15" t="s">
        <v>4448</v>
      </c>
      <c r="P452" s="16" t="s">
        <v>32</v>
      </c>
      <c r="Q452" s="32" t="str">
        <f t="shared" si="18"/>
        <v>4/1 &amp; OTHERS</v>
      </c>
      <c r="R452" s="16" t="s">
        <v>1020</v>
      </c>
      <c r="S452" s="36" t="s">
        <v>3736</v>
      </c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02">
      <c r="A453" s="14"/>
      <c r="B453" s="15"/>
      <c r="C453" s="16"/>
      <c r="D453" s="16"/>
      <c r="E453" s="31" t="s">
        <v>1152</v>
      </c>
      <c r="F453" s="32" t="s">
        <v>4583</v>
      </c>
      <c r="G453" s="32" t="s">
        <v>3855</v>
      </c>
      <c r="H453" s="33" t="s">
        <v>486</v>
      </c>
      <c r="I453" s="16" t="s">
        <v>2375</v>
      </c>
      <c r="J453" s="35">
        <v>3</v>
      </c>
      <c r="K453" s="32"/>
      <c r="L453" s="14" t="s">
        <v>1030</v>
      </c>
      <c r="M453" s="15"/>
      <c r="N453" s="16"/>
      <c r="O453" s="15" t="s">
        <v>4303</v>
      </c>
      <c r="P453" s="16" t="s">
        <v>32</v>
      </c>
      <c r="Q453" s="32" t="str">
        <f t="shared" si="18"/>
        <v>8/1 &amp; OTHERS</v>
      </c>
      <c r="R453" s="16" t="s">
        <v>4304</v>
      </c>
      <c r="S453" s="36" t="s">
        <v>4584</v>
      </c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s="171" customFormat="1" ht="38.25">
      <c r="A454" s="14"/>
      <c r="B454" s="15"/>
      <c r="C454" s="16"/>
      <c r="D454" s="16"/>
      <c r="E454" s="31" t="s">
        <v>1152</v>
      </c>
      <c r="F454" s="32" t="s">
        <v>4585</v>
      </c>
      <c r="G454" s="32" t="s">
        <v>4535</v>
      </c>
      <c r="H454" s="33" t="s">
        <v>932</v>
      </c>
      <c r="I454" s="16" t="s">
        <v>65</v>
      </c>
      <c r="J454" s="35" t="s">
        <v>65</v>
      </c>
      <c r="K454" s="32" t="s">
        <v>65</v>
      </c>
      <c r="L454" s="14" t="s">
        <v>30</v>
      </c>
      <c r="M454" s="15">
        <v>21</v>
      </c>
      <c r="N454" s="16"/>
      <c r="O454" s="15" t="s">
        <v>4574</v>
      </c>
      <c r="P454" s="16" t="s">
        <v>32</v>
      </c>
      <c r="Q454" s="32" t="str">
        <f t="shared" si="18"/>
        <v>17/3</v>
      </c>
      <c r="R454" s="16" t="s">
        <v>32</v>
      </c>
      <c r="S454" s="36" t="s">
        <v>3736</v>
      </c>
      <c r="T454" s="170"/>
      <c r="U454" s="170"/>
      <c r="V454" s="170"/>
      <c r="W454" s="170"/>
      <c r="X454" s="170"/>
      <c r="Y454" s="170"/>
      <c r="Z454" s="170"/>
      <c r="AA454" s="170"/>
      <c r="AB454" s="170"/>
      <c r="AC454" s="170"/>
    </row>
    <row r="455" spans="1:29" ht="89.25">
      <c r="A455" s="47">
        <v>219</v>
      </c>
      <c r="B455" s="48">
        <v>95</v>
      </c>
      <c r="C455" s="179" t="s">
        <v>4581</v>
      </c>
      <c r="D455" s="179" t="s">
        <v>2375</v>
      </c>
      <c r="E455" s="52" t="s">
        <v>4586</v>
      </c>
      <c r="F455" s="181" t="s">
        <v>4583</v>
      </c>
      <c r="G455" s="181" t="s">
        <v>1967</v>
      </c>
      <c r="H455" s="175" t="s">
        <v>4532</v>
      </c>
      <c r="I455" s="179" t="s">
        <v>65</v>
      </c>
      <c r="J455" s="108" t="s">
        <v>65</v>
      </c>
      <c r="K455" s="181" t="s">
        <v>65</v>
      </c>
      <c r="L455" s="47" t="s">
        <v>30</v>
      </c>
      <c r="M455" s="48">
        <v>31</v>
      </c>
      <c r="N455" s="179"/>
      <c r="O455" s="48" t="s">
        <v>4448</v>
      </c>
      <c r="P455" s="179" t="s">
        <v>32</v>
      </c>
      <c r="Q455" s="181" t="str">
        <f t="shared" ref="Q455:Q457" si="23">G454:G455</f>
        <v>4/1 &amp; OTHERS</v>
      </c>
      <c r="R455" s="179" t="s">
        <v>1020</v>
      </c>
      <c r="S455" s="177" t="s">
        <v>3736</v>
      </c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02">
      <c r="A456" s="14"/>
      <c r="B456" s="15"/>
      <c r="C456" s="16"/>
      <c r="D456" s="16"/>
      <c r="E456" s="31" t="s">
        <v>1152</v>
      </c>
      <c r="F456" s="32" t="s">
        <v>4583</v>
      </c>
      <c r="G456" s="32" t="s">
        <v>3855</v>
      </c>
      <c r="H456" s="33" t="s">
        <v>486</v>
      </c>
      <c r="I456" s="16" t="s">
        <v>2375</v>
      </c>
      <c r="J456" s="35">
        <v>3</v>
      </c>
      <c r="K456" s="32"/>
      <c r="L456" s="14" t="s">
        <v>1030</v>
      </c>
      <c r="M456" s="15"/>
      <c r="N456" s="16"/>
      <c r="O456" s="15" t="s">
        <v>4303</v>
      </c>
      <c r="P456" s="16" t="s">
        <v>32</v>
      </c>
      <c r="Q456" s="32" t="str">
        <f t="shared" si="23"/>
        <v>8/1 &amp; OTHERS</v>
      </c>
      <c r="R456" s="16" t="s">
        <v>4304</v>
      </c>
      <c r="S456" s="36" t="s">
        <v>4584</v>
      </c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38.25">
      <c r="A457" s="14"/>
      <c r="B457" s="15"/>
      <c r="C457" s="16"/>
      <c r="D457" s="16"/>
      <c r="E457" s="31" t="s">
        <v>1152</v>
      </c>
      <c r="F457" s="32" t="s">
        <v>4585</v>
      </c>
      <c r="G457" s="32" t="s">
        <v>4535</v>
      </c>
      <c r="H457" s="33" t="s">
        <v>932</v>
      </c>
      <c r="I457" s="16" t="s">
        <v>65</v>
      </c>
      <c r="J457" s="35" t="s">
        <v>65</v>
      </c>
      <c r="K457" s="32" t="s">
        <v>65</v>
      </c>
      <c r="L457" s="14" t="s">
        <v>30</v>
      </c>
      <c r="M457" s="15">
        <v>21</v>
      </c>
      <c r="N457" s="16"/>
      <c r="O457" s="15" t="s">
        <v>4574</v>
      </c>
      <c r="P457" s="16" t="s">
        <v>32</v>
      </c>
      <c r="Q457" s="32" t="str">
        <f t="shared" si="23"/>
        <v>17/3</v>
      </c>
      <c r="R457" s="16" t="s">
        <v>32</v>
      </c>
      <c r="S457" s="36" t="s">
        <v>3736</v>
      </c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s="171" customFormat="1" ht="89.25">
      <c r="A458" s="14">
        <v>220</v>
      </c>
      <c r="B458" s="15">
        <v>94</v>
      </c>
      <c r="C458" s="16" t="s">
        <v>4581</v>
      </c>
      <c r="D458" s="16" t="s">
        <v>2375</v>
      </c>
      <c r="E458" s="31" t="s">
        <v>4587</v>
      </c>
      <c r="F458" s="32" t="s">
        <v>4583</v>
      </c>
      <c r="G458" s="32" t="s">
        <v>1967</v>
      </c>
      <c r="H458" s="33" t="s">
        <v>4532</v>
      </c>
      <c r="I458" s="16" t="s">
        <v>65</v>
      </c>
      <c r="J458" s="35" t="s">
        <v>65</v>
      </c>
      <c r="K458" s="32" t="s">
        <v>65</v>
      </c>
      <c r="L458" s="14" t="s">
        <v>30</v>
      </c>
      <c r="M458" s="15">
        <v>31</v>
      </c>
      <c r="N458" s="16"/>
      <c r="O458" s="15" t="s">
        <v>4448</v>
      </c>
      <c r="P458" s="16" t="s">
        <v>32</v>
      </c>
      <c r="Q458" s="32" t="str">
        <f t="shared" ref="Q458:Q460" si="24">G457:G458</f>
        <v>4/1 &amp; OTHERS</v>
      </c>
      <c r="R458" s="16" t="s">
        <v>1020</v>
      </c>
      <c r="S458" s="36" t="s">
        <v>3736</v>
      </c>
      <c r="T458" s="170"/>
      <c r="U458" s="170"/>
      <c r="V458" s="170"/>
      <c r="W458" s="170"/>
      <c r="X458" s="170"/>
      <c r="Y458" s="170"/>
      <c r="Z458" s="170"/>
      <c r="AA458" s="170"/>
      <c r="AB458" s="170"/>
      <c r="AC458" s="170"/>
    </row>
    <row r="459" spans="1:29" ht="102">
      <c r="A459" s="47"/>
      <c r="B459" s="48"/>
      <c r="C459" s="179"/>
      <c r="D459" s="179"/>
      <c r="E459" s="52" t="s">
        <v>1152</v>
      </c>
      <c r="F459" s="181" t="s">
        <v>4583</v>
      </c>
      <c r="G459" s="181" t="s">
        <v>3855</v>
      </c>
      <c r="H459" s="175" t="s">
        <v>486</v>
      </c>
      <c r="I459" s="179" t="s">
        <v>2375</v>
      </c>
      <c r="J459" s="108">
        <v>3</v>
      </c>
      <c r="K459" s="181"/>
      <c r="L459" s="47" t="s">
        <v>1030</v>
      </c>
      <c r="M459" s="48"/>
      <c r="N459" s="179"/>
      <c r="O459" s="48" t="s">
        <v>4303</v>
      </c>
      <c r="P459" s="179" t="s">
        <v>32</v>
      </c>
      <c r="Q459" s="181" t="str">
        <f t="shared" si="24"/>
        <v>8/1 &amp; OTHERS</v>
      </c>
      <c r="R459" s="179" t="s">
        <v>4304</v>
      </c>
      <c r="S459" s="177" t="s">
        <v>4584</v>
      </c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38.25">
      <c r="A460" s="14"/>
      <c r="B460" s="15"/>
      <c r="C460" s="16"/>
      <c r="D460" s="16"/>
      <c r="E460" s="31" t="s">
        <v>1152</v>
      </c>
      <c r="F460" s="32" t="s">
        <v>4585</v>
      </c>
      <c r="G460" s="32" t="s">
        <v>4535</v>
      </c>
      <c r="H460" s="33" t="s">
        <v>932</v>
      </c>
      <c r="I460" s="16" t="s">
        <v>65</v>
      </c>
      <c r="J460" s="35" t="s">
        <v>65</v>
      </c>
      <c r="K460" s="32" t="s">
        <v>65</v>
      </c>
      <c r="L460" s="14" t="s">
        <v>30</v>
      </c>
      <c r="M460" s="15">
        <v>21</v>
      </c>
      <c r="N460" s="16"/>
      <c r="O460" s="15" t="s">
        <v>4574</v>
      </c>
      <c r="P460" s="16" t="s">
        <v>32</v>
      </c>
      <c r="Q460" s="32" t="str">
        <f t="shared" si="24"/>
        <v>17/3</v>
      </c>
      <c r="R460" s="16" t="s">
        <v>32</v>
      </c>
      <c r="S460" s="36" t="s">
        <v>3736</v>
      </c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02">
      <c r="A461" s="14">
        <v>221</v>
      </c>
      <c r="B461" s="15">
        <v>93</v>
      </c>
      <c r="C461" s="16" t="s">
        <v>4581</v>
      </c>
      <c r="D461" s="16" t="s">
        <v>2375</v>
      </c>
      <c r="E461" s="31" t="s">
        <v>4588</v>
      </c>
      <c r="F461" s="32" t="s">
        <v>4583</v>
      </c>
      <c r="G461" s="32" t="s">
        <v>1967</v>
      </c>
      <c r="H461" s="33" t="s">
        <v>4532</v>
      </c>
      <c r="I461" s="16" t="s">
        <v>65</v>
      </c>
      <c r="J461" s="35" t="s">
        <v>65</v>
      </c>
      <c r="K461" s="32" t="s">
        <v>65</v>
      </c>
      <c r="L461" s="14" t="s">
        <v>30</v>
      </c>
      <c r="M461" s="15">
        <v>31</v>
      </c>
      <c r="N461" s="16"/>
      <c r="O461" s="15" t="s">
        <v>4448</v>
      </c>
      <c r="P461" s="16" t="s">
        <v>32</v>
      </c>
      <c r="Q461" s="32" t="str">
        <f t="shared" ref="Q461:Q463" si="25">G460:G461</f>
        <v>4/1 &amp; OTHERS</v>
      </c>
      <c r="R461" s="16" t="s">
        <v>1020</v>
      </c>
      <c r="S461" s="36" t="s">
        <v>3736</v>
      </c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02">
      <c r="A462" s="14"/>
      <c r="B462" s="15"/>
      <c r="C462" s="16"/>
      <c r="D462" s="16"/>
      <c r="E462" s="31" t="s">
        <v>1152</v>
      </c>
      <c r="F462" s="32" t="s">
        <v>4583</v>
      </c>
      <c r="G462" s="32" t="s">
        <v>3855</v>
      </c>
      <c r="H462" s="33" t="s">
        <v>486</v>
      </c>
      <c r="I462" s="16" t="s">
        <v>2375</v>
      </c>
      <c r="J462" s="35">
        <v>3</v>
      </c>
      <c r="K462" s="32"/>
      <c r="L462" s="14" t="s">
        <v>1030</v>
      </c>
      <c r="M462" s="15"/>
      <c r="N462" s="16"/>
      <c r="O462" s="15" t="s">
        <v>4303</v>
      </c>
      <c r="P462" s="16" t="s">
        <v>32</v>
      </c>
      <c r="Q462" s="32" t="str">
        <f t="shared" si="25"/>
        <v>8/1 &amp; OTHERS</v>
      </c>
      <c r="R462" s="16" t="s">
        <v>4304</v>
      </c>
      <c r="S462" s="36" t="s">
        <v>4584</v>
      </c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s="171" customFormat="1" ht="38.25">
      <c r="A463" s="14"/>
      <c r="B463" s="15"/>
      <c r="C463" s="16"/>
      <c r="D463" s="16"/>
      <c r="E463" s="31" t="s">
        <v>1152</v>
      </c>
      <c r="F463" s="32" t="s">
        <v>4585</v>
      </c>
      <c r="G463" s="32" t="s">
        <v>4535</v>
      </c>
      <c r="H463" s="33" t="s">
        <v>932</v>
      </c>
      <c r="I463" s="16" t="s">
        <v>65</v>
      </c>
      <c r="J463" s="35" t="s">
        <v>65</v>
      </c>
      <c r="K463" s="32" t="s">
        <v>65</v>
      </c>
      <c r="L463" s="14" t="s">
        <v>30</v>
      </c>
      <c r="M463" s="15">
        <v>21</v>
      </c>
      <c r="N463" s="16"/>
      <c r="O463" s="15" t="s">
        <v>4574</v>
      </c>
      <c r="P463" s="16" t="s">
        <v>32</v>
      </c>
      <c r="Q463" s="32" t="str">
        <f t="shared" si="25"/>
        <v>17/3</v>
      </c>
      <c r="R463" s="16" t="s">
        <v>32</v>
      </c>
      <c r="S463" s="36" t="s">
        <v>3736</v>
      </c>
      <c r="T463" s="170"/>
      <c r="U463" s="170"/>
      <c r="V463" s="170"/>
      <c r="W463" s="170"/>
      <c r="X463" s="170"/>
      <c r="Y463" s="170"/>
      <c r="Z463" s="170"/>
      <c r="AA463" s="170"/>
      <c r="AB463" s="170"/>
      <c r="AC463" s="170"/>
    </row>
    <row r="464" spans="1:29" ht="102">
      <c r="A464" s="47">
        <v>222</v>
      </c>
      <c r="B464" s="48">
        <v>92</v>
      </c>
      <c r="C464" s="179" t="s">
        <v>4581</v>
      </c>
      <c r="D464" s="179" t="s">
        <v>2375</v>
      </c>
      <c r="E464" s="52" t="s">
        <v>4589</v>
      </c>
      <c r="F464" s="181" t="s">
        <v>4583</v>
      </c>
      <c r="G464" s="181" t="s">
        <v>1967</v>
      </c>
      <c r="H464" s="175" t="s">
        <v>4532</v>
      </c>
      <c r="I464" s="179" t="s">
        <v>65</v>
      </c>
      <c r="J464" s="108" t="s">
        <v>65</v>
      </c>
      <c r="K464" s="181" t="s">
        <v>65</v>
      </c>
      <c r="L464" s="47" t="s">
        <v>30</v>
      </c>
      <c r="M464" s="48">
        <v>31</v>
      </c>
      <c r="N464" s="179"/>
      <c r="O464" s="48" t="s">
        <v>4448</v>
      </c>
      <c r="P464" s="179" t="s">
        <v>32</v>
      </c>
      <c r="Q464" s="181" t="str">
        <f t="shared" ref="Q464:Q466" si="26">G463:G464</f>
        <v>4/1 &amp; OTHERS</v>
      </c>
      <c r="R464" s="179" t="s">
        <v>1020</v>
      </c>
      <c r="S464" s="177" t="s">
        <v>3736</v>
      </c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02">
      <c r="A465" s="14"/>
      <c r="B465" s="15"/>
      <c r="C465" s="16"/>
      <c r="D465" s="16"/>
      <c r="E465" s="31" t="s">
        <v>1152</v>
      </c>
      <c r="F465" s="32" t="s">
        <v>4583</v>
      </c>
      <c r="G465" s="32" t="s">
        <v>3855</v>
      </c>
      <c r="H465" s="33" t="s">
        <v>486</v>
      </c>
      <c r="I465" s="16" t="s">
        <v>2375</v>
      </c>
      <c r="J465" s="35">
        <v>3</v>
      </c>
      <c r="K465" s="32"/>
      <c r="L465" s="14" t="s">
        <v>1030</v>
      </c>
      <c r="M465" s="15"/>
      <c r="N465" s="16"/>
      <c r="O465" s="15" t="s">
        <v>4303</v>
      </c>
      <c r="P465" s="16" t="s">
        <v>32</v>
      </c>
      <c r="Q465" s="32" t="str">
        <f t="shared" si="26"/>
        <v>8/1 &amp; OTHERS</v>
      </c>
      <c r="R465" s="16" t="s">
        <v>4304</v>
      </c>
      <c r="S465" s="36" t="s">
        <v>4584</v>
      </c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38.25">
      <c r="A466" s="14"/>
      <c r="B466" s="15"/>
      <c r="C466" s="16"/>
      <c r="D466" s="16"/>
      <c r="E466" s="31" t="s">
        <v>1152</v>
      </c>
      <c r="F466" s="32" t="s">
        <v>4585</v>
      </c>
      <c r="G466" s="32" t="s">
        <v>4535</v>
      </c>
      <c r="H466" s="33" t="s">
        <v>932</v>
      </c>
      <c r="I466" s="16" t="s">
        <v>65</v>
      </c>
      <c r="J466" s="35" t="s">
        <v>65</v>
      </c>
      <c r="K466" s="32" t="s">
        <v>65</v>
      </c>
      <c r="L466" s="14" t="s">
        <v>30</v>
      </c>
      <c r="M466" s="15">
        <v>21</v>
      </c>
      <c r="N466" s="16"/>
      <c r="O466" s="15" t="s">
        <v>4574</v>
      </c>
      <c r="P466" s="16" t="s">
        <v>32</v>
      </c>
      <c r="Q466" s="32" t="str">
        <f t="shared" si="26"/>
        <v>17/3</v>
      </c>
      <c r="R466" s="16" t="s">
        <v>32</v>
      </c>
      <c r="S466" s="36" t="s">
        <v>3736</v>
      </c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s="171" customFormat="1" ht="89.25">
      <c r="A467" s="14">
        <v>223</v>
      </c>
      <c r="B467" s="15">
        <v>91</v>
      </c>
      <c r="C467" s="16" t="s">
        <v>4533</v>
      </c>
      <c r="D467" s="16" t="s">
        <v>2375</v>
      </c>
      <c r="E467" s="31" t="s">
        <v>4590</v>
      </c>
      <c r="F467" s="32" t="s">
        <v>4583</v>
      </c>
      <c r="G467" s="32" t="s">
        <v>1967</v>
      </c>
      <c r="H467" s="33" t="s">
        <v>4532</v>
      </c>
      <c r="I467" s="16" t="s">
        <v>65</v>
      </c>
      <c r="J467" s="35" t="s">
        <v>65</v>
      </c>
      <c r="K467" s="32" t="s">
        <v>65</v>
      </c>
      <c r="L467" s="14" t="s">
        <v>30</v>
      </c>
      <c r="M467" s="15">
        <v>31</v>
      </c>
      <c r="N467" s="16"/>
      <c r="O467" s="15" t="s">
        <v>4448</v>
      </c>
      <c r="P467" s="16" t="s">
        <v>32</v>
      </c>
      <c r="Q467" s="32" t="str">
        <f t="shared" ref="Q467:Q469" si="27">G466:G467</f>
        <v>4/1 &amp; OTHERS</v>
      </c>
      <c r="R467" s="16" t="s">
        <v>1020</v>
      </c>
      <c r="S467" s="36" t="s">
        <v>3736</v>
      </c>
      <c r="T467" s="170"/>
      <c r="U467" s="170"/>
      <c r="V467" s="170"/>
      <c r="W467" s="170"/>
      <c r="X467" s="170"/>
      <c r="Y467" s="170"/>
      <c r="Z467" s="170"/>
      <c r="AA467" s="170"/>
      <c r="AB467" s="170"/>
      <c r="AC467" s="170"/>
    </row>
    <row r="468" spans="1:29" ht="102">
      <c r="A468" s="47"/>
      <c r="B468" s="48"/>
      <c r="C468" s="179"/>
      <c r="D468" s="179"/>
      <c r="E468" s="52" t="s">
        <v>1152</v>
      </c>
      <c r="F468" s="181" t="s">
        <v>4583</v>
      </c>
      <c r="G468" s="181" t="s">
        <v>3855</v>
      </c>
      <c r="H468" s="175" t="s">
        <v>486</v>
      </c>
      <c r="I468" s="179" t="s">
        <v>2375</v>
      </c>
      <c r="J468" s="108">
        <v>3</v>
      </c>
      <c r="K468" s="181"/>
      <c r="L468" s="47" t="s">
        <v>1030</v>
      </c>
      <c r="M468" s="48"/>
      <c r="N468" s="179"/>
      <c r="O468" s="48" t="s">
        <v>4303</v>
      </c>
      <c r="P468" s="179" t="s">
        <v>32</v>
      </c>
      <c r="Q468" s="181" t="str">
        <f t="shared" si="27"/>
        <v>8/1 &amp; OTHERS</v>
      </c>
      <c r="R468" s="179" t="s">
        <v>4304</v>
      </c>
      <c r="S468" s="177" t="s">
        <v>4584</v>
      </c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38.25">
      <c r="A469" s="14"/>
      <c r="B469" s="15"/>
      <c r="C469" s="16"/>
      <c r="D469" s="16"/>
      <c r="E469" s="31" t="s">
        <v>1152</v>
      </c>
      <c r="F469" s="32" t="s">
        <v>4585</v>
      </c>
      <c r="G469" s="32" t="s">
        <v>4535</v>
      </c>
      <c r="H469" s="33" t="s">
        <v>932</v>
      </c>
      <c r="I469" s="16" t="s">
        <v>65</v>
      </c>
      <c r="J469" s="35" t="s">
        <v>65</v>
      </c>
      <c r="K469" s="32" t="s">
        <v>65</v>
      </c>
      <c r="L469" s="14" t="s">
        <v>30</v>
      </c>
      <c r="M469" s="15">
        <v>21</v>
      </c>
      <c r="N469" s="16"/>
      <c r="O469" s="15" t="s">
        <v>4574</v>
      </c>
      <c r="P469" s="16" t="s">
        <v>32</v>
      </c>
      <c r="Q469" s="32" t="str">
        <f t="shared" si="27"/>
        <v>17/3</v>
      </c>
      <c r="R469" s="16" t="s">
        <v>32</v>
      </c>
      <c r="S469" s="36" t="s">
        <v>3736</v>
      </c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89.25">
      <c r="A470" s="14">
        <v>224</v>
      </c>
      <c r="B470" s="15">
        <v>90</v>
      </c>
      <c r="C470" s="16" t="s">
        <v>4533</v>
      </c>
      <c r="D470" s="16" t="s">
        <v>2375</v>
      </c>
      <c r="E470" s="31" t="s">
        <v>4591</v>
      </c>
      <c r="F470" s="32" t="s">
        <v>242</v>
      </c>
      <c r="G470" s="32" t="s">
        <v>3031</v>
      </c>
      <c r="H470" s="33" t="s">
        <v>950</v>
      </c>
      <c r="I470" s="16" t="s">
        <v>2375</v>
      </c>
      <c r="J470" s="35">
        <v>2</v>
      </c>
      <c r="K470" s="32"/>
      <c r="L470" s="14" t="s">
        <v>30</v>
      </c>
      <c r="M470" s="15">
        <v>43</v>
      </c>
      <c r="N470" s="16"/>
      <c r="O470" s="15" t="s">
        <v>4796</v>
      </c>
      <c r="P470" s="16" t="s">
        <v>32</v>
      </c>
      <c r="Q470" s="32" t="str">
        <f t="shared" si="18"/>
        <v>120/1 &amp; OTHERS</v>
      </c>
      <c r="R470" s="16" t="s">
        <v>4297</v>
      </c>
      <c r="S470" s="36" t="s">
        <v>3736</v>
      </c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51">
      <c r="A471" s="14">
        <v>225</v>
      </c>
      <c r="B471" s="15">
        <v>89</v>
      </c>
      <c r="C471" s="16" t="s">
        <v>4592</v>
      </c>
      <c r="D471" s="16" t="s">
        <v>2375</v>
      </c>
      <c r="E471" s="31" t="s">
        <v>4593</v>
      </c>
      <c r="F471" s="32" t="s">
        <v>242</v>
      </c>
      <c r="G471" s="32" t="s">
        <v>2186</v>
      </c>
      <c r="H471" s="33" t="s">
        <v>4594</v>
      </c>
      <c r="I471" s="16" t="s">
        <v>65</v>
      </c>
      <c r="J471" s="35" t="s">
        <v>65</v>
      </c>
      <c r="K471" s="32" t="s">
        <v>65</v>
      </c>
      <c r="L471" s="14" t="s">
        <v>30</v>
      </c>
      <c r="M471" s="15">
        <v>32</v>
      </c>
      <c r="N471" s="16"/>
      <c r="O471" s="15" t="s">
        <v>4595</v>
      </c>
      <c r="P471" s="16" t="s">
        <v>32</v>
      </c>
      <c r="Q471" s="32" t="str">
        <f>G375:G471</f>
        <v>102/1 &amp; OTHERS</v>
      </c>
      <c r="R471" s="16" t="s">
        <v>984</v>
      </c>
      <c r="S471" s="36" t="s">
        <v>3736</v>
      </c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s="171" customFormat="1" ht="76.5">
      <c r="A472" s="14">
        <v>226</v>
      </c>
      <c r="B472" s="15">
        <v>88</v>
      </c>
      <c r="C472" s="16" t="s">
        <v>4592</v>
      </c>
      <c r="D472" s="16" t="s">
        <v>2375</v>
      </c>
      <c r="E472" s="31" t="s">
        <v>4596</v>
      </c>
      <c r="F472" s="32" t="s">
        <v>242</v>
      </c>
      <c r="G472" s="32" t="s">
        <v>2964</v>
      </c>
      <c r="H472" s="33" t="s">
        <v>274</v>
      </c>
      <c r="I472" s="16" t="s">
        <v>65</v>
      </c>
      <c r="J472" s="35" t="s">
        <v>65</v>
      </c>
      <c r="K472" s="32" t="s">
        <v>65</v>
      </c>
      <c r="L472" s="14" t="s">
        <v>65</v>
      </c>
      <c r="M472" s="15" t="s">
        <v>65</v>
      </c>
      <c r="N472" s="16" t="s">
        <v>65</v>
      </c>
      <c r="O472" s="15" t="s">
        <v>65</v>
      </c>
      <c r="P472" s="16" t="s">
        <v>65</v>
      </c>
      <c r="Q472" s="32" t="s">
        <v>65</v>
      </c>
      <c r="R472" s="16" t="s">
        <v>65</v>
      </c>
      <c r="S472" s="36" t="s">
        <v>4205</v>
      </c>
      <c r="T472" s="170"/>
      <c r="U472" s="170"/>
      <c r="V472" s="170"/>
      <c r="W472" s="170"/>
      <c r="X472" s="170"/>
      <c r="Y472" s="170"/>
      <c r="Z472" s="170"/>
      <c r="AA472" s="170"/>
      <c r="AB472" s="170"/>
      <c r="AC472" s="170"/>
    </row>
    <row r="473" spans="1:29" ht="51">
      <c r="A473" s="47">
        <v>227</v>
      </c>
      <c r="B473" s="48">
        <v>87</v>
      </c>
      <c r="C473" s="179" t="s">
        <v>4493</v>
      </c>
      <c r="D473" s="179" t="s">
        <v>2375</v>
      </c>
      <c r="E473" s="52" t="s">
        <v>4597</v>
      </c>
      <c r="F473" s="181" t="s">
        <v>32</v>
      </c>
      <c r="G473" s="181" t="s">
        <v>2899</v>
      </c>
      <c r="H473" s="175" t="s">
        <v>4259</v>
      </c>
      <c r="I473" s="179" t="s">
        <v>65</v>
      </c>
      <c r="J473" s="108" t="s">
        <v>65</v>
      </c>
      <c r="K473" s="181" t="s">
        <v>65</v>
      </c>
      <c r="L473" s="47" t="s">
        <v>30</v>
      </c>
      <c r="M473" s="48">
        <v>70</v>
      </c>
      <c r="N473" s="179"/>
      <c r="O473" s="48" t="s">
        <v>4494</v>
      </c>
      <c r="P473" s="179" t="s">
        <v>32</v>
      </c>
      <c r="Q473" s="181" t="str">
        <f t="shared" ref="Q473:Q518" si="28">G472:G473</f>
        <v>148/1 &amp; OTHERS</v>
      </c>
      <c r="R473" s="179" t="s">
        <v>4259</v>
      </c>
      <c r="S473" s="177" t="s">
        <v>3736</v>
      </c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38.25">
      <c r="A474" s="14">
        <v>228</v>
      </c>
      <c r="B474" s="15">
        <v>86</v>
      </c>
      <c r="C474" s="16" t="s">
        <v>4493</v>
      </c>
      <c r="D474" s="16" t="s">
        <v>2375</v>
      </c>
      <c r="E474" s="31" t="s">
        <v>4391</v>
      </c>
      <c r="F474" s="32" t="s">
        <v>32</v>
      </c>
      <c r="G474" s="32" t="s">
        <v>2939</v>
      </c>
      <c r="H474" s="33" t="s">
        <v>163</v>
      </c>
      <c r="I474" s="16" t="s">
        <v>65</v>
      </c>
      <c r="J474" s="35" t="s">
        <v>65</v>
      </c>
      <c r="K474" s="32" t="s">
        <v>65</v>
      </c>
      <c r="L474" s="14" t="s">
        <v>30</v>
      </c>
      <c r="M474" s="15">
        <v>47</v>
      </c>
      <c r="N474" s="16"/>
      <c r="O474" s="15" t="s">
        <v>1059</v>
      </c>
      <c r="P474" s="16" t="s">
        <v>32</v>
      </c>
      <c r="Q474" s="32" t="str">
        <f t="shared" si="28"/>
        <v>89/1 &amp; OTHERS</v>
      </c>
      <c r="R474" s="16" t="s">
        <v>1035</v>
      </c>
      <c r="S474" s="36" t="s">
        <v>3736</v>
      </c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51">
      <c r="A475" s="14">
        <v>229</v>
      </c>
      <c r="B475" s="15">
        <v>85</v>
      </c>
      <c r="C475" s="16" t="s">
        <v>2793</v>
      </c>
      <c r="D475" s="16" t="s">
        <v>2375</v>
      </c>
      <c r="E475" s="31" t="s">
        <v>4598</v>
      </c>
      <c r="F475" s="32" t="s">
        <v>4599</v>
      </c>
      <c r="G475" s="32" t="s">
        <v>2522</v>
      </c>
      <c r="H475" s="33" t="s">
        <v>1425</v>
      </c>
      <c r="I475" s="16" t="s">
        <v>2375</v>
      </c>
      <c r="J475" s="35">
        <v>31</v>
      </c>
      <c r="K475" s="32"/>
      <c r="L475" s="14" t="s">
        <v>30</v>
      </c>
      <c r="M475" s="15">
        <v>67</v>
      </c>
      <c r="N475" s="16"/>
      <c r="O475" s="15" t="s">
        <v>1003</v>
      </c>
      <c r="P475" s="16" t="s">
        <v>32</v>
      </c>
      <c r="Q475" s="32" t="str">
        <f t="shared" si="28"/>
        <v>75/1 &amp; OTHERS</v>
      </c>
      <c r="R475" s="16" t="s">
        <v>4563</v>
      </c>
      <c r="S475" s="36" t="s">
        <v>3736</v>
      </c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38.25">
      <c r="A476" s="14">
        <v>230</v>
      </c>
      <c r="B476" s="15">
        <v>84</v>
      </c>
      <c r="C476" s="16" t="s">
        <v>2793</v>
      </c>
      <c r="D476" s="16" t="s">
        <v>2375</v>
      </c>
      <c r="E476" s="31" t="s">
        <v>4600</v>
      </c>
      <c r="F476" s="32" t="s">
        <v>32</v>
      </c>
      <c r="G476" s="32" t="s">
        <v>2994</v>
      </c>
      <c r="H476" s="33" t="s">
        <v>4601</v>
      </c>
      <c r="I476" s="16" t="s">
        <v>65</v>
      </c>
      <c r="J476" s="35" t="s">
        <v>65</v>
      </c>
      <c r="K476" s="32" t="s">
        <v>65</v>
      </c>
      <c r="L476" s="14" t="s">
        <v>30</v>
      </c>
      <c r="M476" s="15">
        <v>38</v>
      </c>
      <c r="N476" s="16"/>
      <c r="O476" s="15" t="s">
        <v>973</v>
      </c>
      <c r="P476" s="16" t="s">
        <v>32</v>
      </c>
      <c r="Q476" s="32" t="str">
        <f t="shared" si="28"/>
        <v>91/1 &amp; OTHERS</v>
      </c>
      <c r="R476" s="16" t="s">
        <v>975</v>
      </c>
      <c r="S476" s="36" t="s">
        <v>3736</v>
      </c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38.25">
      <c r="A477" s="14">
        <v>231</v>
      </c>
      <c r="B477" s="15">
        <v>83</v>
      </c>
      <c r="C477" s="16" t="s">
        <v>4602</v>
      </c>
      <c r="D477" s="16" t="s">
        <v>2375</v>
      </c>
      <c r="E477" s="31" t="s">
        <v>4603</v>
      </c>
      <c r="F477" s="32" t="s">
        <v>32</v>
      </c>
      <c r="G477" s="32" t="s">
        <v>4604</v>
      </c>
      <c r="H477" s="33" t="s">
        <v>4605</v>
      </c>
      <c r="I477" s="16" t="s">
        <v>2375</v>
      </c>
      <c r="J477" s="35">
        <v>54</v>
      </c>
      <c r="K477" s="32"/>
      <c r="L477" s="14" t="s">
        <v>30</v>
      </c>
      <c r="M477" s="15">
        <v>65</v>
      </c>
      <c r="N477" s="16"/>
      <c r="O477" s="15" t="s">
        <v>4555</v>
      </c>
      <c r="P477" s="16" t="s">
        <v>32</v>
      </c>
      <c r="Q477" s="32" t="str">
        <f t="shared" si="28"/>
        <v>2/2 &amp; OTHERS</v>
      </c>
      <c r="R477" s="16" t="s">
        <v>994</v>
      </c>
      <c r="S477" s="36" t="s">
        <v>3736</v>
      </c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51">
      <c r="A478" s="14">
        <v>232</v>
      </c>
      <c r="B478" s="15">
        <v>82</v>
      </c>
      <c r="C478" s="16" t="s">
        <v>4606</v>
      </c>
      <c r="D478" s="16" t="s">
        <v>2375</v>
      </c>
      <c r="E478" s="31" t="s">
        <v>4607</v>
      </c>
      <c r="F478" s="32" t="s">
        <v>32</v>
      </c>
      <c r="G478" s="32" t="s">
        <v>4608</v>
      </c>
      <c r="H478" s="33" t="s">
        <v>1425</v>
      </c>
      <c r="I478" s="16" t="s">
        <v>65</v>
      </c>
      <c r="J478" s="35" t="s">
        <v>65</v>
      </c>
      <c r="K478" s="32" t="s">
        <v>65</v>
      </c>
      <c r="L478" s="14" t="s">
        <v>30</v>
      </c>
      <c r="M478" s="15">
        <v>29</v>
      </c>
      <c r="N478" s="16"/>
      <c r="O478" s="15" t="s">
        <v>919</v>
      </c>
      <c r="P478" s="16" t="s">
        <v>32</v>
      </c>
      <c r="Q478" s="32" t="str">
        <f t="shared" si="28"/>
        <v>140/1 &amp; OTHERS</v>
      </c>
      <c r="R478" s="16" t="s">
        <v>920</v>
      </c>
      <c r="S478" s="36" t="s">
        <v>3736</v>
      </c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38.25">
      <c r="A479" s="14"/>
      <c r="B479" s="15"/>
      <c r="C479" s="16"/>
      <c r="D479" s="16"/>
      <c r="E479" s="31" t="s">
        <v>1152</v>
      </c>
      <c r="F479" s="32" t="s">
        <v>32</v>
      </c>
      <c r="G479" s="32" t="s">
        <v>3654</v>
      </c>
      <c r="H479" s="16" t="s">
        <v>960</v>
      </c>
      <c r="I479" s="16" t="s">
        <v>65</v>
      </c>
      <c r="J479" s="35" t="s">
        <v>65</v>
      </c>
      <c r="K479" s="32" t="s">
        <v>65</v>
      </c>
      <c r="L479" s="14" t="s">
        <v>30</v>
      </c>
      <c r="M479" s="15">
        <v>13</v>
      </c>
      <c r="N479" s="16"/>
      <c r="O479" s="15" t="s">
        <v>4384</v>
      </c>
      <c r="P479" s="16" t="s">
        <v>32</v>
      </c>
      <c r="Q479" s="32" t="str">
        <f t="shared" si="28"/>
        <v>135/1 &amp; OTHERS</v>
      </c>
      <c r="R479" s="16" t="s">
        <v>960</v>
      </c>
      <c r="S479" s="36" t="s">
        <v>3736</v>
      </c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s="171" customFormat="1" ht="38.25">
      <c r="A480" s="14"/>
      <c r="B480" s="15"/>
      <c r="C480" s="16"/>
      <c r="D480" s="16"/>
      <c r="E480" s="31" t="s">
        <v>1152</v>
      </c>
      <c r="F480" s="32" t="s">
        <v>32</v>
      </c>
      <c r="G480" s="32" t="s">
        <v>2943</v>
      </c>
      <c r="H480" s="33" t="s">
        <v>163</v>
      </c>
      <c r="I480" s="16" t="s">
        <v>65</v>
      </c>
      <c r="J480" s="35" t="s">
        <v>65</v>
      </c>
      <c r="K480" s="32" t="s">
        <v>65</v>
      </c>
      <c r="L480" s="14" t="s">
        <v>30</v>
      </c>
      <c r="M480" s="15">
        <v>27</v>
      </c>
      <c r="N480" s="16"/>
      <c r="O480" s="15" t="s">
        <v>1073</v>
      </c>
      <c r="P480" s="16" t="s">
        <v>32</v>
      </c>
      <c r="Q480" s="32" t="str">
        <f t="shared" si="28"/>
        <v>9/9 &amp; OTHERS</v>
      </c>
      <c r="R480" s="16" t="s">
        <v>405</v>
      </c>
      <c r="S480" s="36" t="s">
        <v>3736</v>
      </c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</row>
    <row r="481" spans="1:29" ht="38.25">
      <c r="A481" s="47"/>
      <c r="B481" s="48"/>
      <c r="C481" s="179"/>
      <c r="D481" s="179"/>
      <c r="E481" s="52" t="s">
        <v>1152</v>
      </c>
      <c r="F481" s="181" t="s">
        <v>32</v>
      </c>
      <c r="G481" s="181" t="s">
        <v>3845</v>
      </c>
      <c r="H481" s="175" t="s">
        <v>163</v>
      </c>
      <c r="I481" s="179" t="s">
        <v>65</v>
      </c>
      <c r="J481" s="108" t="s">
        <v>65</v>
      </c>
      <c r="K481" s="181" t="s">
        <v>65</v>
      </c>
      <c r="L481" s="47" t="s">
        <v>30</v>
      </c>
      <c r="M481" s="48">
        <v>22</v>
      </c>
      <c r="N481" s="179"/>
      <c r="O481" s="48" t="s">
        <v>4426</v>
      </c>
      <c r="P481" s="179" t="s">
        <v>32</v>
      </c>
      <c r="Q481" s="181" t="str">
        <f t="shared" si="28"/>
        <v>9/1 &amp; OTHERS</v>
      </c>
      <c r="R481" s="179" t="s">
        <v>4427</v>
      </c>
      <c r="S481" s="177" t="s">
        <v>3736</v>
      </c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51">
      <c r="A482" s="14">
        <v>233</v>
      </c>
      <c r="B482" s="15">
        <v>81</v>
      </c>
      <c r="C482" s="16" t="s">
        <v>4609</v>
      </c>
      <c r="D482" s="16" t="s">
        <v>2375</v>
      </c>
      <c r="E482" s="31" t="s">
        <v>4610</v>
      </c>
      <c r="F482" s="32" t="s">
        <v>32</v>
      </c>
      <c r="G482" s="32" t="s">
        <v>2186</v>
      </c>
      <c r="H482" s="33" t="s">
        <v>984</v>
      </c>
      <c r="I482" s="16" t="s">
        <v>65</v>
      </c>
      <c r="J482" s="35" t="s">
        <v>65</v>
      </c>
      <c r="K482" s="32" t="s">
        <v>65</v>
      </c>
      <c r="L482" s="14" t="s">
        <v>30</v>
      </c>
      <c r="M482" s="15">
        <v>32</v>
      </c>
      <c r="N482" s="16"/>
      <c r="O482" s="15" t="s">
        <v>4595</v>
      </c>
      <c r="P482" s="16" t="s">
        <v>32</v>
      </c>
      <c r="Q482" s="32" t="str">
        <f t="shared" si="28"/>
        <v>102/1 &amp; OTHERS</v>
      </c>
      <c r="R482" s="16" t="s">
        <v>984</v>
      </c>
      <c r="S482" s="36" t="s">
        <v>3736</v>
      </c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38.25">
      <c r="A483" s="14">
        <v>234</v>
      </c>
      <c r="B483" s="15">
        <v>80</v>
      </c>
      <c r="C483" s="16" t="s">
        <v>4342</v>
      </c>
      <c r="D483" s="16" t="s">
        <v>2375</v>
      </c>
      <c r="E483" s="31" t="s">
        <v>4611</v>
      </c>
      <c r="F483" s="32" t="s">
        <v>32</v>
      </c>
      <c r="G483" s="32" t="s">
        <v>4341</v>
      </c>
      <c r="H483" s="33" t="s">
        <v>32</v>
      </c>
      <c r="I483" s="16" t="s">
        <v>65</v>
      </c>
      <c r="J483" s="35" t="s">
        <v>65</v>
      </c>
      <c r="K483" s="32" t="s">
        <v>65</v>
      </c>
      <c r="L483" s="14" t="s">
        <v>30</v>
      </c>
      <c r="M483" s="15">
        <v>50</v>
      </c>
      <c r="N483" s="16"/>
      <c r="O483" s="15" t="s">
        <v>842</v>
      </c>
      <c r="P483" s="16" t="s">
        <v>32</v>
      </c>
      <c r="Q483" s="32" t="s">
        <v>4343</v>
      </c>
      <c r="R483" s="16" t="s">
        <v>176</v>
      </c>
      <c r="S483" s="36" t="s">
        <v>3736</v>
      </c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38.25">
      <c r="A484" s="14">
        <v>235</v>
      </c>
      <c r="B484" s="15">
        <v>79</v>
      </c>
      <c r="C484" s="16" t="s">
        <v>1836</v>
      </c>
      <c r="D484" s="16" t="s">
        <v>2375</v>
      </c>
      <c r="E484" s="31" t="s">
        <v>4612</v>
      </c>
      <c r="F484" s="32" t="s">
        <v>32</v>
      </c>
      <c r="G484" s="32" t="s">
        <v>4613</v>
      </c>
      <c r="H484" s="33" t="s">
        <v>176</v>
      </c>
      <c r="I484" s="16" t="s">
        <v>65</v>
      </c>
      <c r="J484" s="35" t="s">
        <v>65</v>
      </c>
      <c r="K484" s="32" t="s">
        <v>65</v>
      </c>
      <c r="L484" s="14" t="s">
        <v>30</v>
      </c>
      <c r="M484" s="15">
        <v>9</v>
      </c>
      <c r="N484" s="16"/>
      <c r="O484" s="15" t="s">
        <v>4614</v>
      </c>
      <c r="P484" s="16" t="s">
        <v>32</v>
      </c>
      <c r="Q484" s="32" t="str">
        <f t="shared" si="28"/>
        <v>58/5 &amp; OTHERS</v>
      </c>
      <c r="R484" s="16" t="s">
        <v>176</v>
      </c>
      <c r="S484" s="36" t="s">
        <v>3736</v>
      </c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38.25">
      <c r="A485" s="14">
        <v>236</v>
      </c>
      <c r="B485" s="15">
        <v>78</v>
      </c>
      <c r="C485" s="16" t="s">
        <v>3342</v>
      </c>
      <c r="D485" s="16" t="s">
        <v>2375</v>
      </c>
      <c r="E485" s="31" t="s">
        <v>4612</v>
      </c>
      <c r="F485" s="32" t="s">
        <v>32</v>
      </c>
      <c r="G485" s="32" t="s">
        <v>3178</v>
      </c>
      <c r="H485" s="33" t="s">
        <v>4615</v>
      </c>
      <c r="I485" s="16" t="s">
        <v>65</v>
      </c>
      <c r="J485" s="35" t="s">
        <v>65</v>
      </c>
      <c r="K485" s="32" t="s">
        <v>65</v>
      </c>
      <c r="L485" s="14" t="s">
        <v>30</v>
      </c>
      <c r="M485" s="15">
        <v>2</v>
      </c>
      <c r="N485" s="16"/>
      <c r="O485" s="15" t="s">
        <v>4616</v>
      </c>
      <c r="P485" s="16" t="s">
        <v>32</v>
      </c>
      <c r="Q485" s="32" t="str">
        <f t="shared" si="28"/>
        <v>64/1 &amp; OTHERS</v>
      </c>
      <c r="R485" s="16" t="s">
        <v>4615</v>
      </c>
      <c r="S485" s="36" t="s">
        <v>3736</v>
      </c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02">
      <c r="A486" s="14">
        <v>237</v>
      </c>
      <c r="B486" s="15">
        <v>77</v>
      </c>
      <c r="C486" s="16" t="s">
        <v>4617</v>
      </c>
      <c r="D486" s="16" t="s">
        <v>2375</v>
      </c>
      <c r="E486" s="31" t="s">
        <v>4620</v>
      </c>
      <c r="F486" s="32" t="s">
        <v>32</v>
      </c>
      <c r="G486" s="32" t="s">
        <v>4618</v>
      </c>
      <c r="H486" s="33" t="s">
        <v>160</v>
      </c>
      <c r="I486" s="16" t="s">
        <v>65</v>
      </c>
      <c r="J486" s="35" t="s">
        <v>65</v>
      </c>
      <c r="K486" s="32" t="s">
        <v>65</v>
      </c>
      <c r="L486" s="14" t="s">
        <v>30</v>
      </c>
      <c r="M486" s="15">
        <v>5</v>
      </c>
      <c r="N486" s="16"/>
      <c r="O486" s="15" t="s">
        <v>4619</v>
      </c>
      <c r="P486" s="16" t="s">
        <v>32</v>
      </c>
      <c r="Q486" s="32" t="str">
        <f t="shared" si="28"/>
        <v>85/1 &amp; OTHER</v>
      </c>
      <c r="R486" s="16" t="s">
        <v>160</v>
      </c>
      <c r="S486" s="36" t="s">
        <v>3736</v>
      </c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s="171" customFormat="1" ht="25.5">
      <c r="A487" s="14">
        <v>238</v>
      </c>
      <c r="B487" s="15">
        <v>76</v>
      </c>
      <c r="C487" s="16"/>
      <c r="D487" s="16" t="s">
        <v>2375</v>
      </c>
      <c r="E487" s="31" t="s">
        <v>65</v>
      </c>
      <c r="F487" s="32" t="s">
        <v>65</v>
      </c>
      <c r="G487" s="32" t="s">
        <v>65</v>
      </c>
      <c r="H487" s="33" t="s">
        <v>65</v>
      </c>
      <c r="I487" s="16" t="s">
        <v>65</v>
      </c>
      <c r="J487" s="35" t="s">
        <v>65</v>
      </c>
      <c r="K487" s="32" t="s">
        <v>65</v>
      </c>
      <c r="L487" s="14" t="s">
        <v>65</v>
      </c>
      <c r="M487" s="15" t="s">
        <v>65</v>
      </c>
      <c r="N487" s="16" t="s">
        <v>65</v>
      </c>
      <c r="O487" s="15" t="s">
        <v>65</v>
      </c>
      <c r="P487" s="16" t="s">
        <v>65</v>
      </c>
      <c r="Q487" s="32" t="s">
        <v>65</v>
      </c>
      <c r="R487" s="16" t="s">
        <v>65</v>
      </c>
      <c r="S487" s="36" t="s">
        <v>4220</v>
      </c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</row>
    <row r="488" spans="1:29" ht="89.25">
      <c r="A488" s="47">
        <v>239</v>
      </c>
      <c r="B488" s="48">
        <v>75</v>
      </c>
      <c r="C488" s="179" t="s">
        <v>4621</v>
      </c>
      <c r="D488" s="179" t="s">
        <v>2375</v>
      </c>
      <c r="E488" s="52" t="s">
        <v>4622</v>
      </c>
      <c r="F488" s="181" t="s">
        <v>32</v>
      </c>
      <c r="G488" s="181" t="s">
        <v>2936</v>
      </c>
      <c r="H488" s="175" t="s">
        <v>708</v>
      </c>
      <c r="I488" s="179" t="s">
        <v>65</v>
      </c>
      <c r="J488" s="108" t="s">
        <v>65</v>
      </c>
      <c r="K488" s="181" t="s">
        <v>65</v>
      </c>
      <c r="L488" s="47" t="s">
        <v>30</v>
      </c>
      <c r="M488" s="48">
        <v>8</v>
      </c>
      <c r="N488" s="179"/>
      <c r="O488" s="48" t="s">
        <v>4623</v>
      </c>
      <c r="P488" s="179" t="s">
        <v>32</v>
      </c>
      <c r="Q488" s="181" t="str">
        <f>G486:G488</f>
        <v>29/1 &amp; OTHERS</v>
      </c>
      <c r="R488" s="179" t="s">
        <v>708</v>
      </c>
      <c r="S488" s="177" t="s">
        <v>3736</v>
      </c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89.25">
      <c r="A489" s="14">
        <v>240</v>
      </c>
      <c r="B489" s="15">
        <v>74</v>
      </c>
      <c r="C489" s="16" t="s">
        <v>2253</v>
      </c>
      <c r="D489" s="16" t="s">
        <v>2375</v>
      </c>
      <c r="E489" s="31" t="s">
        <v>4624</v>
      </c>
      <c r="F489" s="32" t="s">
        <v>32</v>
      </c>
      <c r="G489" s="32" t="s">
        <v>4474</v>
      </c>
      <c r="H489" s="33" t="s">
        <v>4625</v>
      </c>
      <c r="I489" s="16" t="s">
        <v>65</v>
      </c>
      <c r="J489" s="35" t="s">
        <v>65</v>
      </c>
      <c r="K489" s="32" t="s">
        <v>65</v>
      </c>
      <c r="L489" s="14" t="s">
        <v>30</v>
      </c>
      <c r="M489" s="15">
        <v>47</v>
      </c>
      <c r="N489" s="16"/>
      <c r="O489" s="15" t="s">
        <v>1059</v>
      </c>
      <c r="P489" s="16" t="s">
        <v>32</v>
      </c>
      <c r="Q489" s="32" t="str">
        <f t="shared" si="28"/>
        <v>76/1 &amp; OTHERS</v>
      </c>
      <c r="R489" s="16" t="s">
        <v>4787</v>
      </c>
      <c r="S489" s="36" t="s">
        <v>3736</v>
      </c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89.25">
      <c r="A490" s="14">
        <v>241</v>
      </c>
      <c r="B490" s="15">
        <v>74</v>
      </c>
      <c r="C490" s="16" t="s">
        <v>2263</v>
      </c>
      <c r="D490" s="16" t="s">
        <v>2375</v>
      </c>
      <c r="E490" s="31" t="s">
        <v>4797</v>
      </c>
      <c r="F490" s="32" t="s">
        <v>242</v>
      </c>
      <c r="G490" s="32" t="s">
        <v>2522</v>
      </c>
      <c r="H490" s="33" t="s">
        <v>4561</v>
      </c>
      <c r="I490" s="16" t="s">
        <v>2375</v>
      </c>
      <c r="J490" s="35">
        <v>31</v>
      </c>
      <c r="K490" s="32"/>
      <c r="L490" s="14" t="s">
        <v>30</v>
      </c>
      <c r="M490" s="15">
        <v>67</v>
      </c>
      <c r="N490" s="16"/>
      <c r="O490" s="15" t="s">
        <v>1003</v>
      </c>
      <c r="P490" s="16" t="s">
        <v>32</v>
      </c>
      <c r="Q490" s="32" t="str">
        <f t="shared" si="28"/>
        <v>75/1 &amp; OTHERS</v>
      </c>
      <c r="R490" s="16" t="s">
        <v>4563</v>
      </c>
      <c r="S490" s="36" t="s">
        <v>3736</v>
      </c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s="171" customFormat="1" ht="89.25">
      <c r="A491" s="14">
        <v>242</v>
      </c>
      <c r="B491" s="15">
        <v>73</v>
      </c>
      <c r="C491" s="16" t="s">
        <v>2263</v>
      </c>
      <c r="D491" s="16" t="s">
        <v>2375</v>
      </c>
      <c r="E491" s="31" t="s">
        <v>1368</v>
      </c>
      <c r="F491" s="32" t="s">
        <v>32</v>
      </c>
      <c r="G491" s="32" t="s">
        <v>4627</v>
      </c>
      <c r="H491" s="33" t="s">
        <v>1072</v>
      </c>
      <c r="I491" s="16" t="s">
        <v>65</v>
      </c>
      <c r="J491" s="35" t="s">
        <v>65</v>
      </c>
      <c r="K491" s="32" t="s">
        <v>65</v>
      </c>
      <c r="L491" s="14" t="s">
        <v>30</v>
      </c>
      <c r="M491" s="15">
        <v>27</v>
      </c>
      <c r="N491" s="16"/>
      <c r="O491" s="15" t="s">
        <v>1073</v>
      </c>
      <c r="P491" s="16" t="s">
        <v>32</v>
      </c>
      <c r="Q491" s="32" t="str">
        <f t="shared" si="28"/>
        <v>133/3 &amp; OTHERS</v>
      </c>
      <c r="R491" s="16" t="s">
        <v>1072</v>
      </c>
      <c r="S491" s="36" t="s">
        <v>3736</v>
      </c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</row>
    <row r="492" spans="1:29" ht="89.25">
      <c r="A492" s="57">
        <v>243</v>
      </c>
      <c r="B492" s="53">
        <v>72</v>
      </c>
      <c r="C492" s="54" t="s">
        <v>2263</v>
      </c>
      <c r="D492" s="54" t="s">
        <v>2375</v>
      </c>
      <c r="E492" s="56" t="s">
        <v>4628</v>
      </c>
      <c r="F492" s="55" t="s">
        <v>32</v>
      </c>
      <c r="G492" s="55" t="s">
        <v>3390</v>
      </c>
      <c r="H492" s="89" t="s">
        <v>53</v>
      </c>
      <c r="I492" s="54" t="s">
        <v>65</v>
      </c>
      <c r="J492" s="41" t="s">
        <v>65</v>
      </c>
      <c r="K492" s="89" t="s">
        <v>65</v>
      </c>
      <c r="L492" s="47" t="s">
        <v>30</v>
      </c>
      <c r="M492" s="48">
        <v>10</v>
      </c>
      <c r="N492" s="179"/>
      <c r="O492" s="48" t="s">
        <v>4332</v>
      </c>
      <c r="P492" s="179" t="s">
        <v>32</v>
      </c>
      <c r="Q492" s="181" t="str">
        <f t="shared" si="28"/>
        <v>40/1 &amp; OTHERS</v>
      </c>
      <c r="R492" s="179" t="s">
        <v>176</v>
      </c>
      <c r="S492" s="177" t="s">
        <v>3736</v>
      </c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38.25">
      <c r="A493" s="47"/>
      <c r="B493" s="48"/>
      <c r="C493" s="179"/>
      <c r="D493" s="179"/>
      <c r="E493" s="52"/>
      <c r="F493" s="181"/>
      <c r="G493" s="181"/>
      <c r="H493" s="175"/>
      <c r="I493" s="179"/>
      <c r="J493" s="108"/>
      <c r="K493" s="175"/>
      <c r="L493" s="14" t="s">
        <v>30</v>
      </c>
      <c r="M493" s="15">
        <v>11</v>
      </c>
      <c r="N493" s="16"/>
      <c r="O493" s="15" t="s">
        <v>4505</v>
      </c>
      <c r="P493" s="16" t="s">
        <v>32</v>
      </c>
      <c r="Q493" s="32" t="s">
        <v>4504</v>
      </c>
      <c r="R493" s="16" t="s">
        <v>176</v>
      </c>
      <c r="S493" s="36" t="s">
        <v>3736</v>
      </c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38.25">
      <c r="A494" s="14">
        <v>244</v>
      </c>
      <c r="B494" s="15">
        <v>71</v>
      </c>
      <c r="C494" s="16" t="s">
        <v>396</v>
      </c>
      <c r="D494" s="16" t="s">
        <v>2375</v>
      </c>
      <c r="E494" s="31" t="s">
        <v>4629</v>
      </c>
      <c r="F494" s="32" t="s">
        <v>32</v>
      </c>
      <c r="G494" s="32" t="s">
        <v>4554</v>
      </c>
      <c r="H494" s="33" t="s">
        <v>1116</v>
      </c>
      <c r="I494" s="16" t="s">
        <v>2375</v>
      </c>
      <c r="J494" s="35">
        <v>54</v>
      </c>
      <c r="K494" s="32"/>
      <c r="L494" s="14" t="s">
        <v>30</v>
      </c>
      <c r="M494" s="15">
        <v>65</v>
      </c>
      <c r="N494" s="16"/>
      <c r="O494" s="15" t="s">
        <v>4555</v>
      </c>
      <c r="P494" s="16" t="s">
        <v>32</v>
      </c>
      <c r="Q494" s="32" t="str">
        <f>G492:G494</f>
        <v>8/3 &amp; OTHERS</v>
      </c>
      <c r="R494" s="16" t="s">
        <v>994</v>
      </c>
      <c r="S494" s="36" t="s">
        <v>3736</v>
      </c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51">
      <c r="A495" s="14">
        <v>245</v>
      </c>
      <c r="B495" s="15">
        <v>70</v>
      </c>
      <c r="C495" s="16" t="s">
        <v>4630</v>
      </c>
      <c r="D495" s="16" t="s">
        <v>2375</v>
      </c>
      <c r="E495" s="31" t="s">
        <v>4421</v>
      </c>
      <c r="F495" s="32" t="s">
        <v>32</v>
      </c>
      <c r="G495" s="32" t="s">
        <v>4631</v>
      </c>
      <c r="H495" s="33" t="s">
        <v>4396</v>
      </c>
      <c r="I495" s="16" t="s">
        <v>65</v>
      </c>
      <c r="J495" s="35" t="s">
        <v>65</v>
      </c>
      <c r="K495" s="32" t="s">
        <v>65</v>
      </c>
      <c r="L495" s="14" t="s">
        <v>30</v>
      </c>
      <c r="M495" s="15">
        <v>34</v>
      </c>
      <c r="N495" s="16"/>
      <c r="O495" s="15" t="s">
        <v>828</v>
      </c>
      <c r="P495" s="16" t="s">
        <v>32</v>
      </c>
      <c r="Q495" s="32" t="str">
        <f t="shared" si="28"/>
        <v>146/2 &amp; OTHERS</v>
      </c>
      <c r="R495" s="16" t="s">
        <v>829</v>
      </c>
      <c r="S495" s="36" t="s">
        <v>3736</v>
      </c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51">
      <c r="A496" s="14">
        <v>246</v>
      </c>
      <c r="B496" s="15">
        <v>69</v>
      </c>
      <c r="C496" s="16" t="s">
        <v>4630</v>
      </c>
      <c r="D496" s="16" t="s">
        <v>2375</v>
      </c>
      <c r="E496" s="31" t="s">
        <v>4632</v>
      </c>
      <c r="F496" s="32" t="s">
        <v>32</v>
      </c>
      <c r="G496" s="32" t="s">
        <v>2186</v>
      </c>
      <c r="H496" s="33" t="s">
        <v>984</v>
      </c>
      <c r="I496" s="16" t="s">
        <v>65</v>
      </c>
      <c r="J496" s="35" t="s">
        <v>65</v>
      </c>
      <c r="K496" s="32" t="s">
        <v>65</v>
      </c>
      <c r="L496" s="14" t="s">
        <v>30</v>
      </c>
      <c r="M496" s="15">
        <v>32</v>
      </c>
      <c r="N496" s="16"/>
      <c r="O496" s="31" t="s">
        <v>4632</v>
      </c>
      <c r="P496" s="16" t="s">
        <v>32</v>
      </c>
      <c r="Q496" s="32" t="str">
        <f t="shared" si="28"/>
        <v>102/1 &amp; OTHERS</v>
      </c>
      <c r="R496" s="16" t="s">
        <v>984</v>
      </c>
      <c r="S496" s="36" t="s">
        <v>3736</v>
      </c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38.25">
      <c r="A497" s="14">
        <v>247</v>
      </c>
      <c r="B497" s="15">
        <v>68</v>
      </c>
      <c r="C497" s="16" t="s">
        <v>4630</v>
      </c>
      <c r="D497" s="16" t="s">
        <v>2375</v>
      </c>
      <c r="E497" s="31" t="s">
        <v>4408</v>
      </c>
      <c r="F497" s="32" t="s">
        <v>32</v>
      </c>
      <c r="G497" s="32" t="s">
        <v>4401</v>
      </c>
      <c r="H497" s="33" t="s">
        <v>548</v>
      </c>
      <c r="I497" s="16" t="s">
        <v>65</v>
      </c>
      <c r="J497" s="35" t="s">
        <v>65</v>
      </c>
      <c r="K497" s="32" t="s">
        <v>65</v>
      </c>
      <c r="L497" s="14" t="s">
        <v>30</v>
      </c>
      <c r="M497" s="15">
        <v>46</v>
      </c>
      <c r="N497" s="16"/>
      <c r="O497" s="15" t="s">
        <v>976</v>
      </c>
      <c r="P497" s="16" t="s">
        <v>32</v>
      </c>
      <c r="Q497" s="32" t="str">
        <f t="shared" si="28"/>
        <v>90/1 &amp; OTHERS</v>
      </c>
      <c r="R497" s="16" t="s">
        <v>548</v>
      </c>
      <c r="S497" s="36" t="s">
        <v>3736</v>
      </c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s="171" customFormat="1" ht="51">
      <c r="A498" s="14">
        <v>248</v>
      </c>
      <c r="B498" s="15">
        <v>67</v>
      </c>
      <c r="C498" s="16" t="s">
        <v>65</v>
      </c>
      <c r="D498" s="16" t="s">
        <v>2375</v>
      </c>
      <c r="E498" s="31" t="s">
        <v>65</v>
      </c>
      <c r="F498" s="32" t="s">
        <v>65</v>
      </c>
      <c r="G498" s="32" t="s">
        <v>65</v>
      </c>
      <c r="H498" s="33" t="s">
        <v>65</v>
      </c>
      <c r="I498" s="16" t="s">
        <v>65</v>
      </c>
      <c r="J498" s="35" t="s">
        <v>65</v>
      </c>
      <c r="K498" s="32" t="s">
        <v>65</v>
      </c>
      <c r="L498" s="14" t="s">
        <v>65</v>
      </c>
      <c r="M498" s="15" t="s">
        <v>65</v>
      </c>
      <c r="N498" s="16" t="s">
        <v>65</v>
      </c>
      <c r="O498" s="15" t="s">
        <v>65</v>
      </c>
      <c r="P498" s="16" t="s">
        <v>65</v>
      </c>
      <c r="Q498" s="32" t="s">
        <v>65</v>
      </c>
      <c r="R498" s="16" t="s">
        <v>65</v>
      </c>
      <c r="S498" s="36" t="s">
        <v>4205</v>
      </c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</row>
    <row r="499" spans="1:29" ht="38.25">
      <c r="A499" s="47">
        <v>249</v>
      </c>
      <c r="B499" s="48">
        <v>66</v>
      </c>
      <c r="C499" s="179" t="s">
        <v>4633</v>
      </c>
      <c r="D499" s="179" t="s">
        <v>2375</v>
      </c>
      <c r="E499" s="52" t="s">
        <v>4634</v>
      </c>
      <c r="F499" s="181" t="s">
        <v>32</v>
      </c>
      <c r="G499" s="181" t="s">
        <v>4635</v>
      </c>
      <c r="H499" s="175" t="s">
        <v>3890</v>
      </c>
      <c r="I499" s="179" t="s">
        <v>65</v>
      </c>
      <c r="J499" s="108" t="s">
        <v>65</v>
      </c>
      <c r="K499" s="181" t="s">
        <v>65</v>
      </c>
      <c r="L499" s="47" t="s">
        <v>30</v>
      </c>
      <c r="M499" s="48">
        <v>18</v>
      </c>
      <c r="N499" s="179"/>
      <c r="O499" s="48" t="s">
        <v>4636</v>
      </c>
      <c r="P499" s="179" t="s">
        <v>32</v>
      </c>
      <c r="Q499" s="181" t="str">
        <f t="shared" si="28"/>
        <v>72/11 &amp; OTHERS</v>
      </c>
      <c r="R499" s="179" t="s">
        <v>4798</v>
      </c>
      <c r="S499" s="177" t="s">
        <v>3736</v>
      </c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38.25">
      <c r="A500" s="14">
        <v>250</v>
      </c>
      <c r="B500" s="15">
        <v>65</v>
      </c>
      <c r="C500" s="16" t="s">
        <v>4633</v>
      </c>
      <c r="D500" s="16" t="s">
        <v>2375</v>
      </c>
      <c r="E500" s="31" t="s">
        <v>4432</v>
      </c>
      <c r="F500" s="32" t="s">
        <v>32</v>
      </c>
      <c r="G500" s="32" t="s">
        <v>4637</v>
      </c>
      <c r="H500" s="33" t="s">
        <v>163</v>
      </c>
      <c r="I500" s="16" t="s">
        <v>2375</v>
      </c>
      <c r="J500" s="35">
        <v>35</v>
      </c>
      <c r="K500" s="32"/>
      <c r="L500" s="14" t="s">
        <v>30</v>
      </c>
      <c r="M500" s="15">
        <v>29</v>
      </c>
      <c r="N500" s="16"/>
      <c r="O500" s="15" t="s">
        <v>919</v>
      </c>
      <c r="P500" s="16" t="s">
        <v>32</v>
      </c>
      <c r="Q500" s="32" t="str">
        <f t="shared" si="28"/>
        <v>142/9 &amp; OTHERS</v>
      </c>
      <c r="R500" s="16" t="s">
        <v>920</v>
      </c>
      <c r="S500" s="36" t="s">
        <v>3736</v>
      </c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38.25">
      <c r="A501" s="14">
        <v>251</v>
      </c>
      <c r="B501" s="15">
        <v>64</v>
      </c>
      <c r="C501" s="16" t="s">
        <v>4491</v>
      </c>
      <c r="D501" s="16" t="s">
        <v>2375</v>
      </c>
      <c r="E501" s="31" t="s">
        <v>4432</v>
      </c>
      <c r="F501" s="32" t="s">
        <v>32</v>
      </c>
      <c r="G501" s="32" t="s">
        <v>4638</v>
      </c>
      <c r="H501" s="33" t="s">
        <v>1793</v>
      </c>
      <c r="I501" s="16" t="s">
        <v>65</v>
      </c>
      <c r="J501" s="35" t="s">
        <v>65</v>
      </c>
      <c r="K501" s="32" t="s">
        <v>65</v>
      </c>
      <c r="L501" s="14" t="s">
        <v>30</v>
      </c>
      <c r="M501" s="15">
        <v>28</v>
      </c>
      <c r="N501" s="16"/>
      <c r="O501" s="15" t="s">
        <v>1068</v>
      </c>
      <c r="P501" s="16" t="s">
        <v>32</v>
      </c>
      <c r="Q501" s="32" t="str">
        <f t="shared" si="28"/>
        <v>62/9 &amp; OTHERS</v>
      </c>
      <c r="R501" s="16" t="s">
        <v>1069</v>
      </c>
      <c r="S501" s="36" t="s">
        <v>3736</v>
      </c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38.25">
      <c r="A502" s="14">
        <v>252</v>
      </c>
      <c r="B502" s="15">
        <v>63</v>
      </c>
      <c r="C502" s="16" t="s">
        <v>906</v>
      </c>
      <c r="D502" s="16" t="s">
        <v>2375</v>
      </c>
      <c r="E502" s="31" t="s">
        <v>4755</v>
      </c>
      <c r="F502" s="32" t="s">
        <v>242</v>
      </c>
      <c r="G502" s="32" t="s">
        <v>2626</v>
      </c>
      <c r="H502" s="33" t="s">
        <v>181</v>
      </c>
      <c r="I502" s="16" t="s">
        <v>65</v>
      </c>
      <c r="J502" s="35" t="s">
        <v>65</v>
      </c>
      <c r="K502" s="32" t="s">
        <v>65</v>
      </c>
      <c r="L502" s="14" t="s">
        <v>30</v>
      </c>
      <c r="M502" s="15">
        <v>26</v>
      </c>
      <c r="N502" s="16"/>
      <c r="O502" s="15" t="s">
        <v>4311</v>
      </c>
      <c r="P502" s="16" t="s">
        <v>32</v>
      </c>
      <c r="Q502" s="32" t="str">
        <f t="shared" si="28"/>
        <v>60/1 &amp; OTHERS</v>
      </c>
      <c r="R502" s="16" t="s">
        <v>176</v>
      </c>
      <c r="S502" s="36" t="s">
        <v>3736</v>
      </c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38.25">
      <c r="A503" s="14">
        <v>253</v>
      </c>
      <c r="B503" s="15">
        <v>62</v>
      </c>
      <c r="C503" s="16" t="s">
        <v>911</v>
      </c>
      <c r="D503" s="16" t="s">
        <v>2375</v>
      </c>
      <c r="E503" s="31" t="s">
        <v>1114</v>
      </c>
      <c r="F503" s="32" t="s">
        <v>4639</v>
      </c>
      <c r="G503" s="32" t="s">
        <v>909</v>
      </c>
      <c r="H503" s="33" t="s">
        <v>321</v>
      </c>
      <c r="I503" s="16" t="s">
        <v>65</v>
      </c>
      <c r="J503" s="35" t="s">
        <v>65</v>
      </c>
      <c r="K503" s="32" t="s">
        <v>65</v>
      </c>
      <c r="L503" s="14" t="s">
        <v>30</v>
      </c>
      <c r="M503" s="15">
        <v>17</v>
      </c>
      <c r="N503" s="16"/>
      <c r="O503" s="15" t="s">
        <v>4640</v>
      </c>
      <c r="P503" s="16" t="s">
        <v>32</v>
      </c>
      <c r="Q503" s="32" t="str">
        <f t="shared" si="28"/>
        <v>2/1</v>
      </c>
      <c r="R503" s="16" t="s">
        <v>32</v>
      </c>
      <c r="S503" s="36" t="s">
        <v>3736</v>
      </c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38.25">
      <c r="A504" s="14">
        <v>254</v>
      </c>
      <c r="B504" s="15">
        <v>61</v>
      </c>
      <c r="C504" s="16" t="s">
        <v>911</v>
      </c>
      <c r="D504" s="16" t="s">
        <v>2375</v>
      </c>
      <c r="E504" s="31" t="s">
        <v>4641</v>
      </c>
      <c r="F504" s="32" t="s">
        <v>32</v>
      </c>
      <c r="G504" s="32" t="s">
        <v>909</v>
      </c>
      <c r="H504" s="33" t="s">
        <v>32</v>
      </c>
      <c r="I504" s="16" t="s">
        <v>65</v>
      </c>
      <c r="J504" s="35" t="s">
        <v>65</v>
      </c>
      <c r="K504" s="32" t="s">
        <v>65</v>
      </c>
      <c r="L504" s="14" t="s">
        <v>30</v>
      </c>
      <c r="M504" s="15">
        <v>17</v>
      </c>
      <c r="N504" s="16"/>
      <c r="O504" s="15" t="s">
        <v>4640</v>
      </c>
      <c r="P504" s="16" t="s">
        <v>32</v>
      </c>
      <c r="Q504" s="32" t="str">
        <f t="shared" ref="Q504" si="29">G503:G504</f>
        <v>2/1</v>
      </c>
      <c r="R504" s="16" t="s">
        <v>32</v>
      </c>
      <c r="S504" s="36" t="s">
        <v>3736</v>
      </c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63.75">
      <c r="A505" s="44">
        <v>255</v>
      </c>
      <c r="B505" s="45">
        <v>60</v>
      </c>
      <c r="C505" s="178" t="s">
        <v>911</v>
      </c>
      <c r="D505" s="178" t="s">
        <v>2375</v>
      </c>
      <c r="E505" s="84" t="s">
        <v>4642</v>
      </c>
      <c r="F505" s="180" t="s">
        <v>32</v>
      </c>
      <c r="G505" s="180" t="s">
        <v>4643</v>
      </c>
      <c r="H505" s="174" t="s">
        <v>4644</v>
      </c>
      <c r="I505" s="16" t="s">
        <v>2375</v>
      </c>
      <c r="J505" s="35">
        <v>20</v>
      </c>
      <c r="K505" s="32"/>
      <c r="L505" s="44" t="s">
        <v>30</v>
      </c>
      <c r="M505" s="45">
        <v>38</v>
      </c>
      <c r="N505" s="178"/>
      <c r="O505" s="178" t="s">
        <v>973</v>
      </c>
      <c r="P505" s="84" t="s">
        <v>32</v>
      </c>
      <c r="Q505" s="180" t="str">
        <f t="shared" si="28"/>
        <v>95/6 &amp; OTHERS</v>
      </c>
      <c r="R505" s="180" t="s">
        <v>975</v>
      </c>
      <c r="S505" s="174" t="s">
        <v>3736</v>
      </c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25.5">
      <c r="A506" s="47"/>
      <c r="B506" s="48"/>
      <c r="C506" s="179"/>
      <c r="D506" s="179"/>
      <c r="E506" s="52"/>
      <c r="F506" s="181"/>
      <c r="G506" s="181"/>
      <c r="H506" s="175"/>
      <c r="I506" s="16" t="s">
        <v>2375</v>
      </c>
      <c r="J506" s="35">
        <v>21</v>
      </c>
      <c r="K506" s="32"/>
      <c r="L506" s="47"/>
      <c r="M506" s="48"/>
      <c r="N506" s="179"/>
      <c r="O506" s="179"/>
      <c r="P506" s="52"/>
      <c r="Q506" s="181"/>
      <c r="R506" s="181"/>
      <c r="S506" s="175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s="171" customFormat="1" ht="38.25">
      <c r="A507" s="14">
        <v>256</v>
      </c>
      <c r="B507" s="15">
        <v>59</v>
      </c>
      <c r="C507" s="16" t="s">
        <v>3601</v>
      </c>
      <c r="D507" s="16" t="s">
        <v>2375</v>
      </c>
      <c r="E507" s="31" t="s">
        <v>4645</v>
      </c>
      <c r="F507" s="32" t="s">
        <v>32</v>
      </c>
      <c r="G507" s="32" t="s">
        <v>3685</v>
      </c>
      <c r="H507" s="33" t="s">
        <v>4646</v>
      </c>
      <c r="I507" s="16" t="s">
        <v>2375</v>
      </c>
      <c r="J507" s="35">
        <v>12</v>
      </c>
      <c r="K507" s="32"/>
      <c r="L507" s="14" t="s">
        <v>30</v>
      </c>
      <c r="M507" s="15">
        <v>42</v>
      </c>
      <c r="N507" s="16"/>
      <c r="O507" s="15" t="s">
        <v>4647</v>
      </c>
      <c r="P507" s="16" t="s">
        <v>32</v>
      </c>
      <c r="Q507" s="32" t="str">
        <f t="shared" si="28"/>
        <v>107/1 &amp; OTHERS</v>
      </c>
      <c r="R507" s="16" t="s">
        <v>4648</v>
      </c>
      <c r="S507" s="36" t="s">
        <v>3736</v>
      </c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</row>
    <row r="508" spans="1:29" ht="51">
      <c r="A508" s="47">
        <v>257</v>
      </c>
      <c r="B508" s="48">
        <v>58</v>
      </c>
      <c r="C508" s="179" t="s">
        <v>4649</v>
      </c>
      <c r="D508" s="179" t="s">
        <v>2375</v>
      </c>
      <c r="E508" s="52" t="s">
        <v>4650</v>
      </c>
      <c r="F508" s="181" t="s">
        <v>32</v>
      </c>
      <c r="G508" s="181" t="s">
        <v>3755</v>
      </c>
      <c r="H508" s="175" t="s">
        <v>65</v>
      </c>
      <c r="I508" s="179" t="s">
        <v>65</v>
      </c>
      <c r="J508" s="108" t="s">
        <v>65</v>
      </c>
      <c r="K508" s="181" t="s">
        <v>65</v>
      </c>
      <c r="L508" s="47" t="s">
        <v>65</v>
      </c>
      <c r="M508" s="48" t="s">
        <v>65</v>
      </c>
      <c r="N508" s="179" t="s">
        <v>65</v>
      </c>
      <c r="O508" s="48" t="s">
        <v>65</v>
      </c>
      <c r="P508" s="179" t="s">
        <v>65</v>
      </c>
      <c r="Q508" s="181" t="s">
        <v>65</v>
      </c>
      <c r="R508" s="179" t="s">
        <v>65</v>
      </c>
      <c r="S508" s="177" t="s">
        <v>4205</v>
      </c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51">
      <c r="A509" s="14">
        <v>258</v>
      </c>
      <c r="B509" s="15">
        <v>57</v>
      </c>
      <c r="C509" s="16" t="s">
        <v>4649</v>
      </c>
      <c r="D509" s="16" t="s">
        <v>2375</v>
      </c>
      <c r="E509" s="31" t="s">
        <v>4651</v>
      </c>
      <c r="F509" s="32" t="s">
        <v>32</v>
      </c>
      <c r="G509" s="32" t="s">
        <v>4269</v>
      </c>
      <c r="H509" s="33" t="s">
        <v>4396</v>
      </c>
      <c r="I509" s="16" t="s">
        <v>65</v>
      </c>
      <c r="J509" s="35" t="s">
        <v>65</v>
      </c>
      <c r="K509" s="32" t="s">
        <v>65</v>
      </c>
      <c r="L509" s="14" t="s">
        <v>65</v>
      </c>
      <c r="M509" s="15" t="s">
        <v>65</v>
      </c>
      <c r="N509" s="16" t="s">
        <v>65</v>
      </c>
      <c r="O509" s="15" t="s">
        <v>65</v>
      </c>
      <c r="P509" s="16" t="s">
        <v>65</v>
      </c>
      <c r="Q509" s="32" t="s">
        <v>65</v>
      </c>
      <c r="R509" s="16" t="s">
        <v>65</v>
      </c>
      <c r="S509" s="36" t="s">
        <v>4205</v>
      </c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02">
      <c r="A510" s="14">
        <v>259</v>
      </c>
      <c r="B510" s="15">
        <v>56</v>
      </c>
      <c r="C510" s="16" t="s">
        <v>1044</v>
      </c>
      <c r="D510" s="16" t="s">
        <v>2375</v>
      </c>
      <c r="E510" s="31" t="s">
        <v>4652</v>
      </c>
      <c r="F510" s="32" t="s">
        <v>242</v>
      </c>
      <c r="G510" s="32" t="s">
        <v>3855</v>
      </c>
      <c r="H510" s="33" t="s">
        <v>4653</v>
      </c>
      <c r="I510" s="16" t="s">
        <v>65</v>
      </c>
      <c r="J510" s="35" t="s">
        <v>65</v>
      </c>
      <c r="K510" s="32" t="s">
        <v>65</v>
      </c>
      <c r="L510" s="14" t="s">
        <v>1030</v>
      </c>
      <c r="M510" s="15"/>
      <c r="N510" s="16"/>
      <c r="O510" s="15" t="s">
        <v>4303</v>
      </c>
      <c r="P510" s="16" t="s">
        <v>32</v>
      </c>
      <c r="Q510" s="32" t="str">
        <f t="shared" si="28"/>
        <v>8/1 &amp; OTHERS</v>
      </c>
      <c r="R510" s="16" t="s">
        <v>4304</v>
      </c>
      <c r="S510" s="36" t="s">
        <v>4654</v>
      </c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51">
      <c r="A511" s="14">
        <v>260</v>
      </c>
      <c r="B511" s="15">
        <v>55</v>
      </c>
      <c r="C511" s="16" t="s">
        <v>1044</v>
      </c>
      <c r="D511" s="16" t="s">
        <v>2375</v>
      </c>
      <c r="E511" s="31" t="s">
        <v>4652</v>
      </c>
      <c r="F511" s="32" t="s">
        <v>32</v>
      </c>
      <c r="G511" s="32" t="s">
        <v>1967</v>
      </c>
      <c r="H511" s="33" t="s">
        <v>1020</v>
      </c>
      <c r="I511" s="16" t="s">
        <v>65</v>
      </c>
      <c r="J511" s="35" t="s">
        <v>65</v>
      </c>
      <c r="K511" s="32" t="s">
        <v>65</v>
      </c>
      <c r="L511" s="14" t="s">
        <v>30</v>
      </c>
      <c r="M511" s="15">
        <v>31</v>
      </c>
      <c r="N511" s="16"/>
      <c r="O511" s="15" t="s">
        <v>4448</v>
      </c>
      <c r="P511" s="16" t="s">
        <v>32</v>
      </c>
      <c r="Q511" s="32" t="str">
        <f t="shared" si="28"/>
        <v>4/1 &amp; OTHERS</v>
      </c>
      <c r="R511" s="16" t="s">
        <v>1020</v>
      </c>
      <c r="S511" s="36" t="s">
        <v>3736</v>
      </c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s="171" customFormat="1" ht="38.25">
      <c r="A512" s="14">
        <v>261</v>
      </c>
      <c r="B512" s="15">
        <v>54</v>
      </c>
      <c r="C512" s="16" t="s">
        <v>4655</v>
      </c>
      <c r="D512" s="16" t="s">
        <v>2375</v>
      </c>
      <c r="E512" s="31" t="s">
        <v>4656</v>
      </c>
      <c r="F512" s="32" t="s">
        <v>32</v>
      </c>
      <c r="G512" s="32" t="s">
        <v>4604</v>
      </c>
      <c r="H512" s="33" t="s">
        <v>994</v>
      </c>
      <c r="I512" s="16" t="s">
        <v>65</v>
      </c>
      <c r="J512" s="35" t="s">
        <v>65</v>
      </c>
      <c r="K512" s="32" t="s">
        <v>65</v>
      </c>
      <c r="L512" s="14" t="s">
        <v>30</v>
      </c>
      <c r="M512" s="15">
        <v>65</v>
      </c>
      <c r="N512" s="16"/>
      <c r="O512" s="15" t="s">
        <v>4555</v>
      </c>
      <c r="P512" s="16" t="s">
        <v>32</v>
      </c>
      <c r="Q512" s="32" t="str">
        <f t="shared" si="28"/>
        <v>2/2 &amp; OTHERS</v>
      </c>
      <c r="R512" s="16" t="s">
        <v>994</v>
      </c>
      <c r="S512" s="36" t="s">
        <v>3736</v>
      </c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</row>
    <row r="513" spans="1:29" ht="89.25">
      <c r="A513" s="47">
        <v>262</v>
      </c>
      <c r="B513" s="48">
        <v>53</v>
      </c>
      <c r="C513" s="179" t="s">
        <v>4657</v>
      </c>
      <c r="D513" s="179" t="s">
        <v>2375</v>
      </c>
      <c r="E513" s="52" t="s">
        <v>4658</v>
      </c>
      <c r="F513" s="181" t="s">
        <v>242</v>
      </c>
      <c r="G513" s="181" t="s">
        <v>3031</v>
      </c>
      <c r="H513" s="175" t="s">
        <v>950</v>
      </c>
      <c r="I513" s="179" t="s">
        <v>65</v>
      </c>
      <c r="J513" s="108" t="s">
        <v>65</v>
      </c>
      <c r="K513" s="181" t="s">
        <v>65</v>
      </c>
      <c r="L513" s="47" t="s">
        <v>65</v>
      </c>
      <c r="M513" s="48" t="s">
        <v>65</v>
      </c>
      <c r="N513" s="179" t="s">
        <v>65</v>
      </c>
      <c r="O513" s="48" t="s">
        <v>65</v>
      </c>
      <c r="P513" s="179" t="s">
        <v>65</v>
      </c>
      <c r="Q513" s="181" t="s">
        <v>65</v>
      </c>
      <c r="R513" s="179" t="s">
        <v>65</v>
      </c>
      <c r="S513" s="177" t="s">
        <v>4205</v>
      </c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38.25">
      <c r="A514" s="14">
        <v>263</v>
      </c>
      <c r="B514" s="15">
        <v>52</v>
      </c>
      <c r="C514" s="16" t="s">
        <v>4366</v>
      </c>
      <c r="D514" s="16" t="s">
        <v>2375</v>
      </c>
      <c r="E514" s="31" t="s">
        <v>4659</v>
      </c>
      <c r="F514" s="32" t="s">
        <v>32</v>
      </c>
      <c r="G514" s="32" t="s">
        <v>3755</v>
      </c>
      <c r="H514" s="33" t="s">
        <v>405</v>
      </c>
      <c r="I514" s="16" t="s">
        <v>2375</v>
      </c>
      <c r="J514" s="35">
        <v>24</v>
      </c>
      <c r="K514" s="32"/>
      <c r="L514" s="14" t="s">
        <v>30</v>
      </c>
      <c r="M514" s="15">
        <v>72</v>
      </c>
      <c r="N514" s="16"/>
      <c r="O514" s="15" t="s">
        <v>2386</v>
      </c>
      <c r="P514" s="16" t="s">
        <v>32</v>
      </c>
      <c r="Q514" s="32" t="str">
        <f t="shared" si="28"/>
        <v>10/1 &amp; OTHERS</v>
      </c>
      <c r="R514" s="16" t="s">
        <v>405</v>
      </c>
      <c r="S514" s="36" t="s">
        <v>3736</v>
      </c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38.25">
      <c r="A515" s="14">
        <v>264</v>
      </c>
      <c r="B515" s="15">
        <v>51</v>
      </c>
      <c r="C515" s="16" t="s">
        <v>4366</v>
      </c>
      <c r="D515" s="16" t="s">
        <v>2375</v>
      </c>
      <c r="E515" s="31" t="s">
        <v>919</v>
      </c>
      <c r="F515" s="32" t="s">
        <v>32</v>
      </c>
      <c r="G515" s="32" t="s">
        <v>3755</v>
      </c>
      <c r="H515" s="33" t="s">
        <v>405</v>
      </c>
      <c r="I515" s="16" t="s">
        <v>65</v>
      </c>
      <c r="J515" s="35" t="s">
        <v>65</v>
      </c>
      <c r="K515" s="32" t="s">
        <v>65</v>
      </c>
      <c r="L515" s="14" t="s">
        <v>30</v>
      </c>
      <c r="M515" s="15">
        <v>72</v>
      </c>
      <c r="N515" s="16"/>
      <c r="O515" s="15" t="s">
        <v>2386</v>
      </c>
      <c r="P515" s="16" t="s">
        <v>32</v>
      </c>
      <c r="Q515" s="32" t="str">
        <f t="shared" ref="Q515" si="30">G514:G515</f>
        <v>10/1 &amp; OTHERS</v>
      </c>
      <c r="R515" s="16" t="s">
        <v>405</v>
      </c>
      <c r="S515" s="36" t="s">
        <v>3736</v>
      </c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89.25">
      <c r="A516" s="14">
        <v>265</v>
      </c>
      <c r="B516" s="15">
        <v>50</v>
      </c>
      <c r="C516" s="16" t="s">
        <v>2314</v>
      </c>
      <c r="D516" s="16" t="s">
        <v>2375</v>
      </c>
      <c r="E516" s="31" t="s">
        <v>4660</v>
      </c>
      <c r="F516" s="32" t="s">
        <v>32</v>
      </c>
      <c r="G516" s="32" t="s">
        <v>4613</v>
      </c>
      <c r="H516" s="33" t="s">
        <v>176</v>
      </c>
      <c r="I516" s="16" t="s">
        <v>65</v>
      </c>
      <c r="J516" s="35" t="s">
        <v>65</v>
      </c>
      <c r="K516" s="32" t="s">
        <v>65</v>
      </c>
      <c r="L516" s="14" t="s">
        <v>65</v>
      </c>
      <c r="M516" s="15" t="s">
        <v>65</v>
      </c>
      <c r="N516" s="16" t="s">
        <v>65</v>
      </c>
      <c r="O516" s="15" t="s">
        <v>65</v>
      </c>
      <c r="P516" s="16" t="s">
        <v>65</v>
      </c>
      <c r="Q516" s="32" t="s">
        <v>65</v>
      </c>
      <c r="R516" s="16" t="s">
        <v>65</v>
      </c>
      <c r="S516" s="36" t="s">
        <v>4205</v>
      </c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63.75">
      <c r="A517" s="14">
        <v>266</v>
      </c>
      <c r="B517" s="15">
        <v>49</v>
      </c>
      <c r="C517" s="16" t="s">
        <v>4661</v>
      </c>
      <c r="D517" s="16" t="s">
        <v>2375</v>
      </c>
      <c r="E517" s="31" t="s">
        <v>4662</v>
      </c>
      <c r="F517" s="32"/>
      <c r="G517" s="32" t="s">
        <v>3886</v>
      </c>
      <c r="H517" s="33"/>
      <c r="I517" s="16" t="s">
        <v>65</v>
      </c>
      <c r="J517" s="35" t="s">
        <v>65</v>
      </c>
      <c r="K517" s="32" t="s">
        <v>65</v>
      </c>
      <c r="L517" s="14" t="s">
        <v>65</v>
      </c>
      <c r="M517" s="15" t="s">
        <v>65</v>
      </c>
      <c r="N517" s="16" t="s">
        <v>65</v>
      </c>
      <c r="O517" s="15" t="s">
        <v>65</v>
      </c>
      <c r="P517" s="16" t="s">
        <v>65</v>
      </c>
      <c r="Q517" s="32" t="s">
        <v>65</v>
      </c>
      <c r="R517" s="16" t="s">
        <v>65</v>
      </c>
      <c r="S517" s="36" t="s">
        <v>4205</v>
      </c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s="171" customFormat="1" ht="38.25">
      <c r="A518" s="14">
        <v>267</v>
      </c>
      <c r="B518" s="15">
        <v>48</v>
      </c>
      <c r="C518" s="16" t="s">
        <v>4367</v>
      </c>
      <c r="D518" s="16" t="s">
        <v>2375</v>
      </c>
      <c r="E518" s="31" t="s">
        <v>4659</v>
      </c>
      <c r="F518" s="32" t="s">
        <v>32</v>
      </c>
      <c r="G518" s="32" t="s">
        <v>4300</v>
      </c>
      <c r="H518" s="33" t="s">
        <v>27</v>
      </c>
      <c r="I518" s="16" t="s">
        <v>65</v>
      </c>
      <c r="J518" s="35" t="s">
        <v>65</v>
      </c>
      <c r="K518" s="32" t="s">
        <v>65</v>
      </c>
      <c r="L518" s="14" t="s">
        <v>30</v>
      </c>
      <c r="M518" s="15">
        <v>34</v>
      </c>
      <c r="N518" s="16"/>
      <c r="O518" s="15" t="s">
        <v>828</v>
      </c>
      <c r="P518" s="16" t="s">
        <v>32</v>
      </c>
      <c r="Q518" s="32" t="str">
        <f t="shared" si="28"/>
        <v>10/7 &amp; OTHERS</v>
      </c>
      <c r="R518" s="16" t="s">
        <v>829</v>
      </c>
      <c r="S518" s="36" t="s">
        <v>3736</v>
      </c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</row>
    <row r="519" spans="1:29" ht="51">
      <c r="A519" s="47">
        <v>268</v>
      </c>
      <c r="B519" s="48">
        <v>47</v>
      </c>
      <c r="C519" s="179" t="s">
        <v>4663</v>
      </c>
      <c r="D519" s="179" t="s">
        <v>2375</v>
      </c>
      <c r="E519" s="52" t="s">
        <v>4664</v>
      </c>
      <c r="F519" s="181" t="s">
        <v>32</v>
      </c>
      <c r="G519" s="181" t="s">
        <v>4665</v>
      </c>
      <c r="H519" s="175" t="s">
        <v>405</v>
      </c>
      <c r="I519" s="179" t="s">
        <v>65</v>
      </c>
      <c r="J519" s="108" t="s">
        <v>65</v>
      </c>
      <c r="K519" s="181" t="s">
        <v>65</v>
      </c>
      <c r="L519" s="47" t="s">
        <v>30</v>
      </c>
      <c r="M519" s="48">
        <v>28</v>
      </c>
      <c r="N519" s="179"/>
      <c r="O519" s="48" t="s">
        <v>1338</v>
      </c>
      <c r="P519" s="179" t="s">
        <v>32</v>
      </c>
      <c r="Q519" s="181" t="str">
        <f>G424:G519</f>
        <v>62/11 &amp; OTHERS</v>
      </c>
      <c r="R519" s="179" t="s">
        <v>4788</v>
      </c>
      <c r="S519" s="177" t="s">
        <v>3736</v>
      </c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02">
      <c r="A520" s="14">
        <v>269</v>
      </c>
      <c r="B520" s="15">
        <v>46</v>
      </c>
      <c r="C520" s="16" t="s">
        <v>4666</v>
      </c>
      <c r="D520" s="16" t="s">
        <v>2375</v>
      </c>
      <c r="E520" s="31" t="s">
        <v>4668</v>
      </c>
      <c r="F520" s="32" t="s">
        <v>32</v>
      </c>
      <c r="G520" s="32" t="s">
        <v>4667</v>
      </c>
      <c r="H520" s="33" t="s">
        <v>53</v>
      </c>
      <c r="I520" s="16" t="s">
        <v>65</v>
      </c>
      <c r="J520" s="35" t="s">
        <v>65</v>
      </c>
      <c r="K520" s="32" t="s">
        <v>65</v>
      </c>
      <c r="L520" s="14" t="s">
        <v>30</v>
      </c>
      <c r="M520" s="15">
        <v>58</v>
      </c>
      <c r="N520" s="16"/>
      <c r="O520" s="15" t="s">
        <v>4497</v>
      </c>
      <c r="P520" s="16" t="s">
        <v>32</v>
      </c>
      <c r="Q520" s="32" t="str">
        <f t="shared" ref="Q520:Q571" si="31">G519:G520</f>
        <v>29/9 &amp; OTHERS</v>
      </c>
      <c r="R520" s="16" t="s">
        <v>53</v>
      </c>
      <c r="S520" s="36" t="s">
        <v>3736</v>
      </c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51">
      <c r="A521" s="14"/>
      <c r="B521" s="15"/>
      <c r="C521" s="16"/>
      <c r="D521" s="16"/>
      <c r="E521" s="31" t="s">
        <v>1152</v>
      </c>
      <c r="F521" s="32" t="s">
        <v>242</v>
      </c>
      <c r="G521" s="32" t="s">
        <v>4498</v>
      </c>
      <c r="H521" s="33" t="s">
        <v>181</v>
      </c>
      <c r="I521" s="16" t="s">
        <v>65</v>
      </c>
      <c r="J521" s="35" t="s">
        <v>65</v>
      </c>
      <c r="K521" s="32" t="s">
        <v>65</v>
      </c>
      <c r="L521" s="14" t="s">
        <v>30</v>
      </c>
      <c r="M521" s="15">
        <v>59</v>
      </c>
      <c r="N521" s="16"/>
      <c r="O521" s="15" t="s">
        <v>4499</v>
      </c>
      <c r="P521" s="16" t="s">
        <v>32</v>
      </c>
      <c r="Q521" s="32" t="str">
        <f t="shared" si="31"/>
        <v>26/1 &amp; OTHERS</v>
      </c>
      <c r="R521" s="16" t="s">
        <v>176</v>
      </c>
      <c r="S521" s="36" t="s">
        <v>3736</v>
      </c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38.25">
      <c r="A522" s="14">
        <v>270</v>
      </c>
      <c r="B522" s="15">
        <v>45</v>
      </c>
      <c r="C522" s="16" t="s">
        <v>1616</v>
      </c>
      <c r="D522" s="16" t="s">
        <v>2375</v>
      </c>
      <c r="E522" s="31" t="s">
        <v>4671</v>
      </c>
      <c r="F522" s="32" t="s">
        <v>32</v>
      </c>
      <c r="G522" s="32" t="s">
        <v>4669</v>
      </c>
      <c r="H522" s="33" t="s">
        <v>176</v>
      </c>
      <c r="I522" s="16" t="s">
        <v>65</v>
      </c>
      <c r="J522" s="35" t="s">
        <v>65</v>
      </c>
      <c r="K522" s="32" t="s">
        <v>65</v>
      </c>
      <c r="L522" s="14" t="s">
        <v>30</v>
      </c>
      <c r="M522" s="15">
        <v>15</v>
      </c>
      <c r="N522" s="16"/>
      <c r="O522" s="15" t="s">
        <v>4756</v>
      </c>
      <c r="P522" s="16" t="s">
        <v>32</v>
      </c>
      <c r="Q522" s="32" t="str">
        <f t="shared" si="31"/>
        <v>27/9 &amp; OTHERS</v>
      </c>
      <c r="R522" s="16" t="s">
        <v>176</v>
      </c>
      <c r="S522" s="36" t="s">
        <v>3736</v>
      </c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38.25">
      <c r="A523" s="14">
        <v>271</v>
      </c>
      <c r="B523" s="15">
        <v>44</v>
      </c>
      <c r="C523" s="16" t="s">
        <v>4670</v>
      </c>
      <c r="D523" s="16" t="s">
        <v>2375</v>
      </c>
      <c r="E523" s="31" t="s">
        <v>4671</v>
      </c>
      <c r="F523" s="32" t="s">
        <v>32</v>
      </c>
      <c r="G523" s="32" t="s">
        <v>4672</v>
      </c>
      <c r="H523" s="33" t="s">
        <v>176</v>
      </c>
      <c r="I523" s="16" t="s">
        <v>2375</v>
      </c>
      <c r="J523" s="35">
        <v>20</v>
      </c>
      <c r="K523" s="32"/>
      <c r="L523" s="14" t="s">
        <v>30</v>
      </c>
      <c r="M523" s="15">
        <v>15</v>
      </c>
      <c r="N523" s="16"/>
      <c r="O523" s="15" t="s">
        <v>4756</v>
      </c>
      <c r="P523" s="16" t="s">
        <v>32</v>
      </c>
      <c r="Q523" s="32" t="str">
        <f t="shared" ref="Q523" si="32">G522:G523</f>
        <v>27/1 &amp; OTHERS</v>
      </c>
      <c r="R523" s="16" t="s">
        <v>176</v>
      </c>
      <c r="S523" s="36" t="s">
        <v>3736</v>
      </c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38.25">
      <c r="A524" s="14">
        <v>272</v>
      </c>
      <c r="B524" s="15">
        <v>43</v>
      </c>
      <c r="C524" s="16" t="s">
        <v>4673</v>
      </c>
      <c r="D524" s="16" t="s">
        <v>2375</v>
      </c>
      <c r="E524" s="31" t="s">
        <v>4674</v>
      </c>
      <c r="F524" s="32" t="s">
        <v>32</v>
      </c>
      <c r="G524" s="32" t="s">
        <v>4672</v>
      </c>
      <c r="H524" s="33" t="s">
        <v>176</v>
      </c>
      <c r="I524" s="16" t="s">
        <v>65</v>
      </c>
      <c r="J524" s="35" t="s">
        <v>65</v>
      </c>
      <c r="K524" s="32" t="s">
        <v>65</v>
      </c>
      <c r="L524" s="14" t="s">
        <v>30</v>
      </c>
      <c r="M524" s="15">
        <v>15</v>
      </c>
      <c r="N524" s="16"/>
      <c r="O524" s="15" t="s">
        <v>4756</v>
      </c>
      <c r="P524" s="16" t="s">
        <v>32</v>
      </c>
      <c r="Q524" s="32" t="str">
        <f t="shared" ref="Q524" si="33">G523:G524</f>
        <v>27/1 &amp; OTHERS</v>
      </c>
      <c r="R524" s="16" t="s">
        <v>176</v>
      </c>
      <c r="S524" s="36" t="s">
        <v>3736</v>
      </c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s="171" customFormat="1" ht="38.25">
      <c r="A525" s="14">
        <v>273</v>
      </c>
      <c r="B525" s="15">
        <v>42</v>
      </c>
      <c r="C525" s="16" t="s">
        <v>4375</v>
      </c>
      <c r="D525" s="16" t="s">
        <v>2375</v>
      </c>
      <c r="E525" s="31" t="s">
        <v>4675</v>
      </c>
      <c r="F525" s="32" t="s">
        <v>32</v>
      </c>
      <c r="G525" s="32" t="s">
        <v>4676</v>
      </c>
      <c r="H525" s="33" t="s">
        <v>176</v>
      </c>
      <c r="I525" s="16" t="s">
        <v>2375</v>
      </c>
      <c r="J525" s="35">
        <v>41</v>
      </c>
      <c r="K525" s="32" t="s">
        <v>65</v>
      </c>
      <c r="L525" s="14" t="s">
        <v>30</v>
      </c>
      <c r="M525" s="15">
        <v>7</v>
      </c>
      <c r="N525" s="16"/>
      <c r="O525" s="15" t="s">
        <v>4677</v>
      </c>
      <c r="P525" s="16" t="s">
        <v>32</v>
      </c>
      <c r="Q525" s="32" t="str">
        <f t="shared" si="31"/>
        <v>109/1 &amp; OTHERS</v>
      </c>
      <c r="R525" s="16" t="s">
        <v>176</v>
      </c>
      <c r="S525" s="36" t="s">
        <v>3736</v>
      </c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</row>
    <row r="526" spans="1:29" ht="51">
      <c r="A526" s="47">
        <v>274</v>
      </c>
      <c r="B526" s="48">
        <v>41</v>
      </c>
      <c r="C526" s="179" t="s">
        <v>4375</v>
      </c>
      <c r="D526" s="179" t="s">
        <v>2375</v>
      </c>
      <c r="E526" s="52" t="s">
        <v>4678</v>
      </c>
      <c r="F526" s="181" t="s">
        <v>32</v>
      </c>
      <c r="G526" s="181" t="s">
        <v>4676</v>
      </c>
      <c r="H526" s="175" t="s">
        <v>176</v>
      </c>
      <c r="I526" s="179" t="s">
        <v>65</v>
      </c>
      <c r="J526" s="108" t="s">
        <v>65</v>
      </c>
      <c r="K526" s="181" t="s">
        <v>65</v>
      </c>
      <c r="L526" s="47" t="s">
        <v>30</v>
      </c>
      <c r="M526" s="48">
        <v>7</v>
      </c>
      <c r="N526" s="179"/>
      <c r="O526" s="48" t="s">
        <v>4677</v>
      </c>
      <c r="P526" s="179" t="s">
        <v>32</v>
      </c>
      <c r="Q526" s="181" t="str">
        <f t="shared" ref="Q526" si="34">G525:G526</f>
        <v>109/1 &amp; OTHERS</v>
      </c>
      <c r="R526" s="179" t="s">
        <v>176</v>
      </c>
      <c r="S526" s="177" t="s">
        <v>3736</v>
      </c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51">
      <c r="A527" s="14">
        <v>275</v>
      </c>
      <c r="B527" s="15">
        <v>40</v>
      </c>
      <c r="C527" s="16" t="s">
        <v>4679</v>
      </c>
      <c r="D527" s="16" t="s">
        <v>2375</v>
      </c>
      <c r="E527" s="31" t="s">
        <v>4680</v>
      </c>
      <c r="F527" s="32" t="s">
        <v>32</v>
      </c>
      <c r="G527" s="32" t="s">
        <v>3010</v>
      </c>
      <c r="H527" s="33" t="s">
        <v>4347</v>
      </c>
      <c r="I527" s="16" t="s">
        <v>65</v>
      </c>
      <c r="J527" s="35" t="s">
        <v>65</v>
      </c>
      <c r="K527" s="32" t="s">
        <v>65</v>
      </c>
      <c r="L527" s="14" t="s">
        <v>30</v>
      </c>
      <c r="M527" s="15">
        <v>48</v>
      </c>
      <c r="N527" s="16"/>
      <c r="O527" s="15" t="s">
        <v>4346</v>
      </c>
      <c r="P527" s="16" t="s">
        <v>32</v>
      </c>
      <c r="Q527" s="32" t="str">
        <f t="shared" si="31"/>
        <v>67/1 &amp; OTHERS</v>
      </c>
      <c r="R527" s="16" t="s">
        <v>4347</v>
      </c>
      <c r="S527" s="36" t="s">
        <v>3736</v>
      </c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51">
      <c r="A528" s="14">
        <v>276</v>
      </c>
      <c r="B528" s="15">
        <v>39</v>
      </c>
      <c r="C528" s="16" t="s">
        <v>4679</v>
      </c>
      <c r="D528" s="16" t="s">
        <v>2375</v>
      </c>
      <c r="E528" s="31" t="s">
        <v>4432</v>
      </c>
      <c r="F528" s="32" t="s">
        <v>32</v>
      </c>
      <c r="G528" s="32" t="s">
        <v>1023</v>
      </c>
      <c r="H528" s="33" t="s">
        <v>1024</v>
      </c>
      <c r="I528" s="16" t="s">
        <v>65</v>
      </c>
      <c r="J528" s="35" t="s">
        <v>65</v>
      </c>
      <c r="K528" s="32" t="s">
        <v>65</v>
      </c>
      <c r="L528" s="14" t="s">
        <v>30</v>
      </c>
      <c r="M528" s="15">
        <v>68</v>
      </c>
      <c r="N528" s="16"/>
      <c r="O528" s="15" t="s">
        <v>1003</v>
      </c>
      <c r="P528" s="16" t="s">
        <v>32</v>
      </c>
      <c r="Q528" s="32" t="str">
        <f t="shared" si="31"/>
        <v>73/16 &amp; OTHERS</v>
      </c>
      <c r="R528" s="16" t="s">
        <v>1005</v>
      </c>
      <c r="S528" s="36" t="s">
        <v>3736</v>
      </c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38.25">
      <c r="A529" s="14">
        <v>277</v>
      </c>
      <c r="B529" s="15">
        <v>38</v>
      </c>
      <c r="C529" s="16" t="s">
        <v>4681</v>
      </c>
      <c r="D529" s="16" t="s">
        <v>2375</v>
      </c>
      <c r="E529" s="31" t="s">
        <v>4682</v>
      </c>
      <c r="F529" s="32" t="s">
        <v>1812</v>
      </c>
      <c r="G529" s="32" t="s">
        <v>2236</v>
      </c>
      <c r="H529" s="33" t="s">
        <v>27</v>
      </c>
      <c r="I529" s="16" t="s">
        <v>65</v>
      </c>
      <c r="J529" s="35" t="s">
        <v>65</v>
      </c>
      <c r="K529" s="32" t="s">
        <v>65</v>
      </c>
      <c r="L529" s="14" t="s">
        <v>65</v>
      </c>
      <c r="M529" s="15" t="s">
        <v>65</v>
      </c>
      <c r="N529" s="16" t="s">
        <v>65</v>
      </c>
      <c r="O529" s="15" t="s">
        <v>65</v>
      </c>
      <c r="P529" s="16" t="s">
        <v>65</v>
      </c>
      <c r="Q529" s="32" t="s">
        <v>65</v>
      </c>
      <c r="R529" s="16" t="s">
        <v>65</v>
      </c>
      <c r="S529" s="36" t="s">
        <v>4683</v>
      </c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38.25">
      <c r="A530" s="14">
        <v>278</v>
      </c>
      <c r="B530" s="15">
        <v>37</v>
      </c>
      <c r="C530" s="16" t="s">
        <v>4684</v>
      </c>
      <c r="D530" s="16" t="s">
        <v>2375</v>
      </c>
      <c r="E530" s="31" t="s">
        <v>4685</v>
      </c>
      <c r="F530" s="32" t="s">
        <v>32</v>
      </c>
      <c r="G530" s="32" t="s">
        <v>4686</v>
      </c>
      <c r="H530" s="33" t="s">
        <v>163</v>
      </c>
      <c r="I530" s="16" t="s">
        <v>65</v>
      </c>
      <c r="J530" s="35" t="s">
        <v>65</v>
      </c>
      <c r="K530" s="32" t="s">
        <v>65</v>
      </c>
      <c r="L530" s="14" t="s">
        <v>30</v>
      </c>
      <c r="M530" s="15">
        <v>1</v>
      </c>
      <c r="N530" s="16"/>
      <c r="O530" s="15" t="s">
        <v>4478</v>
      </c>
      <c r="P530" s="16" t="s">
        <v>32</v>
      </c>
      <c r="Q530" s="32" t="str">
        <f t="shared" si="31"/>
        <v>78/11 &amp; OTHERS</v>
      </c>
      <c r="R530" s="16" t="s">
        <v>181</v>
      </c>
      <c r="S530" s="36" t="s">
        <v>3736</v>
      </c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38.25">
      <c r="A531" s="14">
        <v>279</v>
      </c>
      <c r="B531" s="15">
        <v>36</v>
      </c>
      <c r="C531" s="16" t="s">
        <v>4687</v>
      </c>
      <c r="D531" s="16" t="s">
        <v>2375</v>
      </c>
      <c r="E531" s="31" t="s">
        <v>4685</v>
      </c>
      <c r="F531" s="32" t="s">
        <v>32</v>
      </c>
      <c r="G531" s="32" t="s">
        <v>4688</v>
      </c>
      <c r="H531" s="33" t="s">
        <v>223</v>
      </c>
      <c r="I531" s="16" t="s">
        <v>65</v>
      </c>
      <c r="J531" s="35" t="s">
        <v>65</v>
      </c>
      <c r="K531" s="32" t="s">
        <v>65</v>
      </c>
      <c r="L531" s="14" t="s">
        <v>30</v>
      </c>
      <c r="M531" s="15">
        <v>6</v>
      </c>
      <c r="N531" s="16"/>
      <c r="O531" s="15" t="s">
        <v>4677</v>
      </c>
      <c r="P531" s="16" t="s">
        <v>32</v>
      </c>
      <c r="Q531" s="32" t="s">
        <v>4689</v>
      </c>
      <c r="R531" s="16" t="s">
        <v>3617</v>
      </c>
      <c r="S531" s="36" t="s">
        <v>3736</v>
      </c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38.25">
      <c r="A532" s="14"/>
      <c r="B532" s="15"/>
      <c r="C532" s="16"/>
      <c r="D532" s="16"/>
      <c r="E532" s="31" t="s">
        <v>1152</v>
      </c>
      <c r="F532" s="32" t="s">
        <v>32</v>
      </c>
      <c r="G532" s="32" t="s">
        <v>4690</v>
      </c>
      <c r="H532" s="33" t="s">
        <v>176</v>
      </c>
      <c r="I532" s="16" t="s">
        <v>65</v>
      </c>
      <c r="J532" s="35" t="s">
        <v>65</v>
      </c>
      <c r="K532" s="32" t="s">
        <v>65</v>
      </c>
      <c r="L532" s="14" t="s">
        <v>30</v>
      </c>
      <c r="M532" s="15">
        <v>7</v>
      </c>
      <c r="N532" s="16"/>
      <c r="O532" s="15" t="s">
        <v>4677</v>
      </c>
      <c r="P532" s="16" t="s">
        <v>32</v>
      </c>
      <c r="Q532" s="32" t="str">
        <f t="shared" si="31"/>
        <v>109/16 &amp; OTHERS</v>
      </c>
      <c r="R532" s="16" t="s">
        <v>176</v>
      </c>
      <c r="S532" s="36" t="s">
        <v>3736</v>
      </c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38.25">
      <c r="A533" s="14">
        <v>280</v>
      </c>
      <c r="B533" s="15">
        <v>35</v>
      </c>
      <c r="C533" s="16" t="s">
        <v>4691</v>
      </c>
      <c r="D533" s="16" t="s">
        <v>2375</v>
      </c>
      <c r="E533" s="31" t="s">
        <v>4692</v>
      </c>
      <c r="F533" s="32" t="s">
        <v>32</v>
      </c>
      <c r="G533" s="32" t="s">
        <v>4637</v>
      </c>
      <c r="H533" s="33" t="s">
        <v>163</v>
      </c>
      <c r="I533" s="16" t="s">
        <v>65</v>
      </c>
      <c r="J533" s="35" t="s">
        <v>65</v>
      </c>
      <c r="K533" s="32" t="s">
        <v>65</v>
      </c>
      <c r="L533" s="14" t="s">
        <v>30</v>
      </c>
      <c r="M533" s="15">
        <v>29</v>
      </c>
      <c r="N533" s="16"/>
      <c r="O533" s="15" t="s">
        <v>919</v>
      </c>
      <c r="P533" s="16" t="s">
        <v>32</v>
      </c>
      <c r="Q533" s="32" t="str">
        <f t="shared" si="31"/>
        <v>142/9 &amp; OTHERS</v>
      </c>
      <c r="R533" s="16" t="s">
        <v>920</v>
      </c>
      <c r="S533" s="36" t="s">
        <v>3736</v>
      </c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s="171" customFormat="1" ht="38.25">
      <c r="A534" s="14">
        <v>281</v>
      </c>
      <c r="B534" s="15">
        <v>34</v>
      </c>
      <c r="C534" s="16" t="s">
        <v>4691</v>
      </c>
      <c r="D534" s="16" t="s">
        <v>2375</v>
      </c>
      <c r="E534" s="31" t="s">
        <v>4340</v>
      </c>
      <c r="F534" s="32" t="s">
        <v>32</v>
      </c>
      <c r="G534" s="32" t="s">
        <v>4260</v>
      </c>
      <c r="H534" s="33" t="s">
        <v>163</v>
      </c>
      <c r="I534" s="16" t="s">
        <v>65</v>
      </c>
      <c r="J534" s="35" t="s">
        <v>65</v>
      </c>
      <c r="K534" s="32" t="s">
        <v>65</v>
      </c>
      <c r="L534" s="14" t="s">
        <v>30</v>
      </c>
      <c r="M534" s="15">
        <v>28</v>
      </c>
      <c r="N534" s="16"/>
      <c r="O534" s="15" t="s">
        <v>4492</v>
      </c>
      <c r="P534" s="16" t="s">
        <v>32</v>
      </c>
      <c r="Q534" s="32" t="str">
        <f t="shared" si="31"/>
        <v>62/4 &amp; OTHERS</v>
      </c>
      <c r="R534" s="16" t="s">
        <v>4788</v>
      </c>
      <c r="S534" s="36" t="s">
        <v>3736</v>
      </c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</row>
    <row r="535" spans="1:29" ht="89.25">
      <c r="A535" s="57">
        <v>282</v>
      </c>
      <c r="B535" s="53">
        <v>33</v>
      </c>
      <c r="C535" s="54" t="s">
        <v>4693</v>
      </c>
      <c r="D535" s="54" t="s">
        <v>2375</v>
      </c>
      <c r="E535" s="56" t="s">
        <v>4694</v>
      </c>
      <c r="F535" s="55" t="s">
        <v>32</v>
      </c>
      <c r="G535" s="55" t="s">
        <v>3390</v>
      </c>
      <c r="H535" s="89" t="s">
        <v>53</v>
      </c>
      <c r="I535" s="54" t="s">
        <v>65</v>
      </c>
      <c r="J535" s="41" t="s">
        <v>65</v>
      </c>
      <c r="K535" s="89" t="s">
        <v>65</v>
      </c>
      <c r="L535" s="47" t="s">
        <v>30</v>
      </c>
      <c r="M535" s="48">
        <v>10</v>
      </c>
      <c r="N535" s="179"/>
      <c r="O535" s="48" t="s">
        <v>4332</v>
      </c>
      <c r="P535" s="179" t="s">
        <v>32</v>
      </c>
      <c r="Q535" s="181" t="str">
        <f t="shared" si="31"/>
        <v>40/1 &amp; OTHERS</v>
      </c>
      <c r="R535" s="179" t="s">
        <v>176</v>
      </c>
      <c r="S535" s="177" t="s">
        <v>3736</v>
      </c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38.25">
      <c r="A536" s="47"/>
      <c r="B536" s="48"/>
      <c r="C536" s="179"/>
      <c r="D536" s="179"/>
      <c r="E536" s="52"/>
      <c r="F536" s="181"/>
      <c r="G536" s="181"/>
      <c r="H536" s="175"/>
      <c r="I536" s="179"/>
      <c r="J536" s="108"/>
      <c r="K536" s="175"/>
      <c r="L536" s="14" t="s">
        <v>30</v>
      </c>
      <c r="M536" s="15">
        <v>11</v>
      </c>
      <c r="N536" s="16"/>
      <c r="O536" s="15" t="s">
        <v>4505</v>
      </c>
      <c r="P536" s="16" t="s">
        <v>32</v>
      </c>
      <c r="Q536" s="32" t="s">
        <v>4504</v>
      </c>
      <c r="R536" s="16" t="s">
        <v>176</v>
      </c>
      <c r="S536" s="36" t="s">
        <v>3736</v>
      </c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51">
      <c r="A537" s="14">
        <v>283</v>
      </c>
      <c r="B537" s="15">
        <v>32</v>
      </c>
      <c r="C537" s="16" t="s">
        <v>4462</v>
      </c>
      <c r="D537" s="16" t="s">
        <v>2375</v>
      </c>
      <c r="E537" s="31" t="s">
        <v>1022</v>
      </c>
      <c r="F537" s="32" t="s">
        <v>32</v>
      </c>
      <c r="G537" s="32" t="s">
        <v>1023</v>
      </c>
      <c r="H537" s="33" t="s">
        <v>4695</v>
      </c>
      <c r="I537" s="16" t="s">
        <v>2375</v>
      </c>
      <c r="J537" s="35">
        <v>18</v>
      </c>
      <c r="K537" s="32"/>
      <c r="L537" s="14" t="s">
        <v>30</v>
      </c>
      <c r="M537" s="15">
        <v>68</v>
      </c>
      <c r="N537" s="16"/>
      <c r="O537" s="15" t="s">
        <v>1003</v>
      </c>
      <c r="P537" s="16" t="s">
        <v>32</v>
      </c>
      <c r="Q537" s="32" t="str">
        <f>G535:G537</f>
        <v>73/16 &amp; OTHERS</v>
      </c>
      <c r="R537" s="16" t="s">
        <v>1005</v>
      </c>
      <c r="S537" s="36" t="s">
        <v>3736</v>
      </c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38.25">
      <c r="A538" s="14">
        <v>284</v>
      </c>
      <c r="B538" s="15">
        <v>31</v>
      </c>
      <c r="C538" s="16" t="s">
        <v>4462</v>
      </c>
      <c r="D538" s="16" t="s">
        <v>2375</v>
      </c>
      <c r="E538" s="31" t="s">
        <v>4697</v>
      </c>
      <c r="F538" s="32" t="s">
        <v>32</v>
      </c>
      <c r="G538" s="32" t="s">
        <v>2522</v>
      </c>
      <c r="H538" s="33" t="s">
        <v>4626</v>
      </c>
      <c r="I538" s="16" t="s">
        <v>65</v>
      </c>
      <c r="J538" s="35" t="s">
        <v>65</v>
      </c>
      <c r="K538" s="32" t="s">
        <v>65</v>
      </c>
      <c r="L538" s="14" t="s">
        <v>30</v>
      </c>
      <c r="M538" s="15">
        <v>67</v>
      </c>
      <c r="N538" s="16"/>
      <c r="O538" s="15" t="s">
        <v>4696</v>
      </c>
      <c r="P538" s="16" t="s">
        <v>32</v>
      </c>
      <c r="Q538" s="32" t="str">
        <f t="shared" si="31"/>
        <v>75/1 &amp; OTHERS</v>
      </c>
      <c r="R538" s="16" t="s">
        <v>4563</v>
      </c>
      <c r="S538" s="36" t="s">
        <v>3736</v>
      </c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38.25">
      <c r="A539" s="14"/>
      <c r="B539" s="15"/>
      <c r="C539" s="16"/>
      <c r="D539" s="16"/>
      <c r="E539" s="31" t="s">
        <v>4696</v>
      </c>
      <c r="F539" s="32" t="s">
        <v>32</v>
      </c>
      <c r="G539" s="32" t="s">
        <v>4698</v>
      </c>
      <c r="H539" s="33" t="s">
        <v>184</v>
      </c>
      <c r="I539" s="16" t="s">
        <v>65</v>
      </c>
      <c r="J539" s="35" t="s">
        <v>65</v>
      </c>
      <c r="K539" s="32" t="s">
        <v>65</v>
      </c>
      <c r="L539" s="14" t="s">
        <v>30</v>
      </c>
      <c r="M539" s="15">
        <v>67</v>
      </c>
      <c r="N539" s="16"/>
      <c r="O539" s="15" t="s">
        <v>4696</v>
      </c>
      <c r="P539" s="16" t="s">
        <v>32</v>
      </c>
      <c r="Q539" s="32" t="str">
        <f t="shared" si="31"/>
        <v>82/6 &amp; OTHERS</v>
      </c>
      <c r="R539" s="16" t="s">
        <v>4563</v>
      </c>
      <c r="S539" s="36" t="s">
        <v>3736</v>
      </c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s="171" customFormat="1" ht="51">
      <c r="A540" s="14"/>
      <c r="B540" s="15"/>
      <c r="C540" s="16"/>
      <c r="D540" s="16"/>
      <c r="E540" s="31" t="s">
        <v>4699</v>
      </c>
      <c r="F540" s="32" t="s">
        <v>32</v>
      </c>
      <c r="G540" s="32" t="s">
        <v>2034</v>
      </c>
      <c r="H540" s="33" t="s">
        <v>4695</v>
      </c>
      <c r="I540" s="16" t="s">
        <v>65</v>
      </c>
      <c r="J540" s="35" t="s">
        <v>65</v>
      </c>
      <c r="K540" s="32" t="s">
        <v>65</v>
      </c>
      <c r="L540" s="14" t="s">
        <v>30</v>
      </c>
      <c r="M540" s="15">
        <v>68</v>
      </c>
      <c r="N540" s="16"/>
      <c r="O540" s="15" t="s">
        <v>1003</v>
      </c>
      <c r="P540" s="16" t="s">
        <v>32</v>
      </c>
      <c r="Q540" s="32" t="str">
        <f t="shared" si="31"/>
        <v>73/1 &amp; OTHERS</v>
      </c>
      <c r="R540" s="16" t="s">
        <v>1005</v>
      </c>
      <c r="S540" s="36" t="s">
        <v>3736</v>
      </c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</row>
    <row r="541" spans="1:29" ht="89.25">
      <c r="A541" s="47">
        <v>285</v>
      </c>
      <c r="B541" s="48">
        <v>30</v>
      </c>
      <c r="C541" s="179" t="s">
        <v>4700</v>
      </c>
      <c r="D541" s="179" t="s">
        <v>2375</v>
      </c>
      <c r="E541" s="52" t="s">
        <v>4757</v>
      </c>
      <c r="F541" s="181" t="s">
        <v>32</v>
      </c>
      <c r="G541" s="181" t="s">
        <v>4627</v>
      </c>
      <c r="H541" s="175" t="s">
        <v>1072</v>
      </c>
      <c r="I541" s="179" t="s">
        <v>65</v>
      </c>
      <c r="J541" s="108" t="s">
        <v>65</v>
      </c>
      <c r="K541" s="181" t="s">
        <v>65</v>
      </c>
      <c r="L541" s="47" t="s">
        <v>30</v>
      </c>
      <c r="M541" s="48">
        <v>27</v>
      </c>
      <c r="N541" s="179"/>
      <c r="O541" s="48" t="s">
        <v>1073</v>
      </c>
      <c r="P541" s="179" t="s">
        <v>32</v>
      </c>
      <c r="Q541" s="181" t="str">
        <f t="shared" si="31"/>
        <v>133/3 &amp; OTHERS</v>
      </c>
      <c r="R541" s="179" t="s">
        <v>1072</v>
      </c>
      <c r="S541" s="177" t="s">
        <v>3736</v>
      </c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51">
      <c r="A542" s="14">
        <v>286</v>
      </c>
      <c r="B542" s="15">
        <v>29</v>
      </c>
      <c r="C542" s="16" t="s">
        <v>4701</v>
      </c>
      <c r="D542" s="16" t="s">
        <v>2375</v>
      </c>
      <c r="E542" s="31" t="s">
        <v>1003</v>
      </c>
      <c r="F542" s="32" t="s">
        <v>32</v>
      </c>
      <c r="G542" s="32" t="s">
        <v>2034</v>
      </c>
      <c r="H542" s="33" t="s">
        <v>1005</v>
      </c>
      <c r="I542" s="16" t="s">
        <v>65</v>
      </c>
      <c r="J542" s="35" t="s">
        <v>65</v>
      </c>
      <c r="K542" s="32" t="s">
        <v>65</v>
      </c>
      <c r="L542" s="14" t="s">
        <v>30</v>
      </c>
      <c r="M542" s="15">
        <v>68</v>
      </c>
      <c r="N542" s="16"/>
      <c r="O542" s="15" t="s">
        <v>1003</v>
      </c>
      <c r="P542" s="16" t="s">
        <v>32</v>
      </c>
      <c r="Q542" s="32" t="str">
        <f t="shared" si="31"/>
        <v>73/1 &amp; OTHERS</v>
      </c>
      <c r="R542" s="16" t="s">
        <v>1005</v>
      </c>
      <c r="S542" s="36" t="s">
        <v>3736</v>
      </c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51">
      <c r="A543" s="14">
        <v>287</v>
      </c>
      <c r="B543" s="15">
        <v>28</v>
      </c>
      <c r="C543" s="16" t="s">
        <v>4702</v>
      </c>
      <c r="D543" s="16" t="s">
        <v>2375</v>
      </c>
      <c r="E543" s="31" t="s">
        <v>65</v>
      </c>
      <c r="F543" s="32" t="s">
        <v>65</v>
      </c>
      <c r="G543" s="32" t="s">
        <v>65</v>
      </c>
      <c r="H543" s="33" t="s">
        <v>65</v>
      </c>
      <c r="I543" s="16" t="s">
        <v>65</v>
      </c>
      <c r="J543" s="35" t="s">
        <v>65</v>
      </c>
      <c r="K543" s="32" t="s">
        <v>1957</v>
      </c>
      <c r="L543" s="14" t="s">
        <v>65</v>
      </c>
      <c r="M543" s="15" t="s">
        <v>65</v>
      </c>
      <c r="N543" s="16" t="s">
        <v>65</v>
      </c>
      <c r="O543" s="15" t="s">
        <v>65</v>
      </c>
      <c r="P543" s="16" t="s">
        <v>65</v>
      </c>
      <c r="Q543" s="32" t="s">
        <v>65</v>
      </c>
      <c r="R543" s="16" t="s">
        <v>65</v>
      </c>
      <c r="S543" s="36" t="s">
        <v>4205</v>
      </c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38.25">
      <c r="A544" s="14">
        <v>288</v>
      </c>
      <c r="B544" s="15">
        <v>27</v>
      </c>
      <c r="C544" s="16" t="s">
        <v>4702</v>
      </c>
      <c r="D544" s="16" t="s">
        <v>2375</v>
      </c>
      <c r="E544" s="31" t="s">
        <v>4703</v>
      </c>
      <c r="F544" s="32" t="s">
        <v>2185</v>
      </c>
      <c r="G544" s="32" t="s">
        <v>522</v>
      </c>
      <c r="H544" s="32" t="s">
        <v>585</v>
      </c>
      <c r="I544" s="16" t="s">
        <v>65</v>
      </c>
      <c r="J544" s="31" t="s">
        <v>65</v>
      </c>
      <c r="K544" s="32" t="s">
        <v>65</v>
      </c>
      <c r="L544" s="15" t="s">
        <v>30</v>
      </c>
      <c r="M544" s="15">
        <v>71</v>
      </c>
      <c r="N544" s="16"/>
      <c r="O544" s="15" t="s">
        <v>4287</v>
      </c>
      <c r="P544" s="16" t="s">
        <v>32</v>
      </c>
      <c r="Q544" s="32" t="str">
        <f t="shared" si="31"/>
        <v>11/1 &amp; OTHERS</v>
      </c>
      <c r="R544" s="16" t="s">
        <v>176</v>
      </c>
      <c r="S544" s="36" t="s">
        <v>3736</v>
      </c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38.25">
      <c r="A545" s="44">
        <v>289</v>
      </c>
      <c r="B545" s="45">
        <v>26</v>
      </c>
      <c r="C545" s="178" t="s">
        <v>4704</v>
      </c>
      <c r="D545" s="178" t="s">
        <v>2375</v>
      </c>
      <c r="E545" s="84" t="s">
        <v>4758</v>
      </c>
      <c r="F545" s="180" t="s">
        <v>4705</v>
      </c>
      <c r="G545" s="180" t="s">
        <v>2270</v>
      </c>
      <c r="H545" s="174" t="s">
        <v>3052</v>
      </c>
      <c r="I545" s="178" t="s">
        <v>65</v>
      </c>
      <c r="J545" s="107" t="s">
        <v>65</v>
      </c>
      <c r="K545" s="174" t="s">
        <v>65</v>
      </c>
      <c r="L545" s="14" t="s">
        <v>30</v>
      </c>
      <c r="M545" s="15">
        <v>54</v>
      </c>
      <c r="N545" s="16"/>
      <c r="O545" s="15" t="s">
        <v>4303</v>
      </c>
      <c r="P545" s="16" t="s">
        <v>32</v>
      </c>
      <c r="Q545" s="32" t="str">
        <f>G544:G545</f>
        <v>23/1 &amp; OTHERS</v>
      </c>
      <c r="R545" s="16" t="s">
        <v>176</v>
      </c>
      <c r="S545" s="36" t="s">
        <v>3736</v>
      </c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s="171" customFormat="1" ht="38.25">
      <c r="A546" s="47"/>
      <c r="B546" s="48"/>
      <c r="C546" s="179"/>
      <c r="D546" s="179"/>
      <c r="E546" s="52"/>
      <c r="F546" s="181"/>
      <c r="G546" s="181"/>
      <c r="H546" s="175"/>
      <c r="I546" s="179"/>
      <c r="J546" s="108"/>
      <c r="K546" s="175"/>
      <c r="L546" s="14" t="s">
        <v>30</v>
      </c>
      <c r="M546" s="15">
        <v>55</v>
      </c>
      <c r="N546" s="16"/>
      <c r="O546" s="15" t="s">
        <v>4303</v>
      </c>
      <c r="P546" s="16" t="s">
        <v>32</v>
      </c>
      <c r="Q546" s="32" t="s">
        <v>1755</v>
      </c>
      <c r="R546" s="16" t="s">
        <v>4381</v>
      </c>
      <c r="S546" s="36" t="s">
        <v>3736</v>
      </c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</row>
    <row r="547" spans="1:29" s="88" customFormat="1">
      <c r="A547" s="39"/>
      <c r="B547" s="39"/>
      <c r="C547" s="40"/>
      <c r="D547" s="40"/>
      <c r="E547" s="41"/>
      <c r="F547" s="42"/>
      <c r="G547" s="42"/>
      <c r="H547" s="42"/>
      <c r="I547" s="40"/>
      <c r="J547" s="41"/>
      <c r="K547" s="42"/>
      <c r="L547" s="39"/>
      <c r="M547" s="39"/>
      <c r="N547" s="40"/>
      <c r="O547" s="39"/>
      <c r="P547" s="40"/>
      <c r="Q547" s="42"/>
      <c r="R547" s="40"/>
      <c r="S547" s="41"/>
      <c r="T547" s="87"/>
      <c r="U547" s="87"/>
      <c r="V547" s="87"/>
      <c r="W547" s="87"/>
      <c r="X547" s="87"/>
      <c r="Y547" s="87"/>
      <c r="Z547" s="87"/>
      <c r="AA547" s="87"/>
      <c r="AB547" s="87"/>
      <c r="AC547" s="87"/>
    </row>
    <row r="548" spans="1:29" s="88" customFormat="1">
      <c r="A548" s="39"/>
      <c r="B548" s="39"/>
      <c r="C548" s="40"/>
      <c r="D548" s="40"/>
      <c r="E548" s="41"/>
      <c r="F548" s="42"/>
      <c r="G548" s="42"/>
      <c r="H548" s="42"/>
      <c r="I548" s="40"/>
      <c r="J548" s="41"/>
      <c r="K548" s="42"/>
      <c r="L548" s="39"/>
      <c r="M548" s="39"/>
      <c r="N548" s="40"/>
      <c r="O548" s="39"/>
      <c r="P548" s="40"/>
      <c r="Q548" s="42"/>
      <c r="R548" s="40"/>
      <c r="S548" s="41"/>
      <c r="T548" s="87"/>
      <c r="U548" s="87"/>
      <c r="V548" s="87"/>
      <c r="W548" s="87"/>
      <c r="X548" s="87"/>
      <c r="Y548" s="87"/>
      <c r="Z548" s="87"/>
      <c r="AA548" s="87"/>
      <c r="AB548" s="87"/>
      <c r="AC548" s="87"/>
    </row>
    <row r="549" spans="1:29" s="88" customFormat="1">
      <c r="A549" s="39"/>
      <c r="B549" s="39"/>
      <c r="C549" s="40"/>
      <c r="D549" s="40"/>
      <c r="E549" s="41"/>
      <c r="F549" s="42"/>
      <c r="G549" s="42"/>
      <c r="H549" s="42"/>
      <c r="I549" s="40"/>
      <c r="J549" s="41"/>
      <c r="K549" s="42"/>
      <c r="L549" s="39"/>
      <c r="M549" s="39"/>
      <c r="N549" s="40"/>
      <c r="O549" s="39"/>
      <c r="P549" s="40"/>
      <c r="Q549" s="42"/>
      <c r="R549" s="40"/>
      <c r="S549" s="41"/>
      <c r="T549" s="87"/>
      <c r="U549" s="87"/>
      <c r="V549" s="87"/>
      <c r="W549" s="87"/>
      <c r="X549" s="87"/>
      <c r="Y549" s="87"/>
      <c r="Z549" s="87"/>
      <c r="AA549" s="87"/>
      <c r="AB549" s="87"/>
      <c r="AC549" s="87"/>
    </row>
    <row r="550" spans="1:29" ht="38.25">
      <c r="A550" s="57">
        <v>290</v>
      </c>
      <c r="B550" s="53">
        <v>25</v>
      </c>
      <c r="C550" s="54" t="s">
        <v>4706</v>
      </c>
      <c r="D550" s="54" t="s">
        <v>2375</v>
      </c>
      <c r="E550" s="56" t="s">
        <v>4759</v>
      </c>
      <c r="F550" s="55" t="s">
        <v>4705</v>
      </c>
      <c r="G550" s="55" t="s">
        <v>2270</v>
      </c>
      <c r="H550" s="89" t="s">
        <v>3052</v>
      </c>
      <c r="I550" s="54" t="s">
        <v>65</v>
      </c>
      <c r="J550" s="41" t="s">
        <v>65</v>
      </c>
      <c r="K550" s="89" t="s">
        <v>65</v>
      </c>
      <c r="L550" s="47" t="s">
        <v>30</v>
      </c>
      <c r="M550" s="48">
        <v>54</v>
      </c>
      <c r="N550" s="179"/>
      <c r="O550" s="48" t="s">
        <v>4303</v>
      </c>
      <c r="P550" s="179" t="s">
        <v>32</v>
      </c>
      <c r="Q550" s="181" t="str">
        <f>G545:G550</f>
        <v>23/1 &amp; OTHERS</v>
      </c>
      <c r="R550" s="179" t="s">
        <v>176</v>
      </c>
      <c r="S550" s="177" t="s">
        <v>3736</v>
      </c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38.25">
      <c r="A551" s="47"/>
      <c r="B551" s="48"/>
      <c r="C551" s="179"/>
      <c r="D551" s="179"/>
      <c r="E551" s="52"/>
      <c r="F551" s="181"/>
      <c r="G551" s="181"/>
      <c r="H551" s="175"/>
      <c r="I551" s="179"/>
      <c r="J551" s="108"/>
      <c r="K551" s="175"/>
      <c r="L551" s="14" t="s">
        <v>30</v>
      </c>
      <c r="M551" s="15">
        <v>55</v>
      </c>
      <c r="N551" s="16"/>
      <c r="O551" s="15" t="s">
        <v>4303</v>
      </c>
      <c r="P551" s="16" t="s">
        <v>32</v>
      </c>
      <c r="Q551" s="32" t="s">
        <v>1755</v>
      </c>
      <c r="R551" s="16" t="s">
        <v>4381</v>
      </c>
      <c r="S551" s="36" t="s">
        <v>3736</v>
      </c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38.25">
      <c r="A552" s="14">
        <v>291</v>
      </c>
      <c r="B552" s="15">
        <v>24</v>
      </c>
      <c r="C552" s="16" t="s">
        <v>4707</v>
      </c>
      <c r="D552" s="16" t="s">
        <v>2375</v>
      </c>
      <c r="E552" s="31" t="s">
        <v>4696</v>
      </c>
      <c r="F552" s="32" t="s">
        <v>117</v>
      </c>
      <c r="G552" s="32" t="s">
        <v>2034</v>
      </c>
      <c r="H552" s="33" t="s">
        <v>4708</v>
      </c>
      <c r="I552" s="16" t="s">
        <v>65</v>
      </c>
      <c r="J552" s="35" t="s">
        <v>65</v>
      </c>
      <c r="K552" s="32" t="s">
        <v>65</v>
      </c>
      <c r="L552" s="14" t="s">
        <v>30</v>
      </c>
      <c r="M552" s="15">
        <v>68</v>
      </c>
      <c r="N552" s="16"/>
      <c r="O552" s="15" t="s">
        <v>4696</v>
      </c>
      <c r="P552" s="16" t="s">
        <v>32</v>
      </c>
      <c r="Q552" s="32" t="str">
        <f t="shared" ref="Q552" si="35">G550:G552</f>
        <v>73/1 &amp; OTHERS</v>
      </c>
      <c r="R552" s="16" t="s">
        <v>1005</v>
      </c>
      <c r="S552" s="36" t="s">
        <v>3736</v>
      </c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38.25">
      <c r="A553" s="44">
        <v>292</v>
      </c>
      <c r="B553" s="45">
        <v>23</v>
      </c>
      <c r="C553" s="178" t="s">
        <v>4709</v>
      </c>
      <c r="D553" s="178" t="s">
        <v>2375</v>
      </c>
      <c r="E553" s="84" t="s">
        <v>4332</v>
      </c>
      <c r="F553" s="180" t="s">
        <v>32</v>
      </c>
      <c r="G553" s="180" t="s">
        <v>3390</v>
      </c>
      <c r="H553" s="174" t="s">
        <v>548</v>
      </c>
      <c r="I553" s="178" t="s">
        <v>65</v>
      </c>
      <c r="J553" s="107" t="s">
        <v>65</v>
      </c>
      <c r="K553" s="174" t="s">
        <v>65</v>
      </c>
      <c r="L553" s="14" t="s">
        <v>30</v>
      </c>
      <c r="M553" s="15">
        <v>10</v>
      </c>
      <c r="N553" s="16"/>
      <c r="O553" s="15" t="s">
        <v>4332</v>
      </c>
      <c r="P553" s="16" t="s">
        <v>32</v>
      </c>
      <c r="Q553" s="32" t="str">
        <f t="shared" si="31"/>
        <v>40/1 &amp; OTHERS</v>
      </c>
      <c r="R553" s="16" t="s">
        <v>176</v>
      </c>
      <c r="S553" s="36" t="s">
        <v>3736</v>
      </c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38.25">
      <c r="A554" s="47"/>
      <c r="B554" s="48"/>
      <c r="C554" s="179"/>
      <c r="D554" s="179"/>
      <c r="E554" s="52"/>
      <c r="F554" s="181"/>
      <c r="G554" s="181"/>
      <c r="H554" s="175"/>
      <c r="I554" s="179"/>
      <c r="J554" s="108"/>
      <c r="K554" s="175"/>
      <c r="L554" s="14" t="s">
        <v>30</v>
      </c>
      <c r="M554" s="15">
        <v>11</v>
      </c>
      <c r="N554" s="16"/>
      <c r="O554" s="15" t="s">
        <v>4505</v>
      </c>
      <c r="P554" s="16" t="s">
        <v>32</v>
      </c>
      <c r="Q554" s="32" t="s">
        <v>4504</v>
      </c>
      <c r="R554" s="16" t="s">
        <v>176</v>
      </c>
      <c r="S554" s="36" t="s">
        <v>3736</v>
      </c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02">
      <c r="A555" s="14">
        <v>293</v>
      </c>
      <c r="B555" s="15">
        <v>22</v>
      </c>
      <c r="C555" s="16" t="s">
        <v>4709</v>
      </c>
      <c r="D555" s="16" t="s">
        <v>2375</v>
      </c>
      <c r="E555" s="31" t="s">
        <v>4710</v>
      </c>
      <c r="F555" s="32" t="s">
        <v>1505</v>
      </c>
      <c r="G555" s="32" t="s">
        <v>4274</v>
      </c>
      <c r="H555" s="33" t="s">
        <v>4760</v>
      </c>
      <c r="I555" s="16" t="s">
        <v>65</v>
      </c>
      <c r="J555" s="35" t="s">
        <v>65</v>
      </c>
      <c r="K555" s="32" t="s">
        <v>65</v>
      </c>
      <c r="L555" s="14" t="s">
        <v>1030</v>
      </c>
      <c r="M555" s="15"/>
      <c r="N555" s="16"/>
      <c r="O555" s="15" t="s">
        <v>4276</v>
      </c>
      <c r="P555" s="16" t="s">
        <v>32</v>
      </c>
      <c r="Q555" s="32" t="str">
        <f>G553:G555</f>
        <v>151/1 &amp; OTHERS</v>
      </c>
      <c r="R555" s="16" t="s">
        <v>4277</v>
      </c>
      <c r="S555" s="36" t="s">
        <v>4416</v>
      </c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s="171" customFormat="1" ht="51">
      <c r="A556" s="14">
        <v>294</v>
      </c>
      <c r="B556" s="15">
        <v>21</v>
      </c>
      <c r="C556" s="16" t="s">
        <v>101</v>
      </c>
      <c r="D556" s="16" t="s">
        <v>2375</v>
      </c>
      <c r="E556" s="31" t="s">
        <v>4712</v>
      </c>
      <c r="F556" s="32" t="s">
        <v>32</v>
      </c>
      <c r="G556" s="32" t="s">
        <v>2619</v>
      </c>
      <c r="H556" s="33" t="s">
        <v>1017</v>
      </c>
      <c r="I556" s="16" t="s">
        <v>65</v>
      </c>
      <c r="J556" s="35" t="s">
        <v>65</v>
      </c>
      <c r="K556" s="32" t="s">
        <v>65</v>
      </c>
      <c r="L556" s="14" t="s">
        <v>30</v>
      </c>
      <c r="M556" s="15">
        <v>39</v>
      </c>
      <c r="N556" s="16"/>
      <c r="O556" s="15" t="s">
        <v>4790</v>
      </c>
      <c r="P556" s="16" t="s">
        <v>32</v>
      </c>
      <c r="Q556" s="32" t="str">
        <f t="shared" si="31"/>
        <v>105/1 &amp; OTHERS</v>
      </c>
      <c r="R556" s="16" t="s">
        <v>1017</v>
      </c>
      <c r="S556" s="36" t="s">
        <v>3736</v>
      </c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</row>
    <row r="557" spans="1:29" ht="63.75">
      <c r="A557" s="47"/>
      <c r="B557" s="48"/>
      <c r="C557" s="179"/>
      <c r="D557" s="179" t="s">
        <v>2375</v>
      </c>
      <c r="E557" s="52" t="s">
        <v>4711</v>
      </c>
      <c r="F557" s="181" t="s">
        <v>4713</v>
      </c>
      <c r="G557" s="181" t="s">
        <v>2172</v>
      </c>
      <c r="H557" s="175" t="s">
        <v>4761</v>
      </c>
      <c r="I557" s="179" t="s">
        <v>65</v>
      </c>
      <c r="J557" s="108" t="s">
        <v>65</v>
      </c>
      <c r="K557" s="181" t="s">
        <v>65</v>
      </c>
      <c r="L557" s="47" t="s">
        <v>30</v>
      </c>
      <c r="M557" s="48">
        <v>38</v>
      </c>
      <c r="N557" s="179"/>
      <c r="O557" s="48" t="s">
        <v>973</v>
      </c>
      <c r="P557" s="179" t="s">
        <v>32</v>
      </c>
      <c r="Q557" s="181" t="str">
        <f t="shared" si="31"/>
        <v>95/1 &amp; OTHERS</v>
      </c>
      <c r="R557" s="179" t="s">
        <v>975</v>
      </c>
      <c r="S557" s="177" t="s">
        <v>3736</v>
      </c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51">
      <c r="A558" s="14">
        <v>295</v>
      </c>
      <c r="B558" s="15">
        <v>20</v>
      </c>
      <c r="C558" s="16" t="s">
        <v>691</v>
      </c>
      <c r="D558" s="16" t="s">
        <v>2375</v>
      </c>
      <c r="E558" s="31" t="s">
        <v>4714</v>
      </c>
      <c r="F558" s="32" t="s">
        <v>32</v>
      </c>
      <c r="G558" s="32" t="s">
        <v>2172</v>
      </c>
      <c r="H558" s="33" t="s">
        <v>975</v>
      </c>
      <c r="I558" s="16" t="s">
        <v>65</v>
      </c>
      <c r="J558" s="35" t="s">
        <v>65</v>
      </c>
      <c r="K558" s="32" t="s">
        <v>65</v>
      </c>
      <c r="L558" s="14" t="s">
        <v>30</v>
      </c>
      <c r="M558" s="15">
        <v>38</v>
      </c>
      <c r="N558" s="16"/>
      <c r="O558" s="15" t="s">
        <v>973</v>
      </c>
      <c r="P558" s="16" t="s">
        <v>32</v>
      </c>
      <c r="Q558" s="32" t="str">
        <f t="shared" ref="Q558" si="36">G557:G558</f>
        <v>95/1 &amp; OTHERS</v>
      </c>
      <c r="R558" s="16" t="s">
        <v>975</v>
      </c>
      <c r="S558" s="36" t="s">
        <v>3736</v>
      </c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25.5">
      <c r="A559" s="14">
        <v>296</v>
      </c>
      <c r="B559" s="15">
        <v>19</v>
      </c>
      <c r="C559" s="16" t="s">
        <v>65</v>
      </c>
      <c r="D559" s="16" t="s">
        <v>2375</v>
      </c>
      <c r="E559" s="31" t="s">
        <v>65</v>
      </c>
      <c r="F559" s="32" t="s">
        <v>65</v>
      </c>
      <c r="G559" s="32" t="s">
        <v>65</v>
      </c>
      <c r="H559" s="33" t="s">
        <v>65</v>
      </c>
      <c r="I559" s="16" t="s">
        <v>65</v>
      </c>
      <c r="J559" s="35" t="s">
        <v>65</v>
      </c>
      <c r="K559" s="32" t="s">
        <v>65</v>
      </c>
      <c r="L559" s="14" t="s">
        <v>65</v>
      </c>
      <c r="M559" s="15" t="s">
        <v>65</v>
      </c>
      <c r="N559" s="16" t="s">
        <v>65</v>
      </c>
      <c r="O559" s="15" t="s">
        <v>65</v>
      </c>
      <c r="P559" s="16" t="s">
        <v>65</v>
      </c>
      <c r="Q559" s="32" t="s">
        <v>65</v>
      </c>
      <c r="R559" s="16" t="s">
        <v>65</v>
      </c>
      <c r="S559" s="36" t="s">
        <v>4206</v>
      </c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25.5">
      <c r="A560" s="14">
        <v>297</v>
      </c>
      <c r="B560" s="15">
        <v>18</v>
      </c>
      <c r="C560" s="16" t="s">
        <v>65</v>
      </c>
      <c r="D560" s="16" t="s">
        <v>2375</v>
      </c>
      <c r="E560" s="31" t="s">
        <v>65</v>
      </c>
      <c r="F560" s="32" t="s">
        <v>65</v>
      </c>
      <c r="G560" s="32" t="s">
        <v>65</v>
      </c>
      <c r="H560" s="33" t="s">
        <v>65</v>
      </c>
      <c r="I560" s="16" t="s">
        <v>65</v>
      </c>
      <c r="J560" s="35" t="s">
        <v>65</v>
      </c>
      <c r="K560" s="32" t="s">
        <v>65</v>
      </c>
      <c r="L560" s="14" t="s">
        <v>65</v>
      </c>
      <c r="M560" s="15" t="s">
        <v>65</v>
      </c>
      <c r="N560" s="16" t="s">
        <v>65</v>
      </c>
      <c r="O560" s="15" t="s">
        <v>65</v>
      </c>
      <c r="P560" s="16" t="s">
        <v>65</v>
      </c>
      <c r="Q560" s="32" t="s">
        <v>65</v>
      </c>
      <c r="R560" s="16" t="s">
        <v>65</v>
      </c>
      <c r="S560" s="36" t="s">
        <v>4206</v>
      </c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25.5">
      <c r="A561" s="14">
        <v>298</v>
      </c>
      <c r="B561" s="15">
        <v>17</v>
      </c>
      <c r="C561" s="16" t="s">
        <v>65</v>
      </c>
      <c r="D561" s="16" t="s">
        <v>2375</v>
      </c>
      <c r="E561" s="31" t="s">
        <v>65</v>
      </c>
      <c r="F561" s="32" t="s">
        <v>65</v>
      </c>
      <c r="G561" s="32" t="s">
        <v>65</v>
      </c>
      <c r="H561" s="33" t="s">
        <v>65</v>
      </c>
      <c r="I561" s="16" t="s">
        <v>65</v>
      </c>
      <c r="J561" s="35" t="s">
        <v>65</v>
      </c>
      <c r="K561" s="32" t="s">
        <v>65</v>
      </c>
      <c r="L561" s="14" t="s">
        <v>65</v>
      </c>
      <c r="M561" s="15" t="s">
        <v>65</v>
      </c>
      <c r="N561" s="16" t="s">
        <v>65</v>
      </c>
      <c r="O561" s="15" t="s">
        <v>65</v>
      </c>
      <c r="P561" s="16" t="s">
        <v>65</v>
      </c>
      <c r="Q561" s="32" t="s">
        <v>65</v>
      </c>
      <c r="R561" s="16" t="s">
        <v>65</v>
      </c>
      <c r="S561" s="36" t="s">
        <v>4206</v>
      </c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25.5">
      <c r="A562" s="14">
        <v>299</v>
      </c>
      <c r="B562" s="15">
        <v>16</v>
      </c>
      <c r="C562" s="16" t="s">
        <v>65</v>
      </c>
      <c r="D562" s="16" t="s">
        <v>2375</v>
      </c>
      <c r="E562" s="31" t="s">
        <v>65</v>
      </c>
      <c r="F562" s="32" t="s">
        <v>65</v>
      </c>
      <c r="G562" s="32" t="s">
        <v>65</v>
      </c>
      <c r="H562" s="33" t="s">
        <v>65</v>
      </c>
      <c r="I562" s="16" t="s">
        <v>65</v>
      </c>
      <c r="J562" s="35" t="s">
        <v>65</v>
      </c>
      <c r="K562" s="32" t="s">
        <v>65</v>
      </c>
      <c r="L562" s="14" t="s">
        <v>65</v>
      </c>
      <c r="M562" s="15" t="s">
        <v>65</v>
      </c>
      <c r="N562" s="16" t="s">
        <v>65</v>
      </c>
      <c r="O562" s="15" t="s">
        <v>65</v>
      </c>
      <c r="P562" s="16" t="s">
        <v>65</v>
      </c>
      <c r="Q562" s="32" t="s">
        <v>65</v>
      </c>
      <c r="R562" s="16" t="s">
        <v>65</v>
      </c>
      <c r="S562" s="36" t="s">
        <v>4206</v>
      </c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s="171" customFormat="1" ht="102">
      <c r="A563" s="14">
        <v>300</v>
      </c>
      <c r="B563" s="15">
        <v>15</v>
      </c>
      <c r="C563" s="16" t="s">
        <v>4441</v>
      </c>
      <c r="D563" s="16" t="s">
        <v>2375</v>
      </c>
      <c r="E563" s="31" t="s">
        <v>4685</v>
      </c>
      <c r="F563" s="32" t="s">
        <v>32</v>
      </c>
      <c r="G563" s="32" t="s">
        <v>4715</v>
      </c>
      <c r="H563" s="33" t="s">
        <v>60</v>
      </c>
      <c r="I563" s="16" t="s">
        <v>65</v>
      </c>
      <c r="J563" s="35" t="s">
        <v>65</v>
      </c>
      <c r="K563" s="32" t="s">
        <v>65</v>
      </c>
      <c r="L563" s="14" t="s">
        <v>1030</v>
      </c>
      <c r="M563" s="15"/>
      <c r="N563" s="16"/>
      <c r="O563" s="15" t="s">
        <v>4677</v>
      </c>
      <c r="P563" s="16" t="s">
        <v>32</v>
      </c>
      <c r="Q563" s="32" t="str">
        <f t="shared" si="31"/>
        <v>79/2 &amp; OTHERS</v>
      </c>
      <c r="R563" s="16" t="s">
        <v>60</v>
      </c>
      <c r="S563" s="36" t="s">
        <v>4716</v>
      </c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</row>
    <row r="564" spans="1:29" ht="102">
      <c r="A564" s="47">
        <v>301</v>
      </c>
      <c r="B564" s="48">
        <v>14</v>
      </c>
      <c r="C564" s="179"/>
      <c r="D564" s="179" t="s">
        <v>2375</v>
      </c>
      <c r="E564" s="52" t="s">
        <v>4266</v>
      </c>
      <c r="F564" s="181" t="s">
        <v>32</v>
      </c>
      <c r="G564" s="181" t="s">
        <v>3769</v>
      </c>
      <c r="H564" s="175" t="s">
        <v>548</v>
      </c>
      <c r="I564" s="179" t="s">
        <v>65</v>
      </c>
      <c r="J564" s="108" t="s">
        <v>65</v>
      </c>
      <c r="K564" s="181" t="s">
        <v>65</v>
      </c>
      <c r="L564" s="47" t="s">
        <v>1030</v>
      </c>
      <c r="M564" s="48"/>
      <c r="N564" s="179"/>
      <c r="O564" s="48" t="s">
        <v>4717</v>
      </c>
      <c r="P564" s="179" t="s">
        <v>32</v>
      </c>
      <c r="Q564" s="181" t="str">
        <f t="shared" si="31"/>
        <v>108/1 &amp; OTHERS</v>
      </c>
      <c r="R564" s="179" t="s">
        <v>548</v>
      </c>
      <c r="S564" s="177" t="s">
        <v>4718</v>
      </c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02">
      <c r="A565" s="14">
        <v>302</v>
      </c>
      <c r="B565" s="15">
        <v>13</v>
      </c>
      <c r="C565" s="16"/>
      <c r="D565" s="16" t="s">
        <v>2375</v>
      </c>
      <c r="E565" s="31" t="s">
        <v>4719</v>
      </c>
      <c r="F565" s="32" t="s">
        <v>32</v>
      </c>
      <c r="G565" s="32" t="s">
        <v>3769</v>
      </c>
      <c r="H565" s="33" t="s">
        <v>548</v>
      </c>
      <c r="I565" s="16" t="s">
        <v>65</v>
      </c>
      <c r="J565" s="35" t="s">
        <v>65</v>
      </c>
      <c r="K565" s="32" t="s">
        <v>65</v>
      </c>
      <c r="L565" s="14" t="s">
        <v>1030</v>
      </c>
      <c r="M565" s="15"/>
      <c r="N565" s="16"/>
      <c r="O565" s="15" t="s">
        <v>4717</v>
      </c>
      <c r="P565" s="16" t="s">
        <v>32</v>
      </c>
      <c r="Q565" s="32" t="str">
        <f t="shared" ref="Q565" si="37">G564:G565</f>
        <v>108/1 &amp; OTHERS</v>
      </c>
      <c r="R565" s="16" t="s">
        <v>548</v>
      </c>
      <c r="S565" s="36" t="s">
        <v>4718</v>
      </c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02">
      <c r="A566" s="14">
        <v>303</v>
      </c>
      <c r="B566" s="15">
        <v>12</v>
      </c>
      <c r="C566" s="16" t="s">
        <v>4720</v>
      </c>
      <c r="D566" s="16" t="s">
        <v>2375</v>
      </c>
      <c r="E566" s="31" t="s">
        <v>4721</v>
      </c>
      <c r="F566" s="32" t="s">
        <v>32</v>
      </c>
      <c r="G566" s="32" t="s">
        <v>3685</v>
      </c>
      <c r="H566" s="33" t="s">
        <v>4440</v>
      </c>
      <c r="I566" s="16" t="s">
        <v>65</v>
      </c>
      <c r="J566" s="35" t="s">
        <v>65</v>
      </c>
      <c r="K566" s="32" t="s">
        <v>65</v>
      </c>
      <c r="L566" s="14" t="s">
        <v>1030</v>
      </c>
      <c r="M566" s="15"/>
      <c r="N566" s="16"/>
      <c r="O566" s="15" t="s">
        <v>4442</v>
      </c>
      <c r="P566" s="16" t="s">
        <v>32</v>
      </c>
      <c r="Q566" s="32" t="str">
        <f t="shared" si="31"/>
        <v>107/1 &amp; OTHERS</v>
      </c>
      <c r="R566" s="16" t="s">
        <v>4440</v>
      </c>
      <c r="S566" s="36" t="s">
        <v>4722</v>
      </c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s="171" customFormat="1" ht="25.5">
      <c r="A567" s="14">
        <v>304</v>
      </c>
      <c r="B567" s="15">
        <v>11</v>
      </c>
      <c r="C567" s="16" t="s">
        <v>65</v>
      </c>
      <c r="D567" s="16" t="s">
        <v>2375</v>
      </c>
      <c r="E567" s="31" t="s">
        <v>65</v>
      </c>
      <c r="F567" s="32" t="s">
        <v>65</v>
      </c>
      <c r="G567" s="32" t="s">
        <v>65</v>
      </c>
      <c r="H567" s="33" t="s">
        <v>65</v>
      </c>
      <c r="I567" s="16" t="s">
        <v>65</v>
      </c>
      <c r="J567" s="35" t="s">
        <v>65</v>
      </c>
      <c r="K567" s="32" t="s">
        <v>65</v>
      </c>
      <c r="L567" s="14" t="s">
        <v>65</v>
      </c>
      <c r="M567" s="15" t="s">
        <v>65</v>
      </c>
      <c r="N567" s="16" t="s">
        <v>65</v>
      </c>
      <c r="O567" s="15" t="s">
        <v>65</v>
      </c>
      <c r="P567" s="16" t="s">
        <v>65</v>
      </c>
      <c r="Q567" s="32" t="s">
        <v>65</v>
      </c>
      <c r="R567" s="16" t="s">
        <v>65</v>
      </c>
      <c r="S567" s="36" t="s">
        <v>4206</v>
      </c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</row>
    <row r="568" spans="1:29" ht="102">
      <c r="A568" s="47">
        <v>305</v>
      </c>
      <c r="B568" s="48">
        <v>10</v>
      </c>
      <c r="C568" s="179" t="s">
        <v>4723</v>
      </c>
      <c r="D568" s="179" t="s">
        <v>2375</v>
      </c>
      <c r="E568" s="52" t="s">
        <v>4724</v>
      </c>
      <c r="F568" s="181" t="s">
        <v>32</v>
      </c>
      <c r="G568" s="181" t="s">
        <v>4725</v>
      </c>
      <c r="H568" s="175" t="s">
        <v>163</v>
      </c>
      <c r="I568" s="179" t="s">
        <v>65</v>
      </c>
      <c r="J568" s="108" t="s">
        <v>65</v>
      </c>
      <c r="K568" s="181" t="s">
        <v>65</v>
      </c>
      <c r="L568" s="47" t="s">
        <v>1030</v>
      </c>
      <c r="M568" s="48"/>
      <c r="N568" s="179"/>
      <c r="O568" s="48" t="s">
        <v>4762</v>
      </c>
      <c r="P568" s="179" t="s">
        <v>32</v>
      </c>
      <c r="Q568" s="181" t="str">
        <f t="shared" si="31"/>
        <v>89/3 &amp; OTHERS</v>
      </c>
      <c r="R568" s="179" t="s">
        <v>181</v>
      </c>
      <c r="S568" s="177" t="s">
        <v>4726</v>
      </c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02">
      <c r="A569" s="14">
        <v>306</v>
      </c>
      <c r="B569" s="15">
        <v>9</v>
      </c>
      <c r="C569" s="16" t="s">
        <v>4727</v>
      </c>
      <c r="D569" s="16" t="s">
        <v>2375</v>
      </c>
      <c r="E569" s="31" t="s">
        <v>4728</v>
      </c>
      <c r="F569" s="32" t="s">
        <v>32</v>
      </c>
      <c r="G569" s="32" t="s">
        <v>4729</v>
      </c>
      <c r="H569" s="33" t="s">
        <v>32</v>
      </c>
      <c r="I569" s="16" t="s">
        <v>65</v>
      </c>
      <c r="J569" s="35" t="s">
        <v>65</v>
      </c>
      <c r="K569" s="32" t="s">
        <v>65</v>
      </c>
      <c r="L569" s="14" t="s">
        <v>1030</v>
      </c>
      <c r="M569" s="15"/>
      <c r="N569" s="16"/>
      <c r="O569" s="15" t="s">
        <v>4733</v>
      </c>
      <c r="P569" s="16" t="s">
        <v>32</v>
      </c>
      <c r="Q569" s="32" t="s">
        <v>2771</v>
      </c>
      <c r="R569" s="16" t="s">
        <v>4730</v>
      </c>
      <c r="S569" s="36" t="s">
        <v>4731</v>
      </c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s="171" customFormat="1" ht="102">
      <c r="A570" s="14"/>
      <c r="B570" s="15"/>
      <c r="C570" s="16"/>
      <c r="D570" s="16"/>
      <c r="E570" s="31" t="s">
        <v>1152</v>
      </c>
      <c r="F570" s="32" t="s">
        <v>32</v>
      </c>
      <c r="G570" s="32" t="s">
        <v>4732</v>
      </c>
      <c r="H570" s="33" t="s">
        <v>32</v>
      </c>
      <c r="I570" s="16" t="s">
        <v>65</v>
      </c>
      <c r="J570" s="35" t="s">
        <v>65</v>
      </c>
      <c r="K570" s="32" t="s">
        <v>65</v>
      </c>
      <c r="L570" s="14" t="s">
        <v>1030</v>
      </c>
      <c r="M570" s="15"/>
      <c r="N570" s="16"/>
      <c r="O570" s="15" t="s">
        <v>4733</v>
      </c>
      <c r="P570" s="16" t="s">
        <v>32</v>
      </c>
      <c r="Q570" s="32" t="s">
        <v>2771</v>
      </c>
      <c r="R570" s="16" t="s">
        <v>4730</v>
      </c>
      <c r="S570" s="36" t="s">
        <v>4731</v>
      </c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</row>
    <row r="571" spans="1:29" ht="102">
      <c r="A571" s="47">
        <v>307</v>
      </c>
      <c r="B571" s="48">
        <v>8</v>
      </c>
      <c r="C571" s="179" t="s">
        <v>4727</v>
      </c>
      <c r="D571" s="179" t="s">
        <v>2375</v>
      </c>
      <c r="E571" s="52" t="s">
        <v>4359</v>
      </c>
      <c r="F571" s="181" t="s">
        <v>32</v>
      </c>
      <c r="G571" s="181" t="s">
        <v>2522</v>
      </c>
      <c r="H571" s="175" t="s">
        <v>163</v>
      </c>
      <c r="I571" s="179" t="s">
        <v>65</v>
      </c>
      <c r="J571" s="108" t="s">
        <v>65</v>
      </c>
      <c r="K571" s="181" t="s">
        <v>65</v>
      </c>
      <c r="L571" s="47" t="s">
        <v>1030</v>
      </c>
      <c r="M571" s="48"/>
      <c r="N571" s="179"/>
      <c r="O571" s="48" t="s">
        <v>4734</v>
      </c>
      <c r="P571" s="179" t="s">
        <v>32</v>
      </c>
      <c r="Q571" s="181" t="str">
        <f t="shared" si="31"/>
        <v>75/1 &amp; OTHERS</v>
      </c>
      <c r="R571" s="179" t="s">
        <v>53</v>
      </c>
      <c r="S571" s="177" t="s">
        <v>4735</v>
      </c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02">
      <c r="A572" s="14">
        <v>308</v>
      </c>
      <c r="B572" s="15">
        <v>7</v>
      </c>
      <c r="C572" s="16" t="s">
        <v>3395</v>
      </c>
      <c r="D572" s="16" t="s">
        <v>2375</v>
      </c>
      <c r="E572" s="31" t="s">
        <v>4736</v>
      </c>
      <c r="F572" s="32" t="s">
        <v>32</v>
      </c>
      <c r="G572" s="32" t="s">
        <v>2771</v>
      </c>
      <c r="H572" s="33" t="s">
        <v>163</v>
      </c>
      <c r="I572" s="16" t="s">
        <v>65</v>
      </c>
      <c r="J572" s="35" t="s">
        <v>65</v>
      </c>
      <c r="K572" s="32" t="s">
        <v>65</v>
      </c>
      <c r="L572" s="14" t="s">
        <v>1030</v>
      </c>
      <c r="M572" s="15"/>
      <c r="N572" s="16"/>
      <c r="O572" s="31" t="s">
        <v>4736</v>
      </c>
      <c r="P572" s="16" t="s">
        <v>32</v>
      </c>
      <c r="Q572" s="32" t="str">
        <f>G470:G572</f>
        <v>79/1 &amp; OTHERS</v>
      </c>
      <c r="R572" s="16" t="s">
        <v>163</v>
      </c>
      <c r="S572" s="36" t="s">
        <v>4737</v>
      </c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s="171" customFormat="1" ht="114.75">
      <c r="A573" s="14">
        <v>309</v>
      </c>
      <c r="B573" s="15">
        <v>6</v>
      </c>
      <c r="C573" s="16" t="s">
        <v>3395</v>
      </c>
      <c r="D573" s="16" t="s">
        <v>2375</v>
      </c>
      <c r="E573" s="31" t="s">
        <v>4738</v>
      </c>
      <c r="F573" s="32" t="s">
        <v>32</v>
      </c>
      <c r="G573" s="32" t="s">
        <v>4274</v>
      </c>
      <c r="H573" s="33" t="s">
        <v>4277</v>
      </c>
      <c r="I573" s="16" t="s">
        <v>65</v>
      </c>
      <c r="J573" s="35" t="s">
        <v>65</v>
      </c>
      <c r="K573" s="32" t="s">
        <v>65</v>
      </c>
      <c r="L573" s="14" t="s">
        <v>1030</v>
      </c>
      <c r="M573" s="15"/>
      <c r="N573" s="16"/>
      <c r="O573" s="15" t="s">
        <v>4276</v>
      </c>
      <c r="P573" s="16" t="s">
        <v>32</v>
      </c>
      <c r="Q573" s="32" t="str">
        <f t="shared" ref="Q573:Q578" si="38">G572:G573</f>
        <v>151/1 &amp; OTHERS</v>
      </c>
      <c r="R573" s="16" t="s">
        <v>4277</v>
      </c>
      <c r="S573" s="36" t="s">
        <v>4739</v>
      </c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</row>
    <row r="574" spans="1:29" ht="102">
      <c r="A574" s="47">
        <v>310</v>
      </c>
      <c r="B574" s="48">
        <v>5</v>
      </c>
      <c r="C574" s="179" t="s">
        <v>4740</v>
      </c>
      <c r="D574" s="179" t="s">
        <v>2375</v>
      </c>
      <c r="E574" s="52" t="s">
        <v>4741</v>
      </c>
      <c r="F574" s="181" t="s">
        <v>242</v>
      </c>
      <c r="G574" s="181" t="s">
        <v>3031</v>
      </c>
      <c r="H574" s="175" t="s">
        <v>4742</v>
      </c>
      <c r="I574" s="179" t="s">
        <v>65</v>
      </c>
      <c r="J574" s="108" t="s">
        <v>65</v>
      </c>
      <c r="K574" s="181" t="s">
        <v>65</v>
      </c>
      <c r="L574" s="47" t="s">
        <v>1030</v>
      </c>
      <c r="M574" s="48"/>
      <c r="N574" s="179"/>
      <c r="O574" s="48" t="s">
        <v>4515</v>
      </c>
      <c r="P574" s="179" t="s">
        <v>32</v>
      </c>
      <c r="Q574" s="181" t="str">
        <f t="shared" si="38"/>
        <v>120/1 &amp; OTHERS</v>
      </c>
      <c r="R574" s="179" t="s">
        <v>4297</v>
      </c>
      <c r="S574" s="177" t="s">
        <v>4743</v>
      </c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02">
      <c r="A575" s="14">
        <v>311</v>
      </c>
      <c r="B575" s="15">
        <v>4</v>
      </c>
      <c r="C575" s="16" t="s">
        <v>4744</v>
      </c>
      <c r="D575" s="16" t="s">
        <v>2375</v>
      </c>
      <c r="E575" s="31" t="s">
        <v>4620</v>
      </c>
      <c r="F575" s="32" t="s">
        <v>32</v>
      </c>
      <c r="G575" s="32" t="s">
        <v>4618</v>
      </c>
      <c r="H575" s="33" t="s">
        <v>160</v>
      </c>
      <c r="I575" s="16" t="s">
        <v>65</v>
      </c>
      <c r="J575" s="35" t="s">
        <v>65</v>
      </c>
      <c r="K575" s="32" t="s">
        <v>65</v>
      </c>
      <c r="L575" s="14" t="s">
        <v>30</v>
      </c>
      <c r="M575" s="15">
        <v>5</v>
      </c>
      <c r="N575" s="16"/>
      <c r="O575" s="15" t="s">
        <v>4619</v>
      </c>
      <c r="P575" s="16" t="s">
        <v>32</v>
      </c>
      <c r="Q575" s="32" t="str">
        <f t="shared" si="38"/>
        <v>85/1 &amp; OTHER</v>
      </c>
      <c r="R575" s="16" t="s">
        <v>160</v>
      </c>
      <c r="S575" s="36" t="s">
        <v>3736</v>
      </c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s="171" customFormat="1" ht="102">
      <c r="A576" s="14">
        <v>312</v>
      </c>
      <c r="B576" s="15">
        <v>3</v>
      </c>
      <c r="C576" s="16" t="s">
        <v>4744</v>
      </c>
      <c r="D576" s="16" t="s">
        <v>2375</v>
      </c>
      <c r="E576" s="31" t="s">
        <v>4745</v>
      </c>
      <c r="F576" s="32" t="s">
        <v>32</v>
      </c>
      <c r="G576" s="32" t="s">
        <v>3855</v>
      </c>
      <c r="H576" s="33" t="s">
        <v>4746</v>
      </c>
      <c r="I576" s="16" t="s">
        <v>65</v>
      </c>
      <c r="J576" s="35" t="s">
        <v>65</v>
      </c>
      <c r="K576" s="32" t="s">
        <v>65</v>
      </c>
      <c r="L576" s="14" t="s">
        <v>1030</v>
      </c>
      <c r="M576" s="15"/>
      <c r="N576" s="16"/>
      <c r="O576" s="15" t="s">
        <v>4303</v>
      </c>
      <c r="P576" s="16" t="s">
        <v>32</v>
      </c>
      <c r="Q576" s="32" t="str">
        <f t="shared" si="38"/>
        <v>8/1 &amp; OTHERS</v>
      </c>
      <c r="R576" s="16" t="s">
        <v>4304</v>
      </c>
      <c r="S576" s="36" t="s">
        <v>4747</v>
      </c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</row>
    <row r="577" spans="1:29" ht="102">
      <c r="A577" s="47">
        <v>313</v>
      </c>
      <c r="B577" s="48">
        <v>2</v>
      </c>
      <c r="C577" s="179" t="s">
        <v>4744</v>
      </c>
      <c r="D577" s="179" t="s">
        <v>2375</v>
      </c>
      <c r="E577" s="52" t="s">
        <v>4748</v>
      </c>
      <c r="F577" s="181" t="s">
        <v>32</v>
      </c>
      <c r="G577" s="181" t="s">
        <v>3031</v>
      </c>
      <c r="H577" s="175" t="s">
        <v>4297</v>
      </c>
      <c r="I577" s="179" t="s">
        <v>65</v>
      </c>
      <c r="J577" s="108" t="s">
        <v>65</v>
      </c>
      <c r="K577" s="181" t="s">
        <v>65</v>
      </c>
      <c r="L577" s="47" t="s">
        <v>1030</v>
      </c>
      <c r="M577" s="48"/>
      <c r="N577" s="179"/>
      <c r="O577" s="48" t="s">
        <v>4515</v>
      </c>
      <c r="P577" s="179" t="s">
        <v>32</v>
      </c>
      <c r="Q577" s="181" t="str">
        <f t="shared" si="38"/>
        <v>120/1 &amp; OTHERS</v>
      </c>
      <c r="R577" s="179" t="s">
        <v>4297</v>
      </c>
      <c r="S577" s="177" t="s">
        <v>4743</v>
      </c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39" thickBot="1">
      <c r="A578" s="196">
        <v>314</v>
      </c>
      <c r="B578" s="197">
        <v>1</v>
      </c>
      <c r="C578" s="198" t="s">
        <v>4744</v>
      </c>
      <c r="D578" s="198" t="s">
        <v>2375</v>
      </c>
      <c r="E578" s="199" t="s">
        <v>4749</v>
      </c>
      <c r="F578" s="200" t="s">
        <v>32</v>
      </c>
      <c r="G578" s="200" t="s">
        <v>522</v>
      </c>
      <c r="H578" s="201" t="s">
        <v>176</v>
      </c>
      <c r="I578" s="198" t="s">
        <v>65</v>
      </c>
      <c r="J578" s="202" t="s">
        <v>65</v>
      </c>
      <c r="K578" s="200" t="s">
        <v>65</v>
      </c>
      <c r="L578" s="196" t="s">
        <v>30</v>
      </c>
      <c r="M578" s="197">
        <v>71</v>
      </c>
      <c r="N578" s="198"/>
      <c r="O578" s="197" t="s">
        <v>4287</v>
      </c>
      <c r="P578" s="198" t="s">
        <v>32</v>
      </c>
      <c r="Q578" s="200" t="str">
        <f t="shared" si="38"/>
        <v>11/1 &amp; OTHERS</v>
      </c>
      <c r="R578" s="198" t="s">
        <v>176</v>
      </c>
      <c r="S578" s="203" t="s">
        <v>3736</v>
      </c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1.25" customHeight="1">
      <c r="A579" s="2"/>
      <c r="B579" s="2"/>
      <c r="C579" s="3"/>
      <c r="D579" s="3"/>
      <c r="E579" s="2"/>
      <c r="F579" s="3"/>
      <c r="G579" s="3"/>
      <c r="H579" s="3"/>
      <c r="I579" s="3"/>
      <c r="J579" s="2"/>
      <c r="K579" s="3"/>
      <c r="L579" s="2"/>
      <c r="M579" s="2"/>
      <c r="N579" s="3"/>
      <c r="O579" s="2"/>
      <c r="P579" s="3"/>
      <c r="Q579" s="2"/>
      <c r="R579" s="3"/>
      <c r="S579" s="2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1.25" customHeight="1">
      <c r="A580" s="2"/>
      <c r="B580" s="2"/>
      <c r="C580" s="3"/>
      <c r="D580" s="3"/>
      <c r="E580" s="2"/>
      <c r="F580" s="3"/>
      <c r="G580" s="3"/>
      <c r="H580" s="3"/>
      <c r="I580" s="3"/>
      <c r="J580" s="2"/>
      <c r="K580" s="3"/>
      <c r="L580" s="2"/>
      <c r="M580" s="2"/>
      <c r="N580" s="3"/>
      <c r="O580" s="2"/>
      <c r="P580" s="3"/>
      <c r="Q580" s="2"/>
      <c r="R580" s="3"/>
      <c r="S580" s="2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1.25" customHeight="1">
      <c r="A581" s="2"/>
      <c r="B581" s="2"/>
      <c r="C581" s="3"/>
      <c r="D581" s="3"/>
      <c r="E581" s="2"/>
      <c r="F581" s="3"/>
      <c r="G581" s="3"/>
      <c r="H581" s="3"/>
      <c r="I581" s="3"/>
      <c r="J581" s="2"/>
      <c r="K581" s="3"/>
      <c r="L581" s="2"/>
      <c r="M581" s="2"/>
      <c r="N581" s="3"/>
      <c r="O581" s="2"/>
      <c r="P581" s="3"/>
      <c r="Q581" s="2"/>
      <c r="R581" s="3"/>
      <c r="S581" s="2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1.25" customHeight="1">
      <c r="A582" s="2"/>
      <c r="B582" s="2"/>
      <c r="C582" s="3"/>
      <c r="D582" s="3"/>
      <c r="E582" s="2"/>
      <c r="F582" s="3"/>
      <c r="G582" s="3"/>
      <c r="H582" s="3"/>
      <c r="I582" s="3"/>
      <c r="J582" s="2"/>
      <c r="K582" s="3"/>
      <c r="L582" s="2"/>
      <c r="M582" s="2"/>
      <c r="N582" s="3"/>
      <c r="O582" s="2"/>
      <c r="P582" s="3"/>
      <c r="Q582" s="2"/>
      <c r="R582" s="3"/>
      <c r="S582" s="2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>
      <c r="A583" s="2"/>
      <c r="B583" s="2"/>
      <c r="C583" s="3"/>
      <c r="D583" s="3"/>
      <c r="E583" s="2"/>
      <c r="F583" s="3"/>
      <c r="G583" s="3"/>
      <c r="H583" s="3"/>
      <c r="I583" s="3"/>
      <c r="J583" s="2"/>
      <c r="K583" s="3"/>
      <c r="L583" s="2"/>
      <c r="M583" s="2"/>
      <c r="N583" s="3"/>
      <c r="O583" s="2"/>
      <c r="P583" s="3"/>
      <c r="Q583" s="2"/>
      <c r="R583" s="3"/>
      <c r="S583" s="2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>
      <c r="A584" s="2"/>
      <c r="B584" s="2"/>
      <c r="C584" s="3"/>
      <c r="D584" s="3"/>
      <c r="E584" s="2"/>
      <c r="F584" s="3"/>
      <c r="G584" s="3"/>
      <c r="H584" s="3"/>
      <c r="I584" s="3"/>
      <c r="J584" s="2"/>
      <c r="K584" s="3"/>
      <c r="L584" s="2"/>
      <c r="M584" s="2"/>
      <c r="N584" s="3"/>
      <c r="O584" s="2"/>
      <c r="P584" s="3"/>
      <c r="Q584" s="2"/>
      <c r="R584" s="3"/>
      <c r="S584" s="2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>
      <c r="A585" s="6" t="s">
        <v>15</v>
      </c>
      <c r="B585" s="2"/>
      <c r="C585" s="3"/>
      <c r="D585" s="3"/>
      <c r="E585" s="2"/>
      <c r="F585" s="3"/>
      <c r="G585" s="3"/>
      <c r="H585" s="6" t="s">
        <v>18</v>
      </c>
      <c r="I585" s="3"/>
      <c r="J585" s="2"/>
      <c r="K585" s="3"/>
      <c r="L585" s="2"/>
      <c r="M585" s="2"/>
      <c r="N585" s="3"/>
      <c r="O585" s="6" t="s">
        <v>19</v>
      </c>
      <c r="P585" s="6"/>
      <c r="Q585" s="2"/>
      <c r="R585" s="3"/>
      <c r="S585" s="2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20.25" customHeight="1">
      <c r="A586" s="6" t="s">
        <v>16</v>
      </c>
      <c r="B586" s="2"/>
      <c r="C586" s="3"/>
      <c r="D586" s="3"/>
      <c r="E586" s="2"/>
      <c r="F586" s="3"/>
      <c r="G586" s="3"/>
      <c r="H586" s="6" t="s">
        <v>16</v>
      </c>
      <c r="I586" s="3"/>
      <c r="J586" s="2"/>
      <c r="K586" s="3"/>
      <c r="L586" s="2"/>
      <c r="M586" s="2"/>
      <c r="N586" s="3"/>
      <c r="O586" s="6" t="s">
        <v>16</v>
      </c>
      <c r="P586" s="6"/>
      <c r="Q586" s="2"/>
      <c r="R586" s="3"/>
      <c r="S586" s="2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>
      <c r="A587" s="6" t="s">
        <v>17</v>
      </c>
      <c r="B587" s="2"/>
      <c r="C587" s="3"/>
      <c r="D587" s="3"/>
      <c r="E587" s="2"/>
      <c r="F587" s="3"/>
      <c r="G587" s="3"/>
      <c r="H587" s="6" t="s">
        <v>17</v>
      </c>
      <c r="I587" s="3"/>
      <c r="J587" s="2"/>
      <c r="K587" s="3"/>
      <c r="L587" s="2"/>
      <c r="M587" s="2"/>
      <c r="N587" s="3"/>
      <c r="O587" s="6" t="s">
        <v>17</v>
      </c>
      <c r="P587" s="6"/>
      <c r="Q587" s="2"/>
      <c r="R587" s="3"/>
      <c r="S587" s="2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>
      <c r="A588" s="4"/>
      <c r="B588" s="4"/>
      <c r="C588" s="5"/>
      <c r="D588" s="5"/>
      <c r="E588" s="4"/>
      <c r="F588" s="4"/>
      <c r="G588" s="5"/>
      <c r="H588" s="4"/>
      <c r="I588" s="5"/>
      <c r="J588" s="4"/>
      <c r="K588" s="5"/>
      <c r="L588" s="4"/>
      <c r="M588" s="4"/>
      <c r="N588" s="5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>
      <c r="A589" s="4"/>
      <c r="B589" s="4"/>
      <c r="C589" s="5"/>
      <c r="D589" s="5"/>
      <c r="E589" s="4"/>
      <c r="F589" s="4"/>
      <c r="G589" s="5"/>
      <c r="H589" s="4"/>
      <c r="I589" s="5"/>
      <c r="J589" s="4"/>
      <c r="K589" s="5"/>
      <c r="L589" s="4"/>
      <c r="M589" s="4"/>
      <c r="N589" s="5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>
      <c r="A590" s="4"/>
      <c r="B590" s="4"/>
      <c r="C590" s="5"/>
      <c r="D590" s="5"/>
      <c r="E590" s="4"/>
      <c r="F590" s="4"/>
      <c r="G590" s="5"/>
      <c r="H590" s="4"/>
      <c r="I590" s="5"/>
      <c r="J590" s="4"/>
      <c r="K590" s="5"/>
      <c r="L590" s="4"/>
      <c r="M590" s="4"/>
      <c r="N590" s="5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>
      <c r="A591" s="4"/>
      <c r="B591" s="4"/>
      <c r="C591" s="5"/>
      <c r="D591" s="5"/>
      <c r="E591" s="4"/>
      <c r="F591" s="4"/>
      <c r="G591" s="5"/>
      <c r="H591" s="4"/>
      <c r="I591" s="5"/>
      <c r="J591" s="4"/>
      <c r="K591" s="5"/>
      <c r="L591" s="4"/>
      <c r="M591" s="4"/>
      <c r="N591" s="5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>
      <c r="D592" s="1"/>
    </row>
    <row r="593" spans="4:4">
      <c r="D593" s="1"/>
    </row>
    <row r="594" spans="4:4">
      <c r="D594" s="1"/>
    </row>
    <row r="595" spans="4:4">
      <c r="D595" s="1"/>
    </row>
    <row r="596" spans="4:4">
      <c r="D596" s="1"/>
    </row>
    <row r="597" spans="4:4">
      <c r="D597" s="1"/>
    </row>
    <row r="598" spans="4:4">
      <c r="D598" s="1"/>
    </row>
    <row r="599" spans="4:4">
      <c r="D599" s="1"/>
    </row>
    <row r="600" spans="4:4">
      <c r="D600" s="1"/>
    </row>
    <row r="601" spans="4:4">
      <c r="D601" s="1"/>
    </row>
    <row r="602" spans="4:4">
      <c r="D602" s="1"/>
    </row>
    <row r="603" spans="4:4">
      <c r="D603" s="1"/>
    </row>
    <row r="604" spans="4:4">
      <c r="D604" s="1"/>
    </row>
    <row r="605" spans="4:4">
      <c r="D605" s="1"/>
    </row>
    <row r="606" spans="4:4">
      <c r="D606" s="1"/>
    </row>
    <row r="607" spans="4:4">
      <c r="D607" s="1"/>
    </row>
    <row r="608" spans="4:4">
      <c r="D608" s="1"/>
    </row>
    <row r="609" spans="4:4">
      <c r="D609" s="1"/>
    </row>
    <row r="610" spans="4:4">
      <c r="D610" s="1"/>
    </row>
    <row r="611" spans="4:4">
      <c r="D611" s="1"/>
    </row>
    <row r="612" spans="4:4">
      <c r="D612" s="1"/>
    </row>
    <row r="613" spans="4:4">
      <c r="D613" s="1"/>
    </row>
    <row r="614" spans="4:4">
      <c r="D614" s="1"/>
    </row>
    <row r="615" spans="4:4">
      <c r="D615" s="1"/>
    </row>
    <row r="616" spans="4:4">
      <c r="D616" s="1"/>
    </row>
    <row r="617" spans="4:4">
      <c r="D617" s="1"/>
    </row>
    <row r="618" spans="4:4">
      <c r="D618" s="1"/>
    </row>
    <row r="619" spans="4:4">
      <c r="D619" s="1"/>
    </row>
    <row r="620" spans="4:4">
      <c r="D620" s="1"/>
    </row>
    <row r="621" spans="4:4">
      <c r="D621" s="1"/>
    </row>
    <row r="622" spans="4:4">
      <c r="D622" s="1"/>
    </row>
    <row r="623" spans="4:4">
      <c r="D623" s="1"/>
    </row>
    <row r="624" spans="4:4">
      <c r="D624" s="1"/>
    </row>
    <row r="625" spans="4:4">
      <c r="D625" s="1"/>
    </row>
    <row r="626" spans="4:4">
      <c r="D626" s="1"/>
    </row>
    <row r="627" spans="4:4">
      <c r="D627" s="1"/>
    </row>
    <row r="628" spans="4:4">
      <c r="D628" s="1"/>
    </row>
    <row r="629" spans="4:4">
      <c r="D629" s="1"/>
    </row>
    <row r="630" spans="4:4">
      <c r="D630" s="1"/>
    </row>
    <row r="631" spans="4:4">
      <c r="D631" s="1"/>
    </row>
    <row r="632" spans="4:4">
      <c r="D632" s="1"/>
    </row>
    <row r="633" spans="4:4">
      <c r="D633" s="1"/>
    </row>
    <row r="634" spans="4:4">
      <c r="D634" s="1"/>
    </row>
    <row r="635" spans="4:4">
      <c r="D635" s="1"/>
    </row>
    <row r="636" spans="4:4">
      <c r="D636" s="1"/>
    </row>
    <row r="637" spans="4:4">
      <c r="D637" s="1"/>
    </row>
    <row r="638" spans="4:4">
      <c r="D638" s="1"/>
    </row>
    <row r="639" spans="4:4">
      <c r="D639" s="1"/>
    </row>
    <row r="640" spans="4:4">
      <c r="D640" s="1"/>
    </row>
    <row r="641" spans="4:4">
      <c r="D641" s="1"/>
    </row>
    <row r="642" spans="4:4">
      <c r="D642" s="1"/>
    </row>
    <row r="643" spans="4:4">
      <c r="D643" s="1"/>
    </row>
    <row r="644" spans="4:4">
      <c r="D644" s="1"/>
    </row>
    <row r="645" spans="4:4">
      <c r="D645" s="1"/>
    </row>
    <row r="646" spans="4:4">
      <c r="D646" s="1"/>
    </row>
    <row r="647" spans="4:4">
      <c r="D647" s="1"/>
    </row>
    <row r="648" spans="4:4">
      <c r="D648" s="1"/>
    </row>
    <row r="649" spans="4:4">
      <c r="D649" s="1"/>
    </row>
    <row r="650" spans="4:4">
      <c r="D650" s="1"/>
    </row>
    <row r="651" spans="4:4">
      <c r="D651" s="1"/>
    </row>
    <row r="652" spans="4:4">
      <c r="D652" s="1"/>
    </row>
    <row r="653" spans="4:4">
      <c r="D653" s="1"/>
    </row>
    <row r="654" spans="4:4">
      <c r="D654" s="1"/>
    </row>
    <row r="655" spans="4:4">
      <c r="D655" s="1"/>
    </row>
    <row r="656" spans="4:4">
      <c r="D656" s="1"/>
    </row>
    <row r="657" spans="4:4">
      <c r="D657" s="1"/>
    </row>
    <row r="658" spans="4:4">
      <c r="D658" s="1"/>
    </row>
    <row r="659" spans="4:4">
      <c r="D659" s="1"/>
    </row>
    <row r="660" spans="4:4">
      <c r="D660" s="1"/>
    </row>
    <row r="661" spans="4:4">
      <c r="D661" s="1"/>
    </row>
    <row r="662" spans="4:4">
      <c r="D662" s="1"/>
    </row>
    <row r="663" spans="4:4">
      <c r="D663" s="1"/>
    </row>
    <row r="664" spans="4:4">
      <c r="D664" s="1"/>
    </row>
    <row r="665" spans="4:4">
      <c r="D665" s="1"/>
    </row>
    <row r="666" spans="4:4">
      <c r="D666" s="1"/>
    </row>
    <row r="667" spans="4:4">
      <c r="D667" s="1"/>
    </row>
    <row r="668" spans="4:4">
      <c r="D668" s="1"/>
    </row>
    <row r="669" spans="4:4">
      <c r="D669" s="1"/>
    </row>
    <row r="670" spans="4:4">
      <c r="D670" s="1"/>
    </row>
    <row r="671" spans="4:4">
      <c r="D671" s="1"/>
    </row>
    <row r="672" spans="4:4">
      <c r="D672" s="1"/>
    </row>
    <row r="673" spans="4:4">
      <c r="D673" s="1"/>
    </row>
    <row r="674" spans="4:4">
      <c r="D674" s="1"/>
    </row>
    <row r="675" spans="4:4">
      <c r="D675" s="1"/>
    </row>
    <row r="676" spans="4:4">
      <c r="D676" s="1"/>
    </row>
    <row r="677" spans="4:4">
      <c r="D677" s="1"/>
    </row>
    <row r="678" spans="4:4">
      <c r="D678" s="1"/>
    </row>
    <row r="679" spans="4:4">
      <c r="D679" s="1"/>
    </row>
    <row r="680" spans="4:4">
      <c r="D680" s="1"/>
    </row>
    <row r="681" spans="4:4">
      <c r="D681" s="1"/>
    </row>
    <row r="682" spans="4:4">
      <c r="D682" s="1"/>
    </row>
    <row r="683" spans="4:4">
      <c r="D683" s="1"/>
    </row>
    <row r="684" spans="4:4">
      <c r="D684" s="1"/>
    </row>
    <row r="685" spans="4:4">
      <c r="D685" s="1"/>
    </row>
    <row r="686" spans="4:4">
      <c r="D686" s="1"/>
    </row>
    <row r="687" spans="4:4">
      <c r="D687" s="1"/>
    </row>
    <row r="688" spans="4:4">
      <c r="D688" s="1"/>
    </row>
    <row r="689" spans="4:4">
      <c r="D689" s="1"/>
    </row>
    <row r="690" spans="4:4">
      <c r="D690" s="1"/>
    </row>
    <row r="691" spans="4:4">
      <c r="D691" s="1"/>
    </row>
    <row r="692" spans="4:4">
      <c r="D692" s="1"/>
    </row>
    <row r="693" spans="4:4">
      <c r="D693" s="1"/>
    </row>
    <row r="694" spans="4:4">
      <c r="D694" s="1"/>
    </row>
    <row r="695" spans="4:4">
      <c r="D695" s="1"/>
    </row>
    <row r="696" spans="4:4">
      <c r="D696" s="1"/>
    </row>
    <row r="697" spans="4:4">
      <c r="D697" s="1"/>
    </row>
    <row r="698" spans="4:4">
      <c r="D698" s="1"/>
    </row>
    <row r="699" spans="4:4">
      <c r="D699" s="1"/>
    </row>
    <row r="700" spans="4:4">
      <c r="D700" s="1"/>
    </row>
    <row r="701" spans="4:4">
      <c r="D701" s="1"/>
    </row>
    <row r="702" spans="4:4">
      <c r="D702" s="1"/>
    </row>
    <row r="703" spans="4:4">
      <c r="D703" s="1"/>
    </row>
    <row r="704" spans="4:4">
      <c r="D704" s="1"/>
    </row>
    <row r="705" spans="4:4">
      <c r="D705" s="1"/>
    </row>
    <row r="706" spans="4:4">
      <c r="D706" s="1"/>
    </row>
    <row r="707" spans="4:4">
      <c r="D707" s="1"/>
    </row>
    <row r="708" spans="4:4">
      <c r="D708" s="1"/>
    </row>
    <row r="709" spans="4:4">
      <c r="D709" s="1"/>
    </row>
    <row r="710" spans="4:4">
      <c r="D710" s="1"/>
    </row>
    <row r="711" spans="4:4">
      <c r="D711" s="1"/>
    </row>
    <row r="712" spans="4:4">
      <c r="D712" s="1"/>
    </row>
    <row r="713" spans="4:4">
      <c r="D713" s="1"/>
    </row>
    <row r="714" spans="4:4">
      <c r="D714" s="1"/>
    </row>
    <row r="715" spans="4:4">
      <c r="D715" s="1"/>
    </row>
    <row r="716" spans="4:4">
      <c r="D716" s="1"/>
    </row>
    <row r="717" spans="4:4">
      <c r="D717" s="1"/>
    </row>
    <row r="718" spans="4:4">
      <c r="D718" s="1"/>
    </row>
    <row r="719" spans="4:4">
      <c r="D719" s="1"/>
    </row>
    <row r="720" spans="4:4">
      <c r="D720" s="1"/>
    </row>
    <row r="721" spans="4:4">
      <c r="D721" s="1"/>
    </row>
    <row r="722" spans="4:4">
      <c r="D722" s="1"/>
    </row>
    <row r="723" spans="4:4">
      <c r="D723" s="1"/>
    </row>
    <row r="724" spans="4:4">
      <c r="D724" s="1"/>
    </row>
    <row r="725" spans="4:4">
      <c r="D725" s="1"/>
    </row>
    <row r="726" spans="4:4">
      <c r="D726" s="1"/>
    </row>
    <row r="727" spans="4:4">
      <c r="D727" s="1"/>
    </row>
    <row r="728" spans="4:4">
      <c r="D728" s="1"/>
    </row>
    <row r="729" spans="4:4">
      <c r="D729" s="1"/>
    </row>
    <row r="730" spans="4:4">
      <c r="D730" s="1"/>
    </row>
    <row r="731" spans="4:4">
      <c r="D731" s="1"/>
    </row>
    <row r="732" spans="4:4">
      <c r="D732" s="1"/>
    </row>
    <row r="733" spans="4:4">
      <c r="D733" s="1"/>
    </row>
    <row r="734" spans="4:4">
      <c r="D734" s="1"/>
    </row>
    <row r="735" spans="4:4">
      <c r="D735" s="1"/>
    </row>
    <row r="736" spans="4:4">
      <c r="D736" s="1"/>
    </row>
    <row r="737" spans="4:4">
      <c r="D737" s="1"/>
    </row>
    <row r="738" spans="4:4">
      <c r="D738" s="1"/>
    </row>
    <row r="739" spans="4:4">
      <c r="D739" s="1"/>
    </row>
    <row r="740" spans="4:4">
      <c r="D740" s="1"/>
    </row>
    <row r="741" spans="4:4">
      <c r="D741" s="1"/>
    </row>
    <row r="742" spans="4:4">
      <c r="D742" s="1"/>
    </row>
    <row r="743" spans="4:4">
      <c r="D743" s="1"/>
    </row>
    <row r="744" spans="4:4">
      <c r="D744" s="1"/>
    </row>
    <row r="745" spans="4:4">
      <c r="D745" s="1"/>
    </row>
    <row r="746" spans="4:4">
      <c r="D746" s="1"/>
    </row>
    <row r="747" spans="4:4">
      <c r="D747" s="1"/>
    </row>
    <row r="748" spans="4:4">
      <c r="D748" s="1"/>
    </row>
    <row r="749" spans="4:4">
      <c r="D749" s="1"/>
    </row>
    <row r="750" spans="4:4">
      <c r="D750" s="1"/>
    </row>
    <row r="751" spans="4:4">
      <c r="D751" s="1"/>
    </row>
    <row r="752" spans="4:4">
      <c r="D752" s="1"/>
    </row>
    <row r="753" spans="4:4">
      <c r="D753" s="1"/>
    </row>
    <row r="754" spans="4:4">
      <c r="D754" s="1"/>
    </row>
    <row r="755" spans="4:4">
      <c r="D755" s="1"/>
    </row>
    <row r="756" spans="4:4">
      <c r="D756" s="1"/>
    </row>
    <row r="757" spans="4:4">
      <c r="D757" s="1"/>
    </row>
    <row r="758" spans="4:4">
      <c r="D758" s="1"/>
    </row>
    <row r="759" spans="4:4">
      <c r="D759" s="1"/>
    </row>
    <row r="760" spans="4:4">
      <c r="D760" s="1"/>
    </row>
    <row r="761" spans="4:4">
      <c r="D761" s="1"/>
    </row>
    <row r="762" spans="4:4">
      <c r="D762" s="1"/>
    </row>
    <row r="763" spans="4:4">
      <c r="D763" s="1"/>
    </row>
    <row r="764" spans="4:4">
      <c r="D764" s="1"/>
    </row>
    <row r="765" spans="4:4">
      <c r="D765" s="1"/>
    </row>
    <row r="766" spans="4:4">
      <c r="D766" s="1"/>
    </row>
    <row r="767" spans="4:4">
      <c r="D767" s="1"/>
    </row>
    <row r="768" spans="4:4">
      <c r="D768" s="1"/>
    </row>
    <row r="769" spans="4:4">
      <c r="D769" s="1"/>
    </row>
    <row r="770" spans="4:4">
      <c r="D770" s="1"/>
    </row>
    <row r="771" spans="4:4">
      <c r="D771" s="1"/>
    </row>
    <row r="772" spans="4:4">
      <c r="D772" s="1"/>
    </row>
    <row r="773" spans="4:4">
      <c r="D773" s="1"/>
    </row>
    <row r="774" spans="4:4">
      <c r="D774" s="1"/>
    </row>
    <row r="775" spans="4:4">
      <c r="D775" s="1"/>
    </row>
    <row r="776" spans="4:4">
      <c r="D776" s="1"/>
    </row>
    <row r="777" spans="4:4">
      <c r="D777" s="1"/>
    </row>
    <row r="778" spans="4:4">
      <c r="D778" s="1"/>
    </row>
    <row r="779" spans="4:4">
      <c r="D779" s="1"/>
    </row>
    <row r="780" spans="4:4">
      <c r="D780" s="1"/>
    </row>
    <row r="781" spans="4:4">
      <c r="D781" s="1"/>
    </row>
    <row r="782" spans="4:4">
      <c r="D782" s="1"/>
    </row>
    <row r="783" spans="4:4">
      <c r="D783" s="1"/>
    </row>
    <row r="784" spans="4:4">
      <c r="D784" s="1"/>
    </row>
    <row r="785" spans="4:4">
      <c r="D785" s="1"/>
    </row>
    <row r="786" spans="4:4">
      <c r="D786" s="1"/>
    </row>
    <row r="787" spans="4:4">
      <c r="D787" s="1"/>
    </row>
    <row r="788" spans="4:4">
      <c r="D788" s="1"/>
    </row>
    <row r="789" spans="4:4">
      <c r="D789" s="1"/>
    </row>
    <row r="790" spans="4:4">
      <c r="D790" s="1"/>
    </row>
    <row r="791" spans="4:4">
      <c r="D791" s="1"/>
    </row>
    <row r="792" spans="4:4">
      <c r="D792" s="1"/>
    </row>
    <row r="793" spans="4:4">
      <c r="D793" s="1"/>
    </row>
    <row r="794" spans="4:4">
      <c r="D794" s="1"/>
    </row>
    <row r="795" spans="4:4">
      <c r="D795" s="1"/>
    </row>
    <row r="796" spans="4:4">
      <c r="D796" s="1"/>
    </row>
    <row r="797" spans="4:4">
      <c r="D797" s="1"/>
    </row>
    <row r="798" spans="4:4">
      <c r="D798" s="1"/>
    </row>
    <row r="799" spans="4:4">
      <c r="D799" s="1"/>
    </row>
    <row r="800" spans="4:4">
      <c r="D800" s="1"/>
    </row>
    <row r="801" spans="4:4">
      <c r="D801" s="1"/>
    </row>
    <row r="802" spans="4:4">
      <c r="D802" s="1"/>
    </row>
    <row r="803" spans="4:4">
      <c r="D803" s="1"/>
    </row>
    <row r="804" spans="4:4">
      <c r="D804" s="1"/>
    </row>
    <row r="805" spans="4:4">
      <c r="D805" s="1"/>
    </row>
    <row r="806" spans="4:4">
      <c r="D806" s="1"/>
    </row>
    <row r="807" spans="4:4">
      <c r="D807" s="1"/>
    </row>
    <row r="808" spans="4:4">
      <c r="D808" s="1"/>
    </row>
    <row r="809" spans="4:4">
      <c r="D809" s="1"/>
    </row>
    <row r="810" spans="4:4">
      <c r="D810" s="1"/>
    </row>
    <row r="811" spans="4:4">
      <c r="D811" s="1"/>
    </row>
    <row r="812" spans="4:4">
      <c r="D812" s="1"/>
    </row>
    <row r="813" spans="4:4">
      <c r="D813" s="1"/>
    </row>
    <row r="814" spans="4:4">
      <c r="D814" s="1"/>
    </row>
    <row r="815" spans="4:4">
      <c r="D815" s="1"/>
    </row>
    <row r="816" spans="4:4">
      <c r="D816" s="1"/>
    </row>
    <row r="817" spans="4:4">
      <c r="D817" s="1"/>
    </row>
    <row r="818" spans="4:4">
      <c r="D818" s="1"/>
    </row>
    <row r="819" spans="4:4">
      <c r="D819" s="1"/>
    </row>
    <row r="820" spans="4:4">
      <c r="D820" s="1"/>
    </row>
    <row r="821" spans="4:4">
      <c r="D821" s="1"/>
    </row>
    <row r="822" spans="4:4">
      <c r="D822" s="1"/>
    </row>
    <row r="823" spans="4:4">
      <c r="D823" s="1"/>
    </row>
    <row r="824" spans="4:4">
      <c r="D824" s="1"/>
    </row>
    <row r="825" spans="4:4">
      <c r="D825" s="1"/>
    </row>
    <row r="826" spans="4:4">
      <c r="D826" s="1"/>
    </row>
    <row r="827" spans="4:4">
      <c r="D827" s="1"/>
    </row>
    <row r="828" spans="4:4">
      <c r="D828" s="1"/>
    </row>
    <row r="829" spans="4:4">
      <c r="D829" s="1"/>
    </row>
    <row r="830" spans="4:4">
      <c r="D830" s="1"/>
    </row>
    <row r="831" spans="4:4">
      <c r="D831" s="1"/>
    </row>
    <row r="832" spans="4:4">
      <c r="D832" s="1"/>
    </row>
    <row r="833" spans="4:4">
      <c r="D833" s="1"/>
    </row>
    <row r="834" spans="4:4">
      <c r="D834" s="1"/>
    </row>
    <row r="835" spans="4:4">
      <c r="D835" s="1"/>
    </row>
    <row r="836" spans="4:4">
      <c r="D836" s="1"/>
    </row>
    <row r="837" spans="4:4">
      <c r="D837" s="1"/>
    </row>
    <row r="838" spans="4:4">
      <c r="D838" s="1"/>
    </row>
    <row r="839" spans="4:4">
      <c r="D839" s="1"/>
    </row>
    <row r="840" spans="4:4">
      <c r="D840" s="1"/>
    </row>
    <row r="841" spans="4:4">
      <c r="D841" s="1"/>
    </row>
    <row r="842" spans="4:4">
      <c r="D842" s="1"/>
    </row>
    <row r="843" spans="4:4">
      <c r="D843" s="1"/>
    </row>
    <row r="844" spans="4:4">
      <c r="D844" s="1"/>
    </row>
    <row r="845" spans="4:4">
      <c r="D845" s="1"/>
    </row>
    <row r="846" spans="4:4">
      <c r="D846" s="1"/>
    </row>
    <row r="847" spans="4:4">
      <c r="D847" s="1"/>
    </row>
    <row r="848" spans="4:4">
      <c r="D848" s="1"/>
    </row>
    <row r="849" spans="4:4">
      <c r="D849" s="1"/>
    </row>
    <row r="850" spans="4:4">
      <c r="D850" s="1"/>
    </row>
    <row r="851" spans="4:4">
      <c r="D851" s="1"/>
    </row>
    <row r="852" spans="4:4">
      <c r="D852" s="1"/>
    </row>
    <row r="853" spans="4:4">
      <c r="D853" s="1"/>
    </row>
    <row r="854" spans="4:4">
      <c r="D854" s="1"/>
    </row>
    <row r="855" spans="4:4">
      <c r="D855" s="1"/>
    </row>
    <row r="856" spans="4:4">
      <c r="D856" s="1"/>
    </row>
    <row r="857" spans="4:4">
      <c r="D857" s="1"/>
    </row>
    <row r="858" spans="4:4">
      <c r="D858" s="1"/>
    </row>
    <row r="859" spans="4:4">
      <c r="D859" s="1"/>
    </row>
    <row r="860" spans="4:4">
      <c r="D860" s="1"/>
    </row>
    <row r="861" spans="4:4">
      <c r="D861" s="1"/>
    </row>
    <row r="862" spans="4:4">
      <c r="D862" s="1"/>
    </row>
    <row r="863" spans="4:4">
      <c r="D863" s="1"/>
    </row>
    <row r="864" spans="4:4">
      <c r="D864" s="1"/>
    </row>
    <row r="865" spans="4:4">
      <c r="D865" s="1"/>
    </row>
    <row r="866" spans="4:4">
      <c r="D866" s="1"/>
    </row>
    <row r="867" spans="4:4">
      <c r="D867" s="1"/>
    </row>
    <row r="868" spans="4:4">
      <c r="D868" s="1"/>
    </row>
    <row r="869" spans="4:4">
      <c r="D869" s="1"/>
    </row>
    <row r="870" spans="4:4">
      <c r="D870" s="1"/>
    </row>
    <row r="871" spans="4:4">
      <c r="D871" s="1"/>
    </row>
    <row r="872" spans="4:4">
      <c r="D872" s="1"/>
    </row>
    <row r="873" spans="4:4">
      <c r="D873" s="1"/>
    </row>
    <row r="874" spans="4:4">
      <c r="D874" s="1"/>
    </row>
    <row r="875" spans="4:4">
      <c r="D875" s="1"/>
    </row>
    <row r="876" spans="4:4">
      <c r="D876" s="1"/>
    </row>
    <row r="877" spans="4:4">
      <c r="D877" s="1"/>
    </row>
    <row r="878" spans="4:4">
      <c r="D878" s="1"/>
    </row>
    <row r="879" spans="4:4">
      <c r="D879" s="1"/>
    </row>
    <row r="880" spans="4:4">
      <c r="D880" s="1"/>
    </row>
    <row r="881" spans="4:4">
      <c r="D881" s="1"/>
    </row>
    <row r="882" spans="4:4">
      <c r="D882" s="1"/>
    </row>
    <row r="883" spans="4:4">
      <c r="D883" s="1"/>
    </row>
    <row r="884" spans="4:4">
      <c r="D884" s="1"/>
    </row>
    <row r="885" spans="4:4">
      <c r="D885" s="1"/>
    </row>
    <row r="886" spans="4:4">
      <c r="D886" s="1"/>
    </row>
    <row r="887" spans="4:4">
      <c r="D887" s="1"/>
    </row>
    <row r="888" spans="4:4">
      <c r="D888" s="1"/>
    </row>
    <row r="889" spans="4:4">
      <c r="D889" s="1"/>
    </row>
    <row r="890" spans="4:4">
      <c r="D890" s="1"/>
    </row>
    <row r="891" spans="4:4">
      <c r="D891" s="1"/>
    </row>
    <row r="892" spans="4:4">
      <c r="D892" s="1"/>
    </row>
    <row r="893" spans="4:4">
      <c r="D893" s="1"/>
    </row>
    <row r="894" spans="4:4">
      <c r="D894" s="1"/>
    </row>
    <row r="895" spans="4:4">
      <c r="D895" s="1"/>
    </row>
    <row r="896" spans="4:4">
      <c r="D896" s="1"/>
    </row>
    <row r="897" spans="4:4">
      <c r="D897" s="1"/>
    </row>
  </sheetData>
  <mergeCells count="5">
    <mergeCell ref="A1:S1"/>
    <mergeCell ref="A5:H5"/>
    <mergeCell ref="I5:K5"/>
    <mergeCell ref="L5:R5"/>
    <mergeCell ref="S5:S6"/>
  </mergeCells>
  <printOptions horizontalCentered="1"/>
  <pageMargins left="0.23" right="0.17" top="1" bottom="1.25" header="0.3" footer="0.2"/>
  <pageSetup paperSize="9" scale="85" fitToHeight="0" orientation="landscape" horizontalDpi="1200" verticalDpi="12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AL448"/>
  <sheetViews>
    <sheetView view="pageBreakPreview" zoomScale="70" zoomScaleNormal="115" zoomScaleSheetLayoutView="70" workbookViewId="0">
      <pane xSplit="9" ySplit="7" topLeftCell="J131" activePane="bottomRight" state="frozen"/>
      <selection activeCell="A645" sqref="A645:XFD645"/>
      <selection pane="topRight" activeCell="A645" sqref="A645:XFD645"/>
      <selection pane="bottomLeft" activeCell="A645" sqref="A645:XFD645"/>
      <selection pane="bottomRight" activeCell="A645" sqref="A645:XFD645"/>
    </sheetView>
  </sheetViews>
  <sheetFormatPr defaultRowHeight="15.75"/>
  <cols>
    <col min="1" max="1" width="3.5" customWidth="1"/>
    <col min="2" max="2" width="5.25" customWidth="1"/>
    <col min="3" max="3" width="9.375" style="1" customWidth="1"/>
    <col min="4" max="4" width="7.125" customWidth="1"/>
    <col min="5" max="5" width="16.625" customWidth="1"/>
    <col min="6" max="6" width="7" customWidth="1"/>
    <col min="7" max="7" width="8.125" style="1" customWidth="1"/>
    <col min="8" max="8" width="6.5" customWidth="1"/>
    <col min="9" max="9" width="7.125" style="1" customWidth="1"/>
    <col min="10" max="10" width="5.125" customWidth="1"/>
    <col min="11" max="11" width="9.375" style="1" customWidth="1"/>
    <col min="12" max="12" width="6.875" customWidth="1"/>
    <col min="13" max="13" width="5.25" customWidth="1"/>
    <col min="14" max="14" width="8.625" style="1" customWidth="1"/>
    <col min="15" max="15" width="16.625" customWidth="1"/>
    <col min="16" max="16" width="5.5" customWidth="1"/>
    <col min="17" max="17" width="8.125" customWidth="1"/>
    <col min="18" max="18" width="6.5" customWidth="1"/>
    <col min="19" max="19" width="14.375" customWidth="1"/>
    <col min="24" max="24" width="31.25" customWidth="1"/>
    <col min="34" max="34" width="31.25" customWidth="1"/>
    <col min="38" max="38" width="31.25" customWidth="1"/>
  </cols>
  <sheetData>
    <row r="1" spans="1:38" ht="42.75" customHeight="1">
      <c r="A1" s="225" t="s">
        <v>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</row>
    <row r="3" spans="1:38" s="13" customFormat="1" ht="12.75">
      <c r="A3" s="7" t="s">
        <v>20</v>
      </c>
      <c r="B3" s="8"/>
      <c r="C3" s="9"/>
      <c r="D3" s="8"/>
      <c r="E3" s="8"/>
      <c r="F3" s="8"/>
      <c r="G3" s="10"/>
      <c r="H3" s="11"/>
      <c r="I3" s="12" t="s">
        <v>21</v>
      </c>
      <c r="J3" s="7"/>
      <c r="K3" s="9"/>
      <c r="L3" s="11"/>
      <c r="M3" s="8"/>
      <c r="N3" s="9"/>
      <c r="O3" s="8"/>
      <c r="P3" s="8"/>
      <c r="Q3" s="11"/>
      <c r="R3" s="7" t="s">
        <v>1376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38" ht="4.5" customHeight="1" thickBot="1">
      <c r="A4" s="4"/>
      <c r="B4" s="4"/>
      <c r="C4" s="5"/>
      <c r="D4" s="4"/>
      <c r="E4" s="4"/>
      <c r="F4" s="4"/>
      <c r="G4" s="5"/>
      <c r="H4" s="4"/>
      <c r="I4" s="5"/>
      <c r="J4" s="4"/>
      <c r="K4" s="5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8" s="22" customFormat="1" ht="60.75" customHeight="1">
      <c r="A5" s="226" t="s">
        <v>0</v>
      </c>
      <c r="B5" s="227"/>
      <c r="C5" s="227"/>
      <c r="D5" s="227"/>
      <c r="E5" s="227"/>
      <c r="F5" s="227"/>
      <c r="G5" s="227"/>
      <c r="H5" s="228"/>
      <c r="I5" s="226" t="s">
        <v>6</v>
      </c>
      <c r="J5" s="227"/>
      <c r="K5" s="228"/>
      <c r="L5" s="226" t="s">
        <v>9</v>
      </c>
      <c r="M5" s="227"/>
      <c r="N5" s="227"/>
      <c r="O5" s="227"/>
      <c r="P5" s="227"/>
      <c r="Q5" s="227"/>
      <c r="R5" s="229"/>
      <c r="S5" s="230" t="s">
        <v>8</v>
      </c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38" s="22" customFormat="1" ht="42" customHeight="1" thickBot="1">
      <c r="A6" s="23" t="s">
        <v>1</v>
      </c>
      <c r="B6" s="24" t="s">
        <v>11</v>
      </c>
      <c r="C6" s="25" t="s">
        <v>12</v>
      </c>
      <c r="D6" s="24" t="s">
        <v>13</v>
      </c>
      <c r="E6" s="24" t="s">
        <v>2</v>
      </c>
      <c r="F6" s="24" t="s">
        <v>3</v>
      </c>
      <c r="G6" s="25" t="s">
        <v>4</v>
      </c>
      <c r="H6" s="26" t="s">
        <v>5</v>
      </c>
      <c r="I6" s="27" t="s">
        <v>13</v>
      </c>
      <c r="J6" s="23" t="s">
        <v>7</v>
      </c>
      <c r="K6" s="28" t="s">
        <v>12</v>
      </c>
      <c r="L6" s="23" t="s">
        <v>13</v>
      </c>
      <c r="M6" s="24" t="s">
        <v>7</v>
      </c>
      <c r="N6" s="25" t="s">
        <v>12</v>
      </c>
      <c r="O6" s="24" t="s">
        <v>2</v>
      </c>
      <c r="P6" s="24" t="s">
        <v>3</v>
      </c>
      <c r="Q6" s="24" t="s">
        <v>4</v>
      </c>
      <c r="R6" s="24" t="s">
        <v>5</v>
      </c>
      <c r="S6" s="23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8" s="22" customFormat="1" ht="11.25" customHeight="1" thickBot="1">
      <c r="A7" s="141">
        <v>1</v>
      </c>
      <c r="B7" s="142">
        <v>2</v>
      </c>
      <c r="C7" s="143">
        <v>3</v>
      </c>
      <c r="D7" s="142">
        <v>4</v>
      </c>
      <c r="E7" s="142">
        <v>5</v>
      </c>
      <c r="F7" s="142">
        <v>6</v>
      </c>
      <c r="G7" s="143" t="s">
        <v>14</v>
      </c>
      <c r="H7" s="144">
        <v>8</v>
      </c>
      <c r="I7" s="145">
        <v>9</v>
      </c>
      <c r="J7" s="141">
        <v>10</v>
      </c>
      <c r="K7" s="146">
        <v>11</v>
      </c>
      <c r="L7" s="141">
        <v>12</v>
      </c>
      <c r="M7" s="142">
        <v>13</v>
      </c>
      <c r="N7" s="143">
        <v>14</v>
      </c>
      <c r="O7" s="142">
        <v>15</v>
      </c>
      <c r="P7" s="142">
        <v>16</v>
      </c>
      <c r="Q7" s="142">
        <v>17</v>
      </c>
      <c r="R7" s="142">
        <v>18</v>
      </c>
      <c r="S7" s="144">
        <v>19</v>
      </c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38" s="38" customFormat="1" ht="38.25">
      <c r="A8" s="120" t="s">
        <v>3973</v>
      </c>
      <c r="B8" s="120" t="s">
        <v>3899</v>
      </c>
      <c r="C8" s="120" t="s">
        <v>3974</v>
      </c>
      <c r="D8" s="120" t="s">
        <v>2375</v>
      </c>
      <c r="E8" s="122" t="str">
        <f t="shared" ref="E8:E16" si="0">UPPER(X8)</f>
        <v xml:space="preserve">KHAIR DIN &amp; ABDUL KARIM &amp; OTHERS </v>
      </c>
      <c r="F8" s="120" t="s">
        <v>630</v>
      </c>
      <c r="G8" s="163" t="s">
        <v>4770</v>
      </c>
      <c r="H8" s="120" t="s">
        <v>3975</v>
      </c>
      <c r="I8" s="120" t="s">
        <v>2376</v>
      </c>
      <c r="J8" s="120" t="s">
        <v>3898</v>
      </c>
      <c r="K8" s="120" t="s">
        <v>1599</v>
      </c>
      <c r="L8" s="120" t="s">
        <v>3976</v>
      </c>
      <c r="M8" s="120" t="s">
        <v>3977</v>
      </c>
      <c r="N8" s="120"/>
      <c r="O8" s="122" t="str">
        <f t="shared" ref="O8:O16" si="1">UPPER(AH8)</f>
        <v>HOT KHAN S/O AHMED FAQEER &amp; OTHERS</v>
      </c>
      <c r="P8" s="120" t="s">
        <v>32</v>
      </c>
      <c r="Q8" s="163" t="s">
        <v>4770</v>
      </c>
      <c r="R8" s="120" t="s">
        <v>1536</v>
      </c>
      <c r="S8" s="122" t="str">
        <f>UPPER(AL8)</f>
        <v>IN CONFORMITY WITH V.F-VII/A 1985-86</v>
      </c>
      <c r="T8" s="60" t="s">
        <v>3973</v>
      </c>
      <c r="U8" s="60" t="s">
        <v>3899</v>
      </c>
      <c r="V8" s="60" t="s">
        <v>3974</v>
      </c>
      <c r="W8" s="60" t="s">
        <v>2375</v>
      </c>
      <c r="X8" s="60" t="s">
        <v>4771</v>
      </c>
      <c r="Y8" s="60" t="s">
        <v>630</v>
      </c>
      <c r="Z8" s="60" t="s">
        <v>4770</v>
      </c>
      <c r="AA8" s="60" t="s">
        <v>3975</v>
      </c>
      <c r="AB8" s="60" t="s">
        <v>2376</v>
      </c>
      <c r="AC8" s="60" t="s">
        <v>3898</v>
      </c>
      <c r="AD8" s="60" t="s">
        <v>1599</v>
      </c>
      <c r="AE8" s="60" t="s">
        <v>3976</v>
      </c>
      <c r="AF8" s="60" t="s">
        <v>3977</v>
      </c>
      <c r="AG8" s="60"/>
      <c r="AH8" s="60" t="s">
        <v>4772</v>
      </c>
      <c r="AI8" s="60" t="s">
        <v>32</v>
      </c>
      <c r="AJ8" s="60" t="s">
        <v>4770</v>
      </c>
      <c r="AK8" s="60" t="s">
        <v>1536</v>
      </c>
      <c r="AL8" s="60" t="s">
        <v>4249</v>
      </c>
    </row>
    <row r="9" spans="1:38" ht="51">
      <c r="A9" s="120" t="s">
        <v>3980</v>
      </c>
      <c r="B9" s="120" t="s">
        <v>3907</v>
      </c>
      <c r="C9" s="120" t="s">
        <v>3978</v>
      </c>
      <c r="D9" s="120" t="s">
        <v>2375</v>
      </c>
      <c r="E9" s="159" t="s">
        <v>1501</v>
      </c>
      <c r="F9" s="158" t="s">
        <v>32</v>
      </c>
      <c r="G9" s="158" t="s">
        <v>2568</v>
      </c>
      <c r="H9" s="158" t="s">
        <v>1488</v>
      </c>
      <c r="I9" s="153" t="s">
        <v>65</v>
      </c>
      <c r="J9" s="153" t="s">
        <v>65</v>
      </c>
      <c r="K9" s="153" t="s">
        <v>65</v>
      </c>
      <c r="L9" s="153" t="s">
        <v>65</v>
      </c>
      <c r="M9" s="153" t="s">
        <v>65</v>
      </c>
      <c r="N9" s="153" t="s">
        <v>65</v>
      </c>
      <c r="O9" s="154" t="s">
        <v>65</v>
      </c>
      <c r="P9" s="153" t="s">
        <v>65</v>
      </c>
      <c r="Q9" s="153" t="s">
        <v>65</v>
      </c>
      <c r="R9" s="153" t="s">
        <v>65</v>
      </c>
      <c r="S9" s="154" t="s">
        <v>4205</v>
      </c>
      <c r="T9" s="60" t="s">
        <v>3906</v>
      </c>
      <c r="U9" s="60" t="s">
        <v>3907</v>
      </c>
      <c r="V9" s="60" t="s">
        <v>3978</v>
      </c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 t="s">
        <v>3979</v>
      </c>
    </row>
    <row r="10" spans="1:38" ht="38.25">
      <c r="A10" s="60" t="s">
        <v>3985</v>
      </c>
      <c r="B10" s="60" t="s">
        <v>3914</v>
      </c>
      <c r="C10" s="60" t="s">
        <v>3981</v>
      </c>
      <c r="D10" s="60" t="s">
        <v>2375</v>
      </c>
      <c r="E10" s="65" t="str">
        <f t="shared" si="0"/>
        <v xml:space="preserve">ZAHEER DIN S/O MUHAMMAD SALEEM </v>
      </c>
      <c r="F10" s="60" t="s">
        <v>32</v>
      </c>
      <c r="G10" s="60" t="s">
        <v>3983</v>
      </c>
      <c r="H10" s="60" t="s">
        <v>176</v>
      </c>
      <c r="I10" s="60" t="s">
        <v>65</v>
      </c>
      <c r="J10" s="60" t="s">
        <v>65</v>
      </c>
      <c r="K10" s="60" t="s">
        <v>65</v>
      </c>
      <c r="L10" s="60" t="s">
        <v>3976</v>
      </c>
      <c r="M10" s="60" t="s">
        <v>3899</v>
      </c>
      <c r="N10" s="60"/>
      <c r="O10" s="65" t="str">
        <f t="shared" si="1"/>
        <v xml:space="preserve">ZAHEER DIN S/O MUHAMMAD SALEEM </v>
      </c>
      <c r="P10" s="60" t="s">
        <v>32</v>
      </c>
      <c r="Q10" s="60" t="s">
        <v>3984</v>
      </c>
      <c r="R10" s="60" t="s">
        <v>176</v>
      </c>
      <c r="S10" s="65" t="str">
        <f t="shared" ref="S10:S16" si="2">UPPER(AL10)</f>
        <v>IN CONFORMITY WITH V.F-VII/A 1985-86</v>
      </c>
      <c r="T10" s="60" t="s">
        <v>3980</v>
      </c>
      <c r="U10" s="60" t="s">
        <v>3914</v>
      </c>
      <c r="V10" s="60" t="s">
        <v>3981</v>
      </c>
      <c r="W10" s="60" t="s">
        <v>2375</v>
      </c>
      <c r="X10" s="60" t="s">
        <v>3982</v>
      </c>
      <c r="Y10" s="60" t="s">
        <v>32</v>
      </c>
      <c r="Z10" s="60" t="s">
        <v>3983</v>
      </c>
      <c r="AA10" s="60" t="s">
        <v>176</v>
      </c>
      <c r="AB10" s="60" t="s">
        <v>65</v>
      </c>
      <c r="AC10" s="60" t="s">
        <v>65</v>
      </c>
      <c r="AD10" s="60" t="s">
        <v>65</v>
      </c>
      <c r="AE10" s="60" t="s">
        <v>3976</v>
      </c>
      <c r="AF10" s="60" t="s">
        <v>3899</v>
      </c>
      <c r="AG10" s="60"/>
      <c r="AH10" s="60" t="s">
        <v>3982</v>
      </c>
      <c r="AI10" s="60" t="s">
        <v>32</v>
      </c>
      <c r="AJ10" s="60" t="s">
        <v>3984</v>
      </c>
      <c r="AK10" s="60" t="s">
        <v>176</v>
      </c>
      <c r="AL10" s="60" t="s">
        <v>4249</v>
      </c>
    </row>
    <row r="11" spans="1:38" ht="38.25">
      <c r="A11" s="60" t="s">
        <v>3989</v>
      </c>
      <c r="B11" s="60" t="s">
        <v>3920</v>
      </c>
      <c r="C11" s="60" t="s">
        <v>3981</v>
      </c>
      <c r="D11" s="60" t="s">
        <v>2375</v>
      </c>
      <c r="E11" s="65" t="str">
        <f t="shared" si="0"/>
        <v xml:space="preserve">GHULAM MUHAMMAD S/O SALEEM HAIDER </v>
      </c>
      <c r="F11" s="60" t="s">
        <v>1460</v>
      </c>
      <c r="G11" s="60" t="s">
        <v>4768</v>
      </c>
      <c r="H11" s="60" t="s">
        <v>1301</v>
      </c>
      <c r="I11" s="60" t="s">
        <v>2376</v>
      </c>
      <c r="J11" s="60" t="s">
        <v>3987</v>
      </c>
      <c r="K11" s="60" t="s">
        <v>1495</v>
      </c>
      <c r="L11" s="60" t="s">
        <v>3976</v>
      </c>
      <c r="M11" s="60" t="s">
        <v>3988</v>
      </c>
      <c r="N11" s="60"/>
      <c r="O11" s="65" t="str">
        <f t="shared" si="1"/>
        <v>ZAHEER DIN S/O MUHAMMAD SALEEM &amp; OTHERS</v>
      </c>
      <c r="P11" s="60" t="s">
        <v>32</v>
      </c>
      <c r="Q11" s="60" t="s">
        <v>4773</v>
      </c>
      <c r="R11" s="60" t="s">
        <v>132</v>
      </c>
      <c r="S11" s="65" t="str">
        <f t="shared" si="2"/>
        <v>IN CONFORMITY WITH V.F-VII/A 1985-86</v>
      </c>
      <c r="T11" s="60" t="s">
        <v>3985</v>
      </c>
      <c r="U11" s="60" t="s">
        <v>3920</v>
      </c>
      <c r="V11" s="60" t="s">
        <v>3981</v>
      </c>
      <c r="W11" s="60" t="s">
        <v>2375</v>
      </c>
      <c r="X11" s="60" t="s">
        <v>3986</v>
      </c>
      <c r="Y11" s="60" t="s">
        <v>1460</v>
      </c>
      <c r="Z11" s="60" t="s">
        <v>4773</v>
      </c>
      <c r="AA11" s="60" t="s">
        <v>1301</v>
      </c>
      <c r="AB11" s="60" t="s">
        <v>2376</v>
      </c>
      <c r="AC11" s="60" t="s">
        <v>3987</v>
      </c>
      <c r="AD11" s="60" t="s">
        <v>1495</v>
      </c>
      <c r="AE11" s="60" t="s">
        <v>3976</v>
      </c>
      <c r="AF11" s="60" t="s">
        <v>3988</v>
      </c>
      <c r="AG11" s="60"/>
      <c r="AH11" s="60" t="s">
        <v>4774</v>
      </c>
      <c r="AI11" s="60" t="s">
        <v>32</v>
      </c>
      <c r="AJ11" s="60" t="s">
        <v>4773</v>
      </c>
      <c r="AK11" s="60" t="s">
        <v>132</v>
      </c>
      <c r="AL11" s="60" t="s">
        <v>4249</v>
      </c>
    </row>
    <row r="12" spans="1:38" ht="63.75">
      <c r="A12" s="60" t="s">
        <v>3991</v>
      </c>
      <c r="B12" s="60" t="s">
        <v>3927</v>
      </c>
      <c r="C12" s="60" t="s">
        <v>3921</v>
      </c>
      <c r="D12" s="60" t="s">
        <v>2375</v>
      </c>
      <c r="E12" s="65" t="str">
        <f t="shared" si="0"/>
        <v xml:space="preserve">MUHAMMAD SALEH S/O ABDUL MUTALIB MORTGAGED IN F/O ZTBL DIGHRI </v>
      </c>
      <c r="F12" s="60" t="s">
        <v>117</v>
      </c>
      <c r="G12" s="60" t="s">
        <v>4767</v>
      </c>
      <c r="H12" s="60" t="s">
        <v>3990</v>
      </c>
      <c r="I12" s="60" t="s">
        <v>65</v>
      </c>
      <c r="J12" s="60" t="s">
        <v>65</v>
      </c>
      <c r="K12" s="60" t="s">
        <v>65</v>
      </c>
      <c r="L12" s="60" t="s">
        <v>3976</v>
      </c>
      <c r="M12" s="60" t="s">
        <v>1352</v>
      </c>
      <c r="N12" s="60"/>
      <c r="O12" s="65" t="str">
        <f t="shared" si="1"/>
        <v xml:space="preserve">ABDUL MUTALIB S/O ALLAH DINO &amp; OTHERS </v>
      </c>
      <c r="P12" s="60" t="s">
        <v>32</v>
      </c>
      <c r="Q12" s="60" t="s">
        <v>4775</v>
      </c>
      <c r="R12" s="60" t="s">
        <v>1539</v>
      </c>
      <c r="S12" s="65" t="str">
        <f t="shared" si="2"/>
        <v>IN CONFORMITY WITH V.F-VII/A 1985-86</v>
      </c>
      <c r="T12" s="60" t="s">
        <v>3989</v>
      </c>
      <c r="U12" s="60" t="s">
        <v>3927</v>
      </c>
      <c r="V12" s="60" t="s">
        <v>3921</v>
      </c>
      <c r="W12" s="60" t="s">
        <v>2375</v>
      </c>
      <c r="X12" s="60" t="s">
        <v>3922</v>
      </c>
      <c r="Y12" s="60" t="s">
        <v>117</v>
      </c>
      <c r="Z12" s="60" t="s">
        <v>4775</v>
      </c>
      <c r="AA12" s="60" t="s">
        <v>3990</v>
      </c>
      <c r="AB12" s="60" t="s">
        <v>65</v>
      </c>
      <c r="AC12" s="60" t="s">
        <v>65</v>
      </c>
      <c r="AD12" s="60" t="s">
        <v>65</v>
      </c>
      <c r="AE12" s="60" t="s">
        <v>3976</v>
      </c>
      <c r="AF12" s="60" t="s">
        <v>1352</v>
      </c>
      <c r="AG12" s="60"/>
      <c r="AH12" s="60" t="s">
        <v>4776</v>
      </c>
      <c r="AI12" s="60" t="s">
        <v>32</v>
      </c>
      <c r="AJ12" s="60" t="s">
        <v>4775</v>
      </c>
      <c r="AK12" s="60" t="s">
        <v>1539</v>
      </c>
      <c r="AL12" s="60" t="s">
        <v>4249</v>
      </c>
    </row>
    <row r="13" spans="1:38" ht="51">
      <c r="A13" s="60" t="s">
        <v>4195</v>
      </c>
      <c r="B13" s="60" t="s">
        <v>3911</v>
      </c>
      <c r="C13" s="60" t="s">
        <v>188</v>
      </c>
      <c r="D13" s="60" t="s">
        <v>2375</v>
      </c>
      <c r="E13" s="65" t="str">
        <f t="shared" si="0"/>
        <v xml:space="preserve">BASHEER AHMED S/O ALLAH RAKHIYO &amp; OTHERS </v>
      </c>
      <c r="F13" s="60" t="s">
        <v>1425</v>
      </c>
      <c r="G13" s="60" t="s">
        <v>4777</v>
      </c>
      <c r="H13" s="60" t="s">
        <v>3992</v>
      </c>
      <c r="I13" s="60" t="s">
        <v>2376</v>
      </c>
      <c r="J13" s="60" t="s">
        <v>3993</v>
      </c>
      <c r="K13" s="60" t="s">
        <v>1423</v>
      </c>
      <c r="L13" s="60" t="s">
        <v>3976</v>
      </c>
      <c r="M13" s="60" t="s">
        <v>1352</v>
      </c>
      <c r="N13" s="60"/>
      <c r="O13" s="65" t="str">
        <f t="shared" si="1"/>
        <v xml:space="preserve">BASHEER AHMED S/O ALLAH RAKHIYO &amp; OTHERS </v>
      </c>
      <c r="P13" s="60" t="s">
        <v>32</v>
      </c>
      <c r="Q13" s="60" t="s">
        <v>3994</v>
      </c>
      <c r="R13" s="60" t="s">
        <v>1539</v>
      </c>
      <c r="S13" s="65" t="str">
        <f t="shared" si="2"/>
        <v>IN CONFORMITY WITH V.F-VII/A 1985-86</v>
      </c>
      <c r="T13" s="60" t="s">
        <v>3991</v>
      </c>
      <c r="U13" s="60" t="s">
        <v>3911</v>
      </c>
      <c r="V13" s="60" t="s">
        <v>188</v>
      </c>
      <c r="W13" s="60" t="s">
        <v>2375</v>
      </c>
      <c r="X13" s="60" t="s">
        <v>4778</v>
      </c>
      <c r="Y13" s="60" t="s">
        <v>1425</v>
      </c>
      <c r="Z13" s="60" t="s">
        <v>4777</v>
      </c>
      <c r="AA13" s="60" t="s">
        <v>3992</v>
      </c>
      <c r="AB13" s="60" t="s">
        <v>2376</v>
      </c>
      <c r="AC13" s="60" t="s">
        <v>3993</v>
      </c>
      <c r="AD13" s="60" t="s">
        <v>1423</v>
      </c>
      <c r="AE13" s="60" t="s">
        <v>3976</v>
      </c>
      <c r="AF13" s="60" t="s">
        <v>1352</v>
      </c>
      <c r="AG13" s="60"/>
      <c r="AH13" s="60" t="s">
        <v>4778</v>
      </c>
      <c r="AI13" s="60" t="s">
        <v>32</v>
      </c>
      <c r="AJ13" s="60" t="s">
        <v>3994</v>
      </c>
      <c r="AK13" s="60" t="s">
        <v>1539</v>
      </c>
      <c r="AL13" s="60" t="s">
        <v>4249</v>
      </c>
    </row>
    <row r="14" spans="1:38" ht="51">
      <c r="A14" s="60"/>
      <c r="B14" s="60"/>
      <c r="C14" s="60"/>
      <c r="D14" s="60"/>
      <c r="E14" s="65" t="str">
        <f t="shared" si="0"/>
        <v>DO</v>
      </c>
      <c r="F14" s="60" t="s">
        <v>599</v>
      </c>
      <c r="G14" s="60" t="s">
        <v>4766</v>
      </c>
      <c r="H14" s="60" t="s">
        <v>1430</v>
      </c>
      <c r="I14" s="60" t="s">
        <v>65</v>
      </c>
      <c r="J14" s="60" t="s">
        <v>65</v>
      </c>
      <c r="K14" s="60" t="s">
        <v>65</v>
      </c>
      <c r="L14" s="60" t="s">
        <v>3976</v>
      </c>
      <c r="M14" s="60" t="s">
        <v>3995</v>
      </c>
      <c r="N14" s="60"/>
      <c r="O14" s="65" t="str">
        <f t="shared" si="1"/>
        <v xml:space="preserve">BASHEER AHMED S/O ALLAH RAKHIYO &amp; OTHERS </v>
      </c>
      <c r="P14" s="60" t="s">
        <v>32</v>
      </c>
      <c r="Q14" s="60" t="s">
        <v>4779</v>
      </c>
      <c r="R14" s="60" t="s">
        <v>722</v>
      </c>
      <c r="S14" s="65" t="str">
        <f t="shared" si="2"/>
        <v>IN CONFORMITY WITH V.F-VII/A 1985-86</v>
      </c>
      <c r="T14" s="60"/>
      <c r="U14" s="60"/>
      <c r="V14" s="60"/>
      <c r="W14" s="60"/>
      <c r="X14" s="60" t="s">
        <v>3940</v>
      </c>
      <c r="Y14" s="60" t="s">
        <v>599</v>
      </c>
      <c r="Z14" s="60" t="s">
        <v>4779</v>
      </c>
      <c r="AA14" s="60" t="s">
        <v>1430</v>
      </c>
      <c r="AB14" s="60" t="s">
        <v>65</v>
      </c>
      <c r="AC14" s="60" t="s">
        <v>65</v>
      </c>
      <c r="AD14" s="60" t="s">
        <v>65</v>
      </c>
      <c r="AE14" s="60" t="s">
        <v>3976</v>
      </c>
      <c r="AF14" s="60" t="s">
        <v>3995</v>
      </c>
      <c r="AG14" s="60"/>
      <c r="AH14" s="60" t="s">
        <v>4778</v>
      </c>
      <c r="AI14" s="60" t="s">
        <v>32</v>
      </c>
      <c r="AJ14" s="60" t="s">
        <v>4779</v>
      </c>
      <c r="AK14" s="60" t="s">
        <v>722</v>
      </c>
      <c r="AL14" s="60" t="s">
        <v>4249</v>
      </c>
    </row>
    <row r="15" spans="1:38" ht="63.75">
      <c r="A15" s="153" t="s">
        <v>14</v>
      </c>
      <c r="B15" s="153" t="s">
        <v>3910</v>
      </c>
      <c r="C15" s="153" t="s">
        <v>188</v>
      </c>
      <c r="D15" s="153" t="s">
        <v>2375</v>
      </c>
      <c r="E15" s="154" t="str">
        <f t="shared" si="0"/>
        <v xml:space="preserve">BASHEER AHMED S/O ALLAH RAKHIYO MORTGAGED IN F/O UBL DIGHRI </v>
      </c>
      <c r="F15" s="153" t="s">
        <v>1425</v>
      </c>
      <c r="G15" s="153" t="s">
        <v>3506</v>
      </c>
      <c r="H15" s="153" t="s">
        <v>1427</v>
      </c>
      <c r="I15" s="153" t="s">
        <v>65</v>
      </c>
      <c r="J15" s="153" t="s">
        <v>65</v>
      </c>
      <c r="K15" s="153" t="s">
        <v>65</v>
      </c>
      <c r="L15" s="153" t="s">
        <v>65</v>
      </c>
      <c r="M15" s="153" t="s">
        <v>65</v>
      </c>
      <c r="N15" s="153" t="s">
        <v>65</v>
      </c>
      <c r="O15" s="154" t="s">
        <v>65</v>
      </c>
      <c r="P15" s="153" t="s">
        <v>65</v>
      </c>
      <c r="Q15" s="153" t="s">
        <v>65</v>
      </c>
      <c r="R15" s="153" t="s">
        <v>65</v>
      </c>
      <c r="S15" s="154" t="s">
        <v>4205</v>
      </c>
      <c r="T15" s="60" t="s">
        <v>3910</v>
      </c>
      <c r="U15" s="60" t="s">
        <v>3910</v>
      </c>
      <c r="V15" s="60" t="s">
        <v>188</v>
      </c>
      <c r="W15" s="60" t="s">
        <v>2375</v>
      </c>
      <c r="X15" s="60" t="s">
        <v>3996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6" t="s">
        <v>3997</v>
      </c>
    </row>
    <row r="16" spans="1:38" ht="51">
      <c r="A16" s="60" t="s">
        <v>4196</v>
      </c>
      <c r="B16" s="60" t="s">
        <v>3926</v>
      </c>
      <c r="C16" s="60" t="s">
        <v>430</v>
      </c>
      <c r="D16" s="60" t="s">
        <v>2375</v>
      </c>
      <c r="E16" s="65" t="str">
        <f t="shared" si="0"/>
        <v xml:space="preserve">NIZAM DIN S/O ALI MUHAMMAD MORTGAGED IN F/O ZTBL DIGHRI </v>
      </c>
      <c r="F16" s="60" t="s">
        <v>32</v>
      </c>
      <c r="G16" s="60" t="s">
        <v>4780</v>
      </c>
      <c r="H16" s="60" t="s">
        <v>1395</v>
      </c>
      <c r="I16" s="60" t="s">
        <v>65</v>
      </c>
      <c r="J16" s="60" t="s">
        <v>65</v>
      </c>
      <c r="K16" s="60" t="s">
        <v>65</v>
      </c>
      <c r="L16" s="60" t="s">
        <v>3976</v>
      </c>
      <c r="M16" s="60" t="s">
        <v>3999</v>
      </c>
      <c r="N16" s="60"/>
      <c r="O16" s="65" t="str">
        <f t="shared" si="1"/>
        <v xml:space="preserve">NIZAM DIN S/O ALI MUHAMMAD </v>
      </c>
      <c r="P16" s="60" t="s">
        <v>32</v>
      </c>
      <c r="Q16" s="60" t="s">
        <v>4780</v>
      </c>
      <c r="R16" s="60" t="s">
        <v>1395</v>
      </c>
      <c r="S16" s="65" t="str">
        <f t="shared" si="2"/>
        <v>IN CONFORMITY WITH V.F-VII/A 1985-86</v>
      </c>
      <c r="T16" s="60" t="s">
        <v>3911</v>
      </c>
      <c r="U16" s="60" t="s">
        <v>3926</v>
      </c>
      <c r="V16" s="60" t="s">
        <v>430</v>
      </c>
      <c r="W16" s="60" t="s">
        <v>2375</v>
      </c>
      <c r="X16" s="60" t="s">
        <v>3998</v>
      </c>
      <c r="Y16" s="60" t="s">
        <v>32</v>
      </c>
      <c r="Z16" s="60" t="s">
        <v>4780</v>
      </c>
      <c r="AA16" s="60" t="s">
        <v>1395</v>
      </c>
      <c r="AB16" s="60" t="s">
        <v>65</v>
      </c>
      <c r="AC16" s="60" t="s">
        <v>65</v>
      </c>
      <c r="AD16" s="60" t="s">
        <v>65</v>
      </c>
      <c r="AE16" s="60" t="s">
        <v>3976</v>
      </c>
      <c r="AF16" s="60" t="s">
        <v>3999</v>
      </c>
      <c r="AG16" s="60"/>
      <c r="AH16" s="60" t="s">
        <v>4000</v>
      </c>
      <c r="AI16" s="60" t="s">
        <v>32</v>
      </c>
      <c r="AJ16" s="60" t="s">
        <v>4780</v>
      </c>
      <c r="AK16" s="60" t="s">
        <v>1395</v>
      </c>
      <c r="AL16" s="60" t="s">
        <v>4249</v>
      </c>
    </row>
    <row r="17" spans="1:38" ht="38.25">
      <c r="A17" s="119" t="s">
        <v>4197</v>
      </c>
      <c r="B17" s="119" t="s">
        <v>3919</v>
      </c>
      <c r="C17" s="119" t="s">
        <v>430</v>
      </c>
      <c r="D17" s="119" t="s">
        <v>2375</v>
      </c>
      <c r="E17" s="234" t="s">
        <v>4251</v>
      </c>
      <c r="F17" s="119" t="s">
        <v>117</v>
      </c>
      <c r="G17" s="162" t="s">
        <v>4769</v>
      </c>
      <c r="H17" s="119" t="s">
        <v>4002</v>
      </c>
      <c r="I17" s="60" t="s">
        <v>2376</v>
      </c>
      <c r="J17" s="60" t="s">
        <v>4003</v>
      </c>
      <c r="K17" s="60" t="s">
        <v>1458</v>
      </c>
      <c r="L17" s="152" t="s">
        <v>3976</v>
      </c>
      <c r="M17" s="152" t="s">
        <v>4146</v>
      </c>
      <c r="N17" s="119"/>
      <c r="O17" s="234" t="s">
        <v>4252</v>
      </c>
      <c r="P17" s="119" t="s">
        <v>32</v>
      </c>
      <c r="Q17" s="162" t="s">
        <v>4781</v>
      </c>
      <c r="R17" s="152" t="s">
        <v>4253</v>
      </c>
      <c r="S17" s="234" t="s">
        <v>4249</v>
      </c>
      <c r="T17" s="61" t="s">
        <v>3927</v>
      </c>
      <c r="U17" s="61" t="s">
        <v>3919</v>
      </c>
      <c r="V17" s="61" t="s">
        <v>430</v>
      </c>
      <c r="W17" s="61" t="s">
        <v>2375</v>
      </c>
      <c r="X17" s="232" t="s">
        <v>4001</v>
      </c>
      <c r="Y17" s="61" t="s">
        <v>117</v>
      </c>
      <c r="Z17" s="162" t="s">
        <v>4781</v>
      </c>
      <c r="AA17" s="61" t="s">
        <v>4002</v>
      </c>
      <c r="AB17" s="60" t="s">
        <v>2376</v>
      </c>
      <c r="AC17" s="60" t="s">
        <v>4003</v>
      </c>
      <c r="AD17" s="60" t="s">
        <v>1458</v>
      </c>
      <c r="AE17" s="61" t="s">
        <v>4004</v>
      </c>
      <c r="AF17" s="61" t="s">
        <v>4005</v>
      </c>
      <c r="AG17" s="61"/>
      <c r="AH17" s="232" t="s">
        <v>4782</v>
      </c>
      <c r="AI17" s="61" t="s">
        <v>32</v>
      </c>
      <c r="AJ17" s="162" t="s">
        <v>4781</v>
      </c>
      <c r="AK17" s="61" t="s">
        <v>1436</v>
      </c>
      <c r="AL17" s="232" t="s">
        <v>4250</v>
      </c>
    </row>
    <row r="18" spans="1:38" ht="25.5">
      <c r="A18" s="120"/>
      <c r="B18" s="120"/>
      <c r="C18" s="120"/>
      <c r="D18" s="120"/>
      <c r="E18" s="235"/>
      <c r="F18" s="120"/>
      <c r="G18" s="120"/>
      <c r="H18" s="120"/>
      <c r="I18" s="60" t="s">
        <v>2376</v>
      </c>
      <c r="J18" s="60" t="s">
        <v>4006</v>
      </c>
      <c r="K18" s="60" t="s">
        <v>4007</v>
      </c>
      <c r="L18" s="120"/>
      <c r="M18" s="120"/>
      <c r="N18" s="120"/>
      <c r="O18" s="235"/>
      <c r="P18" s="120"/>
      <c r="Q18" s="120"/>
      <c r="R18" s="120"/>
      <c r="S18" s="235"/>
      <c r="T18" s="63"/>
      <c r="U18" s="63"/>
      <c r="V18" s="63"/>
      <c r="W18" s="63"/>
      <c r="X18" s="233"/>
      <c r="Y18" s="63"/>
      <c r="Z18" s="63"/>
      <c r="AA18" s="63"/>
      <c r="AB18" s="60" t="s">
        <v>2376</v>
      </c>
      <c r="AC18" s="60" t="s">
        <v>4006</v>
      </c>
      <c r="AD18" s="60" t="s">
        <v>4007</v>
      </c>
      <c r="AE18" s="63"/>
      <c r="AF18" s="63"/>
      <c r="AG18" s="63"/>
      <c r="AH18" s="233"/>
      <c r="AI18" s="63"/>
      <c r="AJ18" s="63"/>
      <c r="AK18" s="63"/>
      <c r="AL18" s="233"/>
    </row>
    <row r="19" spans="1:38" ht="38.25">
      <c r="A19" s="119" t="s">
        <v>3914</v>
      </c>
      <c r="B19" s="119" t="s">
        <v>3913</v>
      </c>
      <c r="C19" s="119" t="s">
        <v>430</v>
      </c>
      <c r="D19" s="119" t="s">
        <v>2375</v>
      </c>
      <c r="E19" s="234" t="s">
        <v>4251</v>
      </c>
      <c r="F19" s="119" t="s">
        <v>117</v>
      </c>
      <c r="G19" s="162" t="s">
        <v>4769</v>
      </c>
      <c r="H19" s="119" t="s">
        <v>4009</v>
      </c>
      <c r="I19" s="60" t="s">
        <v>2376</v>
      </c>
      <c r="J19" s="60" t="s">
        <v>4003</v>
      </c>
      <c r="K19" s="60" t="s">
        <v>1458</v>
      </c>
      <c r="L19" s="152" t="s">
        <v>3976</v>
      </c>
      <c r="M19" s="152" t="s">
        <v>4146</v>
      </c>
      <c r="N19" s="152"/>
      <c r="O19" s="234" t="s">
        <v>4252</v>
      </c>
      <c r="P19" s="152" t="s">
        <v>32</v>
      </c>
      <c r="Q19" s="162" t="s">
        <v>4781</v>
      </c>
      <c r="R19" s="152" t="s">
        <v>4253</v>
      </c>
      <c r="S19" s="234" t="s">
        <v>4249</v>
      </c>
      <c r="T19" s="61" t="s">
        <v>3920</v>
      </c>
      <c r="U19" s="61" t="s">
        <v>3913</v>
      </c>
      <c r="V19" s="61" t="s">
        <v>430</v>
      </c>
      <c r="W19" s="61" t="s">
        <v>2375</v>
      </c>
      <c r="X19" s="232" t="s">
        <v>4008</v>
      </c>
      <c r="Y19" s="61" t="s">
        <v>117</v>
      </c>
      <c r="Z19" s="162" t="s">
        <v>4781</v>
      </c>
      <c r="AA19" s="61" t="s">
        <v>4009</v>
      </c>
      <c r="AB19" s="60" t="s">
        <v>2376</v>
      </c>
      <c r="AC19" s="60" t="s">
        <v>4003</v>
      </c>
      <c r="AD19" s="60" t="s">
        <v>1458</v>
      </c>
      <c r="AE19" s="61" t="s">
        <v>4004</v>
      </c>
      <c r="AF19" s="61" t="s">
        <v>4005</v>
      </c>
      <c r="AG19" s="232"/>
      <c r="AH19" s="232" t="s">
        <v>4783</v>
      </c>
      <c r="AI19" s="61" t="s">
        <v>32</v>
      </c>
      <c r="AJ19" s="162" t="s">
        <v>4781</v>
      </c>
      <c r="AK19" s="61" t="s">
        <v>1436</v>
      </c>
      <c r="AL19" s="232" t="s">
        <v>4250</v>
      </c>
    </row>
    <row r="20" spans="1:38" ht="25.5">
      <c r="A20" s="120"/>
      <c r="B20" s="120"/>
      <c r="C20" s="120"/>
      <c r="D20" s="120"/>
      <c r="E20" s="235"/>
      <c r="F20" s="120"/>
      <c r="G20" s="120"/>
      <c r="H20" s="120"/>
      <c r="I20" s="60" t="s">
        <v>2376</v>
      </c>
      <c r="J20" s="60" t="s">
        <v>4006</v>
      </c>
      <c r="K20" s="60" t="s">
        <v>4007</v>
      </c>
      <c r="L20" s="153"/>
      <c r="M20" s="153"/>
      <c r="N20" s="153"/>
      <c r="O20" s="235"/>
      <c r="P20" s="153"/>
      <c r="Q20" s="153"/>
      <c r="R20" s="153"/>
      <c r="S20" s="235"/>
      <c r="T20" s="63"/>
      <c r="U20" s="63"/>
      <c r="V20" s="63"/>
      <c r="W20" s="63"/>
      <c r="X20" s="233"/>
      <c r="Y20" s="63"/>
      <c r="Z20" s="63"/>
      <c r="AA20" s="63"/>
      <c r="AB20" s="60" t="s">
        <v>2376</v>
      </c>
      <c r="AC20" s="60" t="s">
        <v>4006</v>
      </c>
      <c r="AD20" s="60" t="s">
        <v>4007</v>
      </c>
      <c r="AE20" s="63"/>
      <c r="AF20" s="63"/>
      <c r="AG20" s="233"/>
      <c r="AH20" s="233"/>
      <c r="AI20" s="63"/>
      <c r="AJ20" s="63"/>
      <c r="AK20" s="63"/>
      <c r="AL20" s="233"/>
    </row>
    <row r="21" spans="1:38" ht="38.25">
      <c r="A21" s="60" t="s">
        <v>3907</v>
      </c>
      <c r="B21" s="60" t="s">
        <v>3906</v>
      </c>
      <c r="C21" s="60" t="s">
        <v>4010</v>
      </c>
      <c r="D21" s="60" t="s">
        <v>2375</v>
      </c>
      <c r="E21" s="65" t="str">
        <f>UPPER(X21)</f>
        <v xml:space="preserve">NIZAM DIN S/O ALI MUHAMMAD </v>
      </c>
      <c r="F21" s="60" t="s">
        <v>32</v>
      </c>
      <c r="G21" s="60" t="s">
        <v>4780</v>
      </c>
      <c r="H21" s="60" t="s">
        <v>1395</v>
      </c>
      <c r="I21" s="60" t="s">
        <v>2376</v>
      </c>
      <c r="J21" s="60" t="s">
        <v>4011</v>
      </c>
      <c r="K21" s="60" t="s">
        <v>1390</v>
      </c>
      <c r="L21" s="60" t="s">
        <v>3976</v>
      </c>
      <c r="M21" s="60" t="s">
        <v>3999</v>
      </c>
      <c r="N21" s="60"/>
      <c r="O21" s="65" t="str">
        <f>UPPER(AH21)</f>
        <v xml:space="preserve">NIZAM DIN S/O ALI MUHAMMAD </v>
      </c>
      <c r="P21" s="60" t="s">
        <v>32</v>
      </c>
      <c r="Q21" s="60" t="s">
        <v>4780</v>
      </c>
      <c r="R21" s="60" t="s">
        <v>1395</v>
      </c>
      <c r="S21" s="65" t="str">
        <f>UPPER(AL21)</f>
        <v>IN CONFORMITY WITH V.F-VII/A 1985-86</v>
      </c>
      <c r="T21" s="60" t="s">
        <v>3914</v>
      </c>
      <c r="U21" s="60" t="s">
        <v>3906</v>
      </c>
      <c r="V21" s="60" t="s">
        <v>4010</v>
      </c>
      <c r="W21" s="60" t="s">
        <v>2375</v>
      </c>
      <c r="X21" s="60" t="s">
        <v>4000</v>
      </c>
      <c r="Y21" s="60" t="s">
        <v>32</v>
      </c>
      <c r="Z21" s="60" t="s">
        <v>4780</v>
      </c>
      <c r="AA21" s="60" t="s">
        <v>1395</v>
      </c>
      <c r="AB21" s="60" t="s">
        <v>2376</v>
      </c>
      <c r="AC21" s="60" t="s">
        <v>4011</v>
      </c>
      <c r="AD21" s="60" t="s">
        <v>1390</v>
      </c>
      <c r="AE21" s="60" t="s">
        <v>3976</v>
      </c>
      <c r="AF21" s="60" t="s">
        <v>3999</v>
      </c>
      <c r="AG21" s="60"/>
      <c r="AH21" s="60" t="s">
        <v>4000</v>
      </c>
      <c r="AI21" s="60" t="s">
        <v>32</v>
      </c>
      <c r="AJ21" s="60" t="s">
        <v>4780</v>
      </c>
      <c r="AK21" s="60" t="s">
        <v>1395</v>
      </c>
      <c r="AL21" s="60" t="s">
        <v>4249</v>
      </c>
    </row>
    <row r="22" spans="1:38" ht="76.5">
      <c r="A22" s="119" t="s">
        <v>3899</v>
      </c>
      <c r="B22" s="119" t="s">
        <v>3898</v>
      </c>
      <c r="C22" s="119" t="s">
        <v>159</v>
      </c>
      <c r="D22" s="121" t="s">
        <v>2375</v>
      </c>
      <c r="E22" s="119" t="str">
        <f>UPPER(X22)</f>
        <v>NASEER AHMED S/O MUHAMMAD HASHIM</v>
      </c>
      <c r="F22" s="119" t="s">
        <v>117</v>
      </c>
      <c r="G22" s="162" t="s">
        <v>4781</v>
      </c>
      <c r="H22" s="121" t="s">
        <v>4009</v>
      </c>
      <c r="I22" s="60" t="s">
        <v>2376</v>
      </c>
      <c r="J22" s="60" t="s">
        <v>4013</v>
      </c>
      <c r="K22" s="60" t="s">
        <v>316</v>
      </c>
      <c r="L22" s="119" t="s">
        <v>4004</v>
      </c>
      <c r="M22" s="119" t="s">
        <v>4005</v>
      </c>
      <c r="N22" s="119"/>
      <c r="O22" s="121" t="str">
        <f>UPPER(AH22)</f>
        <v xml:space="preserve">SHABIR AHMED S/O MUHAMMAD HASHIM &amp; OTHERS </v>
      </c>
      <c r="P22" s="119" t="s">
        <v>32</v>
      </c>
      <c r="Q22" s="162" t="s">
        <v>4781</v>
      </c>
      <c r="R22" s="119" t="s">
        <v>1436</v>
      </c>
      <c r="S22" s="121" t="str">
        <f>UPPER(AL22)</f>
        <v>NOT IN CONFORMITY WITH V.F-VII/A 1985-86 BUT INCONFORMITY WITH DK NO 903</v>
      </c>
      <c r="T22" s="61" t="s">
        <v>3907</v>
      </c>
      <c r="U22" s="61" t="s">
        <v>3898</v>
      </c>
      <c r="V22" s="61" t="s">
        <v>159</v>
      </c>
      <c r="W22" s="61" t="s">
        <v>2375</v>
      </c>
      <c r="X22" s="61" t="s">
        <v>4012</v>
      </c>
      <c r="Y22" s="61" t="s">
        <v>117</v>
      </c>
      <c r="Z22" s="162" t="s">
        <v>4781</v>
      </c>
      <c r="AA22" s="61" t="s">
        <v>4009</v>
      </c>
      <c r="AB22" s="60" t="s">
        <v>2376</v>
      </c>
      <c r="AC22" s="60" t="s">
        <v>4013</v>
      </c>
      <c r="AD22" s="60" t="s">
        <v>316</v>
      </c>
      <c r="AE22" s="61" t="s">
        <v>4004</v>
      </c>
      <c r="AF22" s="61" t="s">
        <v>4005</v>
      </c>
      <c r="AG22" s="61"/>
      <c r="AH22" s="162" t="s">
        <v>4783</v>
      </c>
      <c r="AI22" s="61" t="s">
        <v>32</v>
      </c>
      <c r="AJ22" s="162" t="s">
        <v>4781</v>
      </c>
      <c r="AK22" s="61" t="s">
        <v>1436</v>
      </c>
      <c r="AL22" s="152" t="s">
        <v>4250</v>
      </c>
    </row>
    <row r="23" spans="1:38" ht="25.5">
      <c r="A23" s="119"/>
      <c r="B23" s="119"/>
      <c r="C23" s="119"/>
      <c r="D23" s="121"/>
      <c r="E23" s="119" t="str">
        <f>UPPER(X23)</f>
        <v/>
      </c>
      <c r="F23" s="119"/>
      <c r="G23" s="119"/>
      <c r="H23" s="121"/>
      <c r="I23" s="60" t="s">
        <v>2376</v>
      </c>
      <c r="J23" s="60" t="s">
        <v>4003</v>
      </c>
      <c r="K23" s="60" t="s">
        <v>1458</v>
      </c>
      <c r="L23" s="119"/>
      <c r="M23" s="119"/>
      <c r="N23" s="119"/>
      <c r="O23" s="121" t="str">
        <f>UPPER(AH23)</f>
        <v/>
      </c>
      <c r="P23" s="119"/>
      <c r="Q23" s="119"/>
      <c r="R23" s="119"/>
      <c r="S23" s="121" t="str">
        <f>UPPER(AL23)</f>
        <v/>
      </c>
      <c r="T23" s="62"/>
      <c r="U23" s="62"/>
      <c r="V23" s="62"/>
      <c r="W23" s="62"/>
      <c r="X23" s="62"/>
      <c r="Y23" s="62"/>
      <c r="Z23" s="62"/>
      <c r="AA23" s="62"/>
      <c r="AB23" s="60" t="s">
        <v>2376</v>
      </c>
      <c r="AC23" s="60" t="s">
        <v>4003</v>
      </c>
      <c r="AD23" s="60" t="s">
        <v>1458</v>
      </c>
      <c r="AE23" s="62"/>
      <c r="AF23" s="62"/>
      <c r="AG23" s="62"/>
      <c r="AH23" s="62"/>
      <c r="AI23" s="62"/>
      <c r="AJ23" s="62"/>
      <c r="AK23" s="62"/>
      <c r="AL23" s="62"/>
    </row>
    <row r="24" spans="1:38" ht="25.5">
      <c r="A24" s="120"/>
      <c r="B24" s="120"/>
      <c r="C24" s="120"/>
      <c r="D24" s="122"/>
      <c r="E24" s="120" t="str">
        <f>UPPER(X24)</f>
        <v/>
      </c>
      <c r="F24" s="120"/>
      <c r="G24" s="120"/>
      <c r="H24" s="122"/>
      <c r="I24" s="119" t="s">
        <v>2376</v>
      </c>
      <c r="J24" s="119" t="s">
        <v>4006</v>
      </c>
      <c r="K24" s="119" t="s">
        <v>4007</v>
      </c>
      <c r="L24" s="120"/>
      <c r="M24" s="120"/>
      <c r="N24" s="120"/>
      <c r="O24" s="122" t="str">
        <f>UPPER(AH24)</f>
        <v/>
      </c>
      <c r="P24" s="120"/>
      <c r="Q24" s="120"/>
      <c r="R24" s="120"/>
      <c r="S24" s="122" t="str">
        <f>UPPER(AL24)</f>
        <v/>
      </c>
      <c r="T24" s="62"/>
      <c r="U24" s="62"/>
      <c r="V24" s="62"/>
      <c r="W24" s="62"/>
      <c r="X24" s="62"/>
      <c r="Y24" s="62"/>
      <c r="Z24" s="62"/>
      <c r="AA24" s="62"/>
      <c r="AB24" s="61" t="s">
        <v>2376</v>
      </c>
      <c r="AC24" s="61" t="s">
        <v>4006</v>
      </c>
      <c r="AD24" s="61" t="s">
        <v>4007</v>
      </c>
      <c r="AE24" s="62"/>
      <c r="AF24" s="62"/>
      <c r="AG24" s="62"/>
      <c r="AH24" s="62"/>
      <c r="AI24" s="62"/>
      <c r="AJ24" s="62"/>
      <c r="AK24" s="62"/>
      <c r="AL24" s="62"/>
    </row>
    <row r="25" spans="1:38" s="38" customFormat="1" ht="38.25">
      <c r="A25" s="30">
        <v>13</v>
      </c>
      <c r="B25" s="31">
        <v>73</v>
      </c>
      <c r="C25" s="32" t="s">
        <v>1377</v>
      </c>
      <c r="D25" s="32" t="s">
        <v>2375</v>
      </c>
      <c r="E25" s="31" t="s">
        <v>1378</v>
      </c>
      <c r="F25" s="32" t="s">
        <v>1101</v>
      </c>
      <c r="G25" s="32" t="s">
        <v>1379</v>
      </c>
      <c r="H25" s="33" t="s">
        <v>1380</v>
      </c>
      <c r="I25" s="32" t="s">
        <v>2375</v>
      </c>
      <c r="J25" s="35">
        <v>62</v>
      </c>
      <c r="K25" s="32" t="s">
        <v>1381</v>
      </c>
      <c r="L25" s="30" t="s">
        <v>1382</v>
      </c>
      <c r="M25" s="31">
        <v>33</v>
      </c>
      <c r="N25" s="32" t="s">
        <v>2373</v>
      </c>
      <c r="O25" s="31" t="s">
        <v>1383</v>
      </c>
      <c r="P25" s="32" t="s">
        <v>32</v>
      </c>
      <c r="Q25" s="32" t="str">
        <f>G7:G25</f>
        <v>62/1 TO 16</v>
      </c>
      <c r="R25" s="32" t="s">
        <v>176</v>
      </c>
      <c r="S25" s="36" t="s">
        <v>3736</v>
      </c>
      <c r="T25" s="37"/>
      <c r="U25" s="37"/>
      <c r="V25" s="37"/>
      <c r="W25" s="37"/>
      <c r="X25" s="37"/>
      <c r="Y25" s="37"/>
      <c r="Z25" s="37"/>
      <c r="AA25" s="37"/>
      <c r="AB25" s="37"/>
      <c r="AC25" s="37"/>
    </row>
    <row r="26" spans="1:38" ht="89.25">
      <c r="A26" s="14">
        <v>14</v>
      </c>
      <c r="B26" s="15">
        <v>72</v>
      </c>
      <c r="C26" s="16" t="s">
        <v>768</v>
      </c>
      <c r="D26" s="16" t="s">
        <v>2375</v>
      </c>
      <c r="E26" s="15" t="s">
        <v>1384</v>
      </c>
      <c r="F26" s="16" t="s">
        <v>242</v>
      </c>
      <c r="G26" s="16" t="s">
        <v>1385</v>
      </c>
      <c r="H26" s="17" t="s">
        <v>1387</v>
      </c>
      <c r="I26" s="18" t="s">
        <v>65</v>
      </c>
      <c r="J26" s="19" t="s">
        <v>65</v>
      </c>
      <c r="K26" s="16" t="s">
        <v>65</v>
      </c>
      <c r="L26" s="14" t="s">
        <v>1382</v>
      </c>
      <c r="M26" s="15">
        <v>23</v>
      </c>
      <c r="N26" s="16" t="s">
        <v>2373</v>
      </c>
      <c r="O26" s="15" t="s">
        <v>1388</v>
      </c>
      <c r="P26" s="16" t="s">
        <v>32</v>
      </c>
      <c r="Q26" s="32" t="str">
        <f>G25:G26</f>
        <v>57/3 TO 7 &amp; OTHERS</v>
      </c>
      <c r="R26" s="16" t="s">
        <v>1580</v>
      </c>
      <c r="S26" s="36" t="s">
        <v>3736</v>
      </c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38" ht="38.25">
      <c r="A27" s="14">
        <v>15</v>
      </c>
      <c r="B27" s="15">
        <v>71</v>
      </c>
      <c r="C27" s="16" t="s">
        <v>768</v>
      </c>
      <c r="D27" s="16" t="s">
        <v>2375</v>
      </c>
      <c r="E27" s="15" t="s">
        <v>1389</v>
      </c>
      <c r="F27" s="16" t="s">
        <v>32</v>
      </c>
      <c r="G27" s="16" t="s">
        <v>1379</v>
      </c>
      <c r="H27" s="17" t="s">
        <v>176</v>
      </c>
      <c r="I27" s="18" t="s">
        <v>65</v>
      </c>
      <c r="J27" s="19" t="s">
        <v>65</v>
      </c>
      <c r="K27" s="16" t="s">
        <v>65</v>
      </c>
      <c r="L27" s="30" t="s">
        <v>1382</v>
      </c>
      <c r="M27" s="31">
        <v>33</v>
      </c>
      <c r="N27" s="16" t="s">
        <v>2373</v>
      </c>
      <c r="O27" s="31" t="s">
        <v>1383</v>
      </c>
      <c r="P27" s="32" t="s">
        <v>32</v>
      </c>
      <c r="Q27" s="32" t="str">
        <f>G26:G27</f>
        <v>62/1 TO 16</v>
      </c>
      <c r="R27" s="32" t="s">
        <v>176</v>
      </c>
      <c r="S27" s="36" t="s">
        <v>3736</v>
      </c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38" ht="76.5">
      <c r="A28" s="14">
        <v>16</v>
      </c>
      <c r="B28" s="15">
        <v>70</v>
      </c>
      <c r="C28" s="16" t="s">
        <v>1390</v>
      </c>
      <c r="D28" s="16" t="s">
        <v>2375</v>
      </c>
      <c r="E28" s="15" t="s">
        <v>1391</v>
      </c>
      <c r="F28" s="16" t="s">
        <v>32</v>
      </c>
      <c r="G28" s="16" t="s">
        <v>893</v>
      </c>
      <c r="H28" s="17" t="s">
        <v>548</v>
      </c>
      <c r="I28" s="18" t="s">
        <v>2375</v>
      </c>
      <c r="J28" s="19">
        <v>17</v>
      </c>
      <c r="K28" s="16" t="s">
        <v>1392</v>
      </c>
      <c r="L28" s="14" t="s">
        <v>1382</v>
      </c>
      <c r="M28" s="15">
        <v>29</v>
      </c>
      <c r="N28" s="16" t="s">
        <v>2373</v>
      </c>
      <c r="O28" s="15" t="s">
        <v>1393</v>
      </c>
      <c r="P28" s="16" t="s">
        <v>32</v>
      </c>
      <c r="Q28" s="32" t="str">
        <f t="shared" ref="Q28:Q90" si="3">G27:G28</f>
        <v>10/1 TO 16 &amp; OTHERS</v>
      </c>
      <c r="R28" s="16" t="s">
        <v>132</v>
      </c>
      <c r="S28" s="36" t="s">
        <v>3736</v>
      </c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38" ht="76.5">
      <c r="A29" s="131" t="s">
        <v>4142</v>
      </c>
      <c r="B29" s="15">
        <v>69</v>
      </c>
      <c r="C29" s="16" t="s">
        <v>1390</v>
      </c>
      <c r="D29" s="16" t="s">
        <v>2375</v>
      </c>
      <c r="E29" s="15" t="s">
        <v>1396</v>
      </c>
      <c r="F29" s="16" t="s">
        <v>32</v>
      </c>
      <c r="G29" s="16" t="s">
        <v>1394</v>
      </c>
      <c r="H29" s="17" t="s">
        <v>1395</v>
      </c>
      <c r="I29" s="18" t="s">
        <v>65</v>
      </c>
      <c r="J29" s="19" t="s">
        <v>65</v>
      </c>
      <c r="K29" s="16" t="s">
        <v>65</v>
      </c>
      <c r="L29" s="14" t="s">
        <v>1382</v>
      </c>
      <c r="M29" s="15">
        <v>31</v>
      </c>
      <c r="N29" s="16" t="s">
        <v>2373</v>
      </c>
      <c r="O29" s="15" t="s">
        <v>1397</v>
      </c>
      <c r="P29" s="16" t="s">
        <v>32</v>
      </c>
      <c r="Q29" s="32" t="str">
        <f t="shared" si="3"/>
        <v>102/3 TO 16 &amp; OTHERS</v>
      </c>
      <c r="R29" s="16" t="s">
        <v>1395</v>
      </c>
      <c r="S29" s="36" t="s">
        <v>3736</v>
      </c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38" ht="38.25">
      <c r="A30" s="131" t="s">
        <v>4143</v>
      </c>
      <c r="B30" s="15">
        <v>68</v>
      </c>
      <c r="C30" s="16" t="s">
        <v>833</v>
      </c>
      <c r="D30" s="16" t="s">
        <v>2375</v>
      </c>
      <c r="E30" s="15" t="s">
        <v>1397</v>
      </c>
      <c r="F30" s="16" t="s">
        <v>32</v>
      </c>
      <c r="G30" s="16" t="s">
        <v>1394</v>
      </c>
      <c r="H30" s="17" t="s">
        <v>1395</v>
      </c>
      <c r="I30" s="18" t="s">
        <v>65</v>
      </c>
      <c r="J30" s="19" t="s">
        <v>65</v>
      </c>
      <c r="K30" s="16" t="s">
        <v>65</v>
      </c>
      <c r="L30" s="14" t="s">
        <v>1382</v>
      </c>
      <c r="M30" s="15">
        <v>31</v>
      </c>
      <c r="N30" s="16" t="s">
        <v>2373</v>
      </c>
      <c r="O30" s="15" t="s">
        <v>1397</v>
      </c>
      <c r="P30" s="16" t="s">
        <v>32</v>
      </c>
      <c r="Q30" s="32" t="str">
        <f t="shared" si="3"/>
        <v>102/3 TO 16 &amp; OTHERS</v>
      </c>
      <c r="R30" s="16" t="s">
        <v>1395</v>
      </c>
      <c r="S30" s="36" t="s">
        <v>3736</v>
      </c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38" ht="38.25">
      <c r="A31" s="131" t="s">
        <v>4144</v>
      </c>
      <c r="B31" s="45">
        <v>67</v>
      </c>
      <c r="C31" s="127" t="s">
        <v>833</v>
      </c>
      <c r="D31" s="127" t="s">
        <v>2375</v>
      </c>
      <c r="E31" s="45" t="s">
        <v>1398</v>
      </c>
      <c r="F31" s="127" t="s">
        <v>242</v>
      </c>
      <c r="G31" s="127" t="s">
        <v>1399</v>
      </c>
      <c r="H31" s="46" t="s">
        <v>1387</v>
      </c>
      <c r="I31" s="18" t="s">
        <v>65</v>
      </c>
      <c r="J31" s="19" t="s">
        <v>65</v>
      </c>
      <c r="K31" s="16" t="s">
        <v>65</v>
      </c>
      <c r="L31" s="44" t="s">
        <v>1382</v>
      </c>
      <c r="M31" s="45">
        <v>23</v>
      </c>
      <c r="N31" s="127" t="s">
        <v>2373</v>
      </c>
      <c r="O31" s="45" t="s">
        <v>1398</v>
      </c>
      <c r="P31" s="127" t="s">
        <v>32</v>
      </c>
      <c r="Q31" s="129" t="str">
        <f t="shared" si="3"/>
        <v>67/1 TO 12 &amp; OTHERS</v>
      </c>
      <c r="R31" s="164" t="s">
        <v>1580</v>
      </c>
      <c r="S31" s="125" t="s">
        <v>3736</v>
      </c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38" ht="102">
      <c r="A32" s="119" t="s">
        <v>4145</v>
      </c>
      <c r="B32" s="119">
        <v>66</v>
      </c>
      <c r="C32" s="119" t="s">
        <v>1400</v>
      </c>
      <c r="D32" s="121" t="s">
        <v>2375</v>
      </c>
      <c r="E32" s="119" t="s">
        <v>1401</v>
      </c>
      <c r="F32" s="119" t="s">
        <v>117</v>
      </c>
      <c r="G32" s="119" t="s">
        <v>86</v>
      </c>
      <c r="H32" s="121" t="s">
        <v>1402</v>
      </c>
      <c r="I32" s="43" t="s">
        <v>2375</v>
      </c>
      <c r="J32" s="19">
        <v>50</v>
      </c>
      <c r="K32" s="50" t="s">
        <v>1403</v>
      </c>
      <c r="L32" s="45" t="s">
        <v>4004</v>
      </c>
      <c r="M32" s="45" t="s">
        <v>65</v>
      </c>
      <c r="N32" s="127" t="s">
        <v>65</v>
      </c>
      <c r="O32" s="45" t="s">
        <v>1484</v>
      </c>
      <c r="P32" s="155" t="s">
        <v>32</v>
      </c>
      <c r="Q32" s="152" t="s">
        <v>86</v>
      </c>
      <c r="R32" s="155" t="s">
        <v>1436</v>
      </c>
      <c r="S32" s="45" t="s">
        <v>3741</v>
      </c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25.5">
      <c r="A33" s="119"/>
      <c r="B33" s="119"/>
      <c r="C33" s="119"/>
      <c r="D33" s="121"/>
      <c r="E33" s="119"/>
      <c r="F33" s="119"/>
      <c r="G33" s="119"/>
      <c r="H33" s="121"/>
      <c r="I33" s="43" t="s">
        <v>2375</v>
      </c>
      <c r="J33" s="19">
        <v>45</v>
      </c>
      <c r="K33" s="50" t="s">
        <v>1404</v>
      </c>
      <c r="L33" s="53"/>
      <c r="M33" s="53"/>
      <c r="N33" s="54"/>
      <c r="O33" s="53"/>
      <c r="P33" s="54"/>
      <c r="Q33" s="55"/>
      <c r="R33" s="54"/>
      <c r="S33" s="56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25.5">
      <c r="A34" s="120"/>
      <c r="B34" s="120"/>
      <c r="C34" s="120"/>
      <c r="D34" s="122"/>
      <c r="E34" s="120"/>
      <c r="F34" s="120"/>
      <c r="G34" s="120"/>
      <c r="H34" s="122"/>
      <c r="I34" s="43" t="s">
        <v>2375</v>
      </c>
      <c r="J34" s="19">
        <v>43</v>
      </c>
      <c r="K34" s="50" t="s">
        <v>1405</v>
      </c>
      <c r="L34" s="48"/>
      <c r="M34" s="48"/>
      <c r="N34" s="128"/>
      <c r="O34" s="48"/>
      <c r="P34" s="128"/>
      <c r="Q34" s="130"/>
      <c r="R34" s="128"/>
      <c r="S34" s="52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38.25">
      <c r="A35" s="131" t="s">
        <v>4146</v>
      </c>
      <c r="B35" s="48">
        <v>65</v>
      </c>
      <c r="C35" s="128" t="s">
        <v>1381</v>
      </c>
      <c r="D35" s="128" t="s">
        <v>2375</v>
      </c>
      <c r="E35" s="48" t="s">
        <v>1406</v>
      </c>
      <c r="F35" s="128" t="s">
        <v>630</v>
      </c>
      <c r="G35" s="128" t="s">
        <v>1379</v>
      </c>
      <c r="H35" s="49" t="s">
        <v>1265</v>
      </c>
      <c r="I35" s="18" t="s">
        <v>2375</v>
      </c>
      <c r="J35" s="19">
        <v>62</v>
      </c>
      <c r="K35" s="16" t="s">
        <v>1381</v>
      </c>
      <c r="L35" s="51" t="s">
        <v>1382</v>
      </c>
      <c r="M35" s="52">
        <v>33</v>
      </c>
      <c r="N35" s="128" t="s">
        <v>2373</v>
      </c>
      <c r="O35" s="52" t="s">
        <v>1383</v>
      </c>
      <c r="P35" s="130" t="s">
        <v>32</v>
      </c>
      <c r="Q35" s="130" t="str">
        <f>G34:G35</f>
        <v>62/1 TO 16</v>
      </c>
      <c r="R35" s="130" t="s">
        <v>176</v>
      </c>
      <c r="S35" s="126" t="s">
        <v>3736</v>
      </c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38.25">
      <c r="A36" s="131" t="s">
        <v>3917</v>
      </c>
      <c r="B36" s="15">
        <v>64</v>
      </c>
      <c r="C36" s="16" t="s">
        <v>1381</v>
      </c>
      <c r="D36" s="16" t="s">
        <v>2375</v>
      </c>
      <c r="E36" s="15" t="s">
        <v>1407</v>
      </c>
      <c r="F36" s="16" t="s">
        <v>165</v>
      </c>
      <c r="G36" s="16" t="s">
        <v>1379</v>
      </c>
      <c r="H36" s="17" t="s">
        <v>1408</v>
      </c>
      <c r="I36" s="18" t="s">
        <v>2375</v>
      </c>
      <c r="J36" s="19">
        <v>62</v>
      </c>
      <c r="K36" s="16" t="s">
        <v>1381</v>
      </c>
      <c r="L36" s="30" t="s">
        <v>1382</v>
      </c>
      <c r="M36" s="31">
        <v>33</v>
      </c>
      <c r="N36" s="16" t="s">
        <v>2373</v>
      </c>
      <c r="O36" s="31" t="s">
        <v>1383</v>
      </c>
      <c r="P36" s="32" t="s">
        <v>32</v>
      </c>
      <c r="Q36" s="32" t="str">
        <f>G35:G36</f>
        <v>62/1 TO 16</v>
      </c>
      <c r="R36" s="32" t="s">
        <v>176</v>
      </c>
      <c r="S36" s="36" t="s">
        <v>3736</v>
      </c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38.25">
      <c r="A37" s="131" t="s">
        <v>3951</v>
      </c>
      <c r="B37" s="15">
        <v>63</v>
      </c>
      <c r="C37" s="16" t="s">
        <v>1381</v>
      </c>
      <c r="D37" s="16" t="s">
        <v>2375</v>
      </c>
      <c r="E37" s="15" t="s">
        <v>1409</v>
      </c>
      <c r="F37" s="16" t="s">
        <v>165</v>
      </c>
      <c r="G37" s="16" t="s">
        <v>1379</v>
      </c>
      <c r="H37" s="17" t="s">
        <v>1408</v>
      </c>
      <c r="I37" s="18" t="s">
        <v>2375</v>
      </c>
      <c r="J37" s="19">
        <v>62</v>
      </c>
      <c r="K37" s="16" t="s">
        <v>1381</v>
      </c>
      <c r="L37" s="30" t="s">
        <v>1382</v>
      </c>
      <c r="M37" s="31">
        <v>33</v>
      </c>
      <c r="N37" s="16" t="s">
        <v>2373</v>
      </c>
      <c r="O37" s="31" t="s">
        <v>1383</v>
      </c>
      <c r="P37" s="32" t="s">
        <v>32</v>
      </c>
      <c r="Q37" s="32" t="str">
        <f>G36:G37</f>
        <v>62/1 TO 16</v>
      </c>
      <c r="R37" s="32" t="s">
        <v>176</v>
      </c>
      <c r="S37" s="36" t="s">
        <v>3736</v>
      </c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38.25">
      <c r="A38" s="131" t="s">
        <v>4147</v>
      </c>
      <c r="B38" s="15">
        <v>62</v>
      </c>
      <c r="C38" s="16" t="s">
        <v>1381</v>
      </c>
      <c r="D38" s="16" t="s">
        <v>2375</v>
      </c>
      <c r="E38" s="15" t="s">
        <v>1410</v>
      </c>
      <c r="F38" s="16" t="s">
        <v>32</v>
      </c>
      <c r="G38" s="16" t="s">
        <v>1379</v>
      </c>
      <c r="H38" s="17" t="s">
        <v>176</v>
      </c>
      <c r="I38" s="18" t="s">
        <v>65</v>
      </c>
      <c r="J38" s="19" t="s">
        <v>65</v>
      </c>
      <c r="K38" s="16" t="s">
        <v>65</v>
      </c>
      <c r="L38" s="30" t="s">
        <v>1382</v>
      </c>
      <c r="M38" s="31">
        <v>33</v>
      </c>
      <c r="N38" s="16" t="s">
        <v>2373</v>
      </c>
      <c r="O38" s="31" t="s">
        <v>1383</v>
      </c>
      <c r="P38" s="32" t="s">
        <v>32</v>
      </c>
      <c r="Q38" s="32" t="str">
        <f>G37:G38</f>
        <v>62/1 TO 16</v>
      </c>
      <c r="R38" s="32" t="s">
        <v>176</v>
      </c>
      <c r="S38" s="36" t="s">
        <v>3736</v>
      </c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76.5">
      <c r="A39" s="119" t="s">
        <v>4148</v>
      </c>
      <c r="B39" s="119">
        <v>61</v>
      </c>
      <c r="C39" s="119" t="s">
        <v>1411</v>
      </c>
      <c r="D39" s="121" t="s">
        <v>2375</v>
      </c>
      <c r="E39" s="119" t="s">
        <v>1412</v>
      </c>
      <c r="F39" s="119" t="s">
        <v>242</v>
      </c>
      <c r="G39" s="119" t="s">
        <v>1413</v>
      </c>
      <c r="H39" s="121" t="s">
        <v>1414</v>
      </c>
      <c r="I39" s="18" t="s">
        <v>2375</v>
      </c>
      <c r="J39" s="19">
        <v>59</v>
      </c>
      <c r="K39" s="16" t="s">
        <v>1415</v>
      </c>
      <c r="L39" s="44" t="s">
        <v>1382</v>
      </c>
      <c r="M39" s="45">
        <v>14</v>
      </c>
      <c r="N39" s="127" t="s">
        <v>2373</v>
      </c>
      <c r="O39" s="45" t="s">
        <v>1416</v>
      </c>
      <c r="P39" s="127" t="s">
        <v>32</v>
      </c>
      <c r="Q39" s="129" t="str">
        <f t="shared" si="3"/>
        <v>58/1 TO 16 &amp; OTHERS</v>
      </c>
      <c r="R39" s="127" t="s">
        <v>1417</v>
      </c>
      <c r="S39" s="125" t="s">
        <v>3736</v>
      </c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25.5">
      <c r="A40" s="120"/>
      <c r="B40" s="120"/>
      <c r="C40" s="120"/>
      <c r="D40" s="122"/>
      <c r="E40" s="120"/>
      <c r="F40" s="120"/>
      <c r="G40" s="120"/>
      <c r="H40" s="122"/>
      <c r="I40" s="18" t="s">
        <v>2375</v>
      </c>
      <c r="J40" s="19">
        <v>58</v>
      </c>
      <c r="K40" s="16" t="s">
        <v>1415</v>
      </c>
      <c r="L40" s="47"/>
      <c r="M40" s="48"/>
      <c r="N40" s="128"/>
      <c r="O40" s="48"/>
      <c r="P40" s="128"/>
      <c r="Q40" s="130"/>
      <c r="R40" s="128"/>
      <c r="S40" s="126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38.25">
      <c r="A41" s="44"/>
      <c r="B41" s="45"/>
      <c r="C41" s="127"/>
      <c r="D41" s="127"/>
      <c r="E41" s="45" t="s">
        <v>1152</v>
      </c>
      <c r="F41" s="127" t="s">
        <v>117</v>
      </c>
      <c r="G41" s="127" t="s">
        <v>1418</v>
      </c>
      <c r="H41" s="46" t="s">
        <v>1419</v>
      </c>
      <c r="I41" s="18" t="s">
        <v>2375</v>
      </c>
      <c r="J41" s="19">
        <v>59</v>
      </c>
      <c r="K41" s="16" t="s">
        <v>1415</v>
      </c>
      <c r="L41" s="44" t="s">
        <v>1382</v>
      </c>
      <c r="M41" s="45">
        <v>15</v>
      </c>
      <c r="N41" s="127" t="s">
        <v>2373</v>
      </c>
      <c r="O41" s="45" t="s">
        <v>1416</v>
      </c>
      <c r="P41" s="127" t="s">
        <v>32</v>
      </c>
      <c r="Q41" s="129" t="str">
        <f t="shared" ref="Q41" si="4">G40:G41</f>
        <v>99/1 TO 16 &amp; OTHERS</v>
      </c>
      <c r="R41" s="127" t="s">
        <v>722</v>
      </c>
      <c r="S41" s="125" t="s">
        <v>3736</v>
      </c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25.5">
      <c r="A42" s="47"/>
      <c r="B42" s="48"/>
      <c r="C42" s="128"/>
      <c r="D42" s="128"/>
      <c r="E42" s="48"/>
      <c r="F42" s="128"/>
      <c r="G42" s="128"/>
      <c r="H42" s="49"/>
      <c r="I42" s="18" t="s">
        <v>2375</v>
      </c>
      <c r="J42" s="19">
        <v>58</v>
      </c>
      <c r="K42" s="16" t="s">
        <v>1415</v>
      </c>
      <c r="L42" s="47"/>
      <c r="M42" s="48"/>
      <c r="N42" s="128"/>
      <c r="O42" s="48"/>
      <c r="P42" s="128"/>
      <c r="Q42" s="130"/>
      <c r="R42" s="128"/>
      <c r="S42" s="126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63.75">
      <c r="A43" s="132" t="s">
        <v>3924</v>
      </c>
      <c r="B43" s="45">
        <v>60</v>
      </c>
      <c r="C43" s="127" t="s">
        <v>1411</v>
      </c>
      <c r="D43" s="127"/>
      <c r="E43" s="45" t="s">
        <v>4784</v>
      </c>
      <c r="F43" s="127" t="s">
        <v>242</v>
      </c>
      <c r="G43" s="127" t="s">
        <v>1413</v>
      </c>
      <c r="H43" s="46" t="s">
        <v>1414</v>
      </c>
      <c r="I43" s="18" t="s">
        <v>2375</v>
      </c>
      <c r="J43" s="19">
        <v>59</v>
      </c>
      <c r="K43" s="16" t="s">
        <v>1415</v>
      </c>
      <c r="L43" s="44" t="s">
        <v>1382</v>
      </c>
      <c r="M43" s="45">
        <v>14</v>
      </c>
      <c r="N43" s="127" t="s">
        <v>2373</v>
      </c>
      <c r="O43" s="45" t="s">
        <v>1416</v>
      </c>
      <c r="P43" s="127" t="s">
        <v>32</v>
      </c>
      <c r="Q43" s="129" t="str">
        <f t="shared" ref="Q43" si="5">G42:G43</f>
        <v>58/1 TO 16 &amp; OTHERS</v>
      </c>
      <c r="R43" s="127" t="s">
        <v>1417</v>
      </c>
      <c r="S43" s="125" t="s">
        <v>3736</v>
      </c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s="171" customFormat="1" ht="25.5">
      <c r="A44" s="47"/>
      <c r="B44" s="48"/>
      <c r="C44" s="168"/>
      <c r="D44" s="168"/>
      <c r="E44" s="48"/>
      <c r="F44" s="168"/>
      <c r="G44" s="168"/>
      <c r="H44" s="49"/>
      <c r="I44" s="18" t="s">
        <v>2375</v>
      </c>
      <c r="J44" s="19">
        <v>58</v>
      </c>
      <c r="K44" s="16" t="s">
        <v>1415</v>
      </c>
      <c r="L44" s="47"/>
      <c r="M44" s="48"/>
      <c r="N44" s="168"/>
      <c r="O44" s="48"/>
      <c r="P44" s="168"/>
      <c r="Q44" s="169"/>
      <c r="R44" s="168"/>
      <c r="S44" s="167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</row>
    <row r="45" spans="1:29" ht="38.25">
      <c r="A45" s="57"/>
      <c r="B45" s="53"/>
      <c r="C45" s="54"/>
      <c r="D45" s="54"/>
      <c r="E45" s="53" t="s">
        <v>1152</v>
      </c>
      <c r="F45" s="54" t="s">
        <v>117</v>
      </c>
      <c r="G45" s="54" t="s">
        <v>1418</v>
      </c>
      <c r="H45" s="58" t="s">
        <v>1419</v>
      </c>
      <c r="I45" s="94" t="s">
        <v>2375</v>
      </c>
      <c r="J45" s="95">
        <v>59</v>
      </c>
      <c r="K45" s="168" t="s">
        <v>1415</v>
      </c>
      <c r="L45" s="57" t="s">
        <v>1382</v>
      </c>
      <c r="M45" s="53">
        <v>15</v>
      </c>
      <c r="N45" s="54" t="s">
        <v>2373</v>
      </c>
      <c r="O45" s="53" t="s">
        <v>1416</v>
      </c>
      <c r="P45" s="54" t="s">
        <v>32</v>
      </c>
      <c r="Q45" s="55" t="str">
        <f>G44:G45</f>
        <v>99/1 TO 16 &amp; OTHERS</v>
      </c>
      <c r="R45" s="54" t="s">
        <v>722</v>
      </c>
      <c r="S45" s="59" t="s">
        <v>3736</v>
      </c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25.5">
      <c r="A46" s="47"/>
      <c r="B46" s="48"/>
      <c r="C46" s="128"/>
      <c r="D46" s="128"/>
      <c r="E46" s="48"/>
      <c r="F46" s="128"/>
      <c r="G46" s="128"/>
      <c r="H46" s="49"/>
      <c r="I46" s="18" t="s">
        <v>2375</v>
      </c>
      <c r="J46" s="19">
        <v>58</v>
      </c>
      <c r="K46" s="16" t="s">
        <v>1415</v>
      </c>
      <c r="L46" s="47"/>
      <c r="M46" s="48"/>
      <c r="N46" s="128"/>
      <c r="O46" s="48"/>
      <c r="P46" s="128"/>
      <c r="Q46" s="130"/>
      <c r="R46" s="128"/>
      <c r="S46" s="126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38.25">
      <c r="A47" s="14">
        <v>27</v>
      </c>
      <c r="B47" s="15">
        <v>59</v>
      </c>
      <c r="C47" s="16" t="s">
        <v>1415</v>
      </c>
      <c r="D47" s="16" t="s">
        <v>2375</v>
      </c>
      <c r="E47" s="15" t="s">
        <v>1420</v>
      </c>
      <c r="F47" s="16" t="s">
        <v>32</v>
      </c>
      <c r="G47" s="16" t="s">
        <v>1413</v>
      </c>
      <c r="H47" s="17" t="s">
        <v>1417</v>
      </c>
      <c r="I47" s="18" t="s">
        <v>2375</v>
      </c>
      <c r="J47" s="19">
        <v>58</v>
      </c>
      <c r="K47" s="16" t="s">
        <v>1415</v>
      </c>
      <c r="L47" s="14" t="s">
        <v>1382</v>
      </c>
      <c r="M47" s="15">
        <v>14</v>
      </c>
      <c r="N47" s="16" t="s">
        <v>2373</v>
      </c>
      <c r="O47" s="15" t="s">
        <v>1416</v>
      </c>
      <c r="P47" s="16" t="s">
        <v>32</v>
      </c>
      <c r="Q47" s="32" t="str">
        <f t="shared" ref="Q47:Q50" si="6">G46:G47</f>
        <v>58/1 TO 16 &amp; OTHERS</v>
      </c>
      <c r="R47" s="16" t="s">
        <v>1417</v>
      </c>
      <c r="S47" s="36" t="s">
        <v>3736</v>
      </c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38.25">
      <c r="A48" s="14"/>
      <c r="B48" s="15"/>
      <c r="C48" s="16"/>
      <c r="D48" s="16"/>
      <c r="E48" s="15" t="s">
        <v>1152</v>
      </c>
      <c r="F48" s="16" t="s">
        <v>242</v>
      </c>
      <c r="G48" s="16" t="s">
        <v>1418</v>
      </c>
      <c r="H48" s="17" t="s">
        <v>1421</v>
      </c>
      <c r="I48" s="18" t="s">
        <v>2375</v>
      </c>
      <c r="J48" s="19">
        <v>58</v>
      </c>
      <c r="K48" s="16" t="s">
        <v>1415</v>
      </c>
      <c r="L48" s="14" t="s">
        <v>1382</v>
      </c>
      <c r="M48" s="15">
        <v>15</v>
      </c>
      <c r="N48" s="16" t="s">
        <v>2373</v>
      </c>
      <c r="O48" s="15" t="s">
        <v>1416</v>
      </c>
      <c r="P48" s="16" t="s">
        <v>32</v>
      </c>
      <c r="Q48" s="32" t="str">
        <f t="shared" si="6"/>
        <v>99/1 TO 16 &amp; OTHERS</v>
      </c>
      <c r="R48" s="16" t="s">
        <v>722</v>
      </c>
      <c r="S48" s="36" t="s">
        <v>3736</v>
      </c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38.25">
      <c r="A49" s="14">
        <v>28</v>
      </c>
      <c r="B49" s="15">
        <v>58</v>
      </c>
      <c r="C49" s="16" t="s">
        <v>1415</v>
      </c>
      <c r="D49" s="16" t="s">
        <v>2375</v>
      </c>
      <c r="E49" s="15" t="s">
        <v>1422</v>
      </c>
      <c r="F49" s="16" t="s">
        <v>32</v>
      </c>
      <c r="G49" s="16" t="s">
        <v>1413</v>
      </c>
      <c r="H49" s="17" t="s">
        <v>1417</v>
      </c>
      <c r="I49" s="18" t="s">
        <v>2375</v>
      </c>
      <c r="J49" s="19">
        <v>58</v>
      </c>
      <c r="K49" s="16" t="s">
        <v>1415</v>
      </c>
      <c r="L49" s="14" t="s">
        <v>1382</v>
      </c>
      <c r="M49" s="15">
        <v>14</v>
      </c>
      <c r="N49" s="16" t="s">
        <v>2373</v>
      </c>
      <c r="O49" s="15" t="s">
        <v>1416</v>
      </c>
      <c r="P49" s="16" t="s">
        <v>32</v>
      </c>
      <c r="Q49" s="32" t="str">
        <f t="shared" si="6"/>
        <v>58/1 TO 16 &amp; OTHERS</v>
      </c>
      <c r="R49" s="16" t="s">
        <v>1417</v>
      </c>
      <c r="S49" s="36" t="s">
        <v>3736</v>
      </c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38.25">
      <c r="A50" s="14"/>
      <c r="B50" s="15"/>
      <c r="C50" s="16"/>
      <c r="D50" s="16"/>
      <c r="E50" s="15" t="s">
        <v>1152</v>
      </c>
      <c r="F50" s="16" t="s">
        <v>242</v>
      </c>
      <c r="G50" s="16" t="s">
        <v>1418</v>
      </c>
      <c r="H50" s="17" t="s">
        <v>1421</v>
      </c>
      <c r="I50" s="18" t="s">
        <v>2375</v>
      </c>
      <c r="J50" s="19">
        <v>58</v>
      </c>
      <c r="K50" s="16" t="s">
        <v>1415</v>
      </c>
      <c r="L50" s="14" t="s">
        <v>1382</v>
      </c>
      <c r="M50" s="15">
        <v>15</v>
      </c>
      <c r="N50" s="16" t="s">
        <v>2373</v>
      </c>
      <c r="O50" s="15" t="s">
        <v>1416</v>
      </c>
      <c r="P50" s="16" t="s">
        <v>32</v>
      </c>
      <c r="Q50" s="32" t="str">
        <f t="shared" si="6"/>
        <v>99/1 TO 16 &amp; OTHERS</v>
      </c>
      <c r="R50" s="16" t="s">
        <v>722</v>
      </c>
      <c r="S50" s="36" t="s">
        <v>3736</v>
      </c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76.5">
      <c r="A51" s="14">
        <v>29</v>
      </c>
      <c r="B51" s="15">
        <v>57</v>
      </c>
      <c r="C51" s="16" t="s">
        <v>1423</v>
      </c>
      <c r="D51" s="16" t="s">
        <v>2375</v>
      </c>
      <c r="E51" s="15" t="s">
        <v>1424</v>
      </c>
      <c r="F51" s="16" t="s">
        <v>1425</v>
      </c>
      <c r="G51" s="16" t="s">
        <v>1426</v>
      </c>
      <c r="H51" s="17" t="s">
        <v>1427</v>
      </c>
      <c r="I51" s="18" t="s">
        <v>65</v>
      </c>
      <c r="J51" s="19" t="s">
        <v>65</v>
      </c>
      <c r="K51" s="16" t="s">
        <v>65</v>
      </c>
      <c r="L51" s="14" t="s">
        <v>1382</v>
      </c>
      <c r="M51" s="15">
        <v>4</v>
      </c>
      <c r="N51" s="16" t="s">
        <v>2373</v>
      </c>
      <c r="O51" s="15" t="s">
        <v>1428</v>
      </c>
      <c r="P51" s="16" t="s">
        <v>32</v>
      </c>
      <c r="Q51" s="32" t="str">
        <f t="shared" si="3"/>
        <v>59/1 TO 16 &amp; OTHERS</v>
      </c>
      <c r="R51" s="16" t="s">
        <v>1429</v>
      </c>
      <c r="S51" s="36" t="s">
        <v>3736</v>
      </c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38.25">
      <c r="A52" s="14"/>
      <c r="B52" s="15"/>
      <c r="C52" s="16"/>
      <c r="D52" s="16"/>
      <c r="E52" s="15" t="s">
        <v>1152</v>
      </c>
      <c r="F52" s="16" t="s">
        <v>599</v>
      </c>
      <c r="G52" s="16" t="s">
        <v>1418</v>
      </c>
      <c r="H52" s="17" t="s">
        <v>1430</v>
      </c>
      <c r="I52" s="18" t="s">
        <v>65</v>
      </c>
      <c r="J52" s="19" t="s">
        <v>65</v>
      </c>
      <c r="K52" s="16" t="s">
        <v>65</v>
      </c>
      <c r="L52" s="14" t="s">
        <v>1382</v>
      </c>
      <c r="M52" s="15">
        <v>15</v>
      </c>
      <c r="N52" s="16" t="s">
        <v>2373</v>
      </c>
      <c r="O52" s="15" t="s">
        <v>1416</v>
      </c>
      <c r="P52" s="16" t="s">
        <v>32</v>
      </c>
      <c r="Q52" s="32" t="str">
        <f t="shared" si="3"/>
        <v>99/1 TO 16 &amp; OTHERS</v>
      </c>
      <c r="R52" s="16" t="s">
        <v>722</v>
      </c>
      <c r="S52" s="36" t="s">
        <v>3736</v>
      </c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14.75">
      <c r="A53" s="14">
        <v>30</v>
      </c>
      <c r="B53" s="15">
        <v>56</v>
      </c>
      <c r="C53" s="16" t="s">
        <v>1431</v>
      </c>
      <c r="D53" s="16" t="s">
        <v>2375</v>
      </c>
      <c r="E53" s="15" t="s">
        <v>1432</v>
      </c>
      <c r="F53" s="16" t="s">
        <v>32</v>
      </c>
      <c r="G53" s="16" t="s">
        <v>893</v>
      </c>
      <c r="H53" s="17" t="s">
        <v>548</v>
      </c>
      <c r="I53" s="18" t="s">
        <v>2375</v>
      </c>
      <c r="J53" s="19">
        <v>17</v>
      </c>
      <c r="K53" s="16" t="s">
        <v>1392</v>
      </c>
      <c r="L53" s="14" t="s">
        <v>1382</v>
      </c>
      <c r="M53" s="15">
        <v>29</v>
      </c>
      <c r="N53" s="16" t="s">
        <v>2373</v>
      </c>
      <c r="O53" s="15" t="s">
        <v>1393</v>
      </c>
      <c r="P53" s="16" t="s">
        <v>32</v>
      </c>
      <c r="Q53" s="32" t="str">
        <f t="shared" si="3"/>
        <v>10/1 TO 16 &amp; OTHERS</v>
      </c>
      <c r="R53" s="16" t="s">
        <v>132</v>
      </c>
      <c r="S53" s="36" t="s">
        <v>3736</v>
      </c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89.25">
      <c r="A54" s="14">
        <v>31</v>
      </c>
      <c r="B54" s="15">
        <v>55</v>
      </c>
      <c r="C54" s="16" t="s">
        <v>1433</v>
      </c>
      <c r="D54" s="16" t="s">
        <v>2375</v>
      </c>
      <c r="E54" s="15" t="s">
        <v>1434</v>
      </c>
      <c r="F54" s="16" t="s">
        <v>242</v>
      </c>
      <c r="G54" s="16" t="s">
        <v>1385</v>
      </c>
      <c r="H54" s="17" t="s">
        <v>1386</v>
      </c>
      <c r="I54" s="18" t="s">
        <v>65</v>
      </c>
      <c r="J54" s="19" t="s">
        <v>65</v>
      </c>
      <c r="K54" s="16" t="s">
        <v>65</v>
      </c>
      <c r="L54" s="14" t="s">
        <v>1382</v>
      </c>
      <c r="M54" s="15">
        <v>23</v>
      </c>
      <c r="N54" s="16" t="s">
        <v>2373</v>
      </c>
      <c r="O54" s="15" t="s">
        <v>1398</v>
      </c>
      <c r="P54" s="16" t="s">
        <v>32</v>
      </c>
      <c r="Q54" s="32" t="str">
        <f t="shared" si="3"/>
        <v>57/3 TO 7 &amp; OTHERS</v>
      </c>
      <c r="R54" s="16" t="s">
        <v>1580</v>
      </c>
      <c r="S54" s="36" t="s">
        <v>3736</v>
      </c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02">
      <c r="A55" s="14">
        <v>32</v>
      </c>
      <c r="B55" s="15">
        <v>54</v>
      </c>
      <c r="C55" s="16" t="s">
        <v>316</v>
      </c>
      <c r="D55" s="16" t="s">
        <v>2375</v>
      </c>
      <c r="E55" s="15" t="s">
        <v>1435</v>
      </c>
      <c r="F55" s="16" t="s">
        <v>117</v>
      </c>
      <c r="G55" s="16" t="s">
        <v>86</v>
      </c>
      <c r="H55" s="17" t="s">
        <v>1438</v>
      </c>
      <c r="I55" s="18" t="s">
        <v>2375</v>
      </c>
      <c r="J55" s="19">
        <v>43</v>
      </c>
      <c r="K55" s="16" t="s">
        <v>1405</v>
      </c>
      <c r="L55" s="14" t="s">
        <v>1030</v>
      </c>
      <c r="M55" s="15" t="s">
        <v>65</v>
      </c>
      <c r="N55" s="16" t="s">
        <v>65</v>
      </c>
      <c r="O55" s="15" t="s">
        <v>1484</v>
      </c>
      <c r="P55" s="16" t="s">
        <v>32</v>
      </c>
      <c r="Q55" s="16" t="s">
        <v>86</v>
      </c>
      <c r="R55" s="16" t="s">
        <v>1436</v>
      </c>
      <c r="S55" s="20" t="s">
        <v>3741</v>
      </c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38.25">
      <c r="A56" s="14">
        <v>33</v>
      </c>
      <c r="B56" s="15">
        <v>53</v>
      </c>
      <c r="C56" s="16" t="s">
        <v>1439</v>
      </c>
      <c r="D56" s="16" t="s">
        <v>2375</v>
      </c>
      <c r="E56" s="15" t="s">
        <v>1440</v>
      </c>
      <c r="F56" s="16" t="s">
        <v>32</v>
      </c>
      <c r="G56" s="16" t="s">
        <v>1441</v>
      </c>
      <c r="H56" s="17" t="s">
        <v>1442</v>
      </c>
      <c r="I56" s="18" t="s">
        <v>65</v>
      </c>
      <c r="J56" s="19" t="s">
        <v>65</v>
      </c>
      <c r="K56" s="16" t="s">
        <v>65</v>
      </c>
      <c r="L56" s="14" t="s">
        <v>1382</v>
      </c>
      <c r="M56" s="15">
        <v>30</v>
      </c>
      <c r="N56" s="16" t="s">
        <v>2373</v>
      </c>
      <c r="O56" s="15" t="s">
        <v>1443</v>
      </c>
      <c r="P56" s="16" t="s">
        <v>32</v>
      </c>
      <c r="Q56" s="32" t="str">
        <f t="shared" si="3"/>
        <v>5/1 TO 6 &amp; OTHERS</v>
      </c>
      <c r="R56" s="16" t="s">
        <v>1442</v>
      </c>
      <c r="S56" s="36" t="s">
        <v>3736</v>
      </c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76.5">
      <c r="A57" s="14">
        <v>34</v>
      </c>
      <c r="B57" s="15">
        <v>52</v>
      </c>
      <c r="C57" s="16" t="s">
        <v>1444</v>
      </c>
      <c r="D57" s="16" t="s">
        <v>2375</v>
      </c>
      <c r="E57" s="15" t="s">
        <v>1445</v>
      </c>
      <c r="F57" s="16" t="s">
        <v>109</v>
      </c>
      <c r="G57" s="16" t="s">
        <v>1446</v>
      </c>
      <c r="H57" s="17" t="s">
        <v>1447</v>
      </c>
      <c r="I57" s="18" t="s">
        <v>65</v>
      </c>
      <c r="J57" s="19" t="s">
        <v>65</v>
      </c>
      <c r="K57" s="16" t="s">
        <v>65</v>
      </c>
      <c r="L57" s="14" t="s">
        <v>1382</v>
      </c>
      <c r="M57" s="15">
        <v>11</v>
      </c>
      <c r="N57" s="16" t="s">
        <v>2373</v>
      </c>
      <c r="O57" s="15" t="s">
        <v>1448</v>
      </c>
      <c r="P57" s="16" t="s">
        <v>32</v>
      </c>
      <c r="Q57" s="32" t="str">
        <f t="shared" si="3"/>
        <v>76/1 TO 16 &amp; OTHERS</v>
      </c>
      <c r="R57" s="16" t="s">
        <v>1449</v>
      </c>
      <c r="S57" s="36" t="s">
        <v>3736</v>
      </c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89.25">
      <c r="A58" s="14">
        <v>35</v>
      </c>
      <c r="B58" s="15">
        <v>51</v>
      </c>
      <c r="C58" s="16" t="s">
        <v>1450</v>
      </c>
      <c r="D58" s="16" t="s">
        <v>2375</v>
      </c>
      <c r="E58" s="15" t="s">
        <v>1451</v>
      </c>
      <c r="F58" s="16" t="s">
        <v>1452</v>
      </c>
      <c r="G58" s="16" t="s">
        <v>404</v>
      </c>
      <c r="H58" s="17" t="s">
        <v>1453</v>
      </c>
      <c r="I58" s="18" t="s">
        <v>65</v>
      </c>
      <c r="J58" s="19" t="s">
        <v>65</v>
      </c>
      <c r="K58" s="16" t="s">
        <v>65</v>
      </c>
      <c r="L58" s="14" t="s">
        <v>1382</v>
      </c>
      <c r="M58" s="15">
        <v>6</v>
      </c>
      <c r="N58" s="16" t="s">
        <v>2373</v>
      </c>
      <c r="O58" s="15" t="s">
        <v>1454</v>
      </c>
      <c r="P58" s="16" t="s">
        <v>32</v>
      </c>
      <c r="Q58" s="32" t="str">
        <f t="shared" si="3"/>
        <v>106/1, 2 &amp; OTHERS</v>
      </c>
      <c r="R58" s="16" t="s">
        <v>4765</v>
      </c>
      <c r="S58" s="36" t="s">
        <v>3736</v>
      </c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38.25">
      <c r="A59" s="14"/>
      <c r="B59" s="15"/>
      <c r="C59" s="16"/>
      <c r="D59" s="16"/>
      <c r="E59" s="15" t="s">
        <v>1152</v>
      </c>
      <c r="F59" s="16" t="s">
        <v>242</v>
      </c>
      <c r="G59" s="16" t="s">
        <v>1240</v>
      </c>
      <c r="H59" s="17" t="s">
        <v>1455</v>
      </c>
      <c r="I59" s="18" t="s">
        <v>65</v>
      </c>
      <c r="J59" s="19" t="s">
        <v>65</v>
      </c>
      <c r="K59" s="16" t="s">
        <v>65</v>
      </c>
      <c r="L59" s="14" t="s">
        <v>1382</v>
      </c>
      <c r="M59" s="15">
        <v>7</v>
      </c>
      <c r="N59" s="16" t="s">
        <v>2373</v>
      </c>
      <c r="O59" s="15" t="s">
        <v>1454</v>
      </c>
      <c r="P59" s="16" t="s">
        <v>32</v>
      </c>
      <c r="Q59" s="32" t="str">
        <f t="shared" si="3"/>
        <v>88/1 TO 16 &amp; OTHERS</v>
      </c>
      <c r="R59" s="16" t="s">
        <v>1456</v>
      </c>
      <c r="S59" s="36" t="s">
        <v>3736</v>
      </c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02">
      <c r="A60" s="44">
        <v>36</v>
      </c>
      <c r="B60" s="45">
        <v>50</v>
      </c>
      <c r="C60" s="127" t="s">
        <v>1403</v>
      </c>
      <c r="D60" s="127" t="s">
        <v>2375</v>
      </c>
      <c r="E60" s="45" t="s">
        <v>1457</v>
      </c>
      <c r="F60" s="127" t="s">
        <v>117</v>
      </c>
      <c r="G60" s="127" t="s">
        <v>86</v>
      </c>
      <c r="H60" s="46" t="s">
        <v>1437</v>
      </c>
      <c r="I60" s="18" t="s">
        <v>2375</v>
      </c>
      <c r="J60" s="19">
        <v>45</v>
      </c>
      <c r="K60" s="50" t="s">
        <v>1404</v>
      </c>
      <c r="L60" s="45" t="s">
        <v>1030</v>
      </c>
      <c r="M60" s="45" t="s">
        <v>65</v>
      </c>
      <c r="N60" s="155" t="s">
        <v>65</v>
      </c>
      <c r="O60" s="45" t="s">
        <v>1484</v>
      </c>
      <c r="P60" s="155" t="s">
        <v>32</v>
      </c>
      <c r="Q60" s="155" t="s">
        <v>86</v>
      </c>
      <c r="R60" s="155" t="s">
        <v>1436</v>
      </c>
      <c r="S60" s="160" t="s">
        <v>3741</v>
      </c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25.5">
      <c r="A61" s="47"/>
      <c r="B61" s="48"/>
      <c r="C61" s="128"/>
      <c r="D61" s="128"/>
      <c r="E61" s="48"/>
      <c r="F61" s="128"/>
      <c r="G61" s="128"/>
      <c r="H61" s="49"/>
      <c r="I61" s="18" t="s">
        <v>2375</v>
      </c>
      <c r="J61" s="19">
        <v>43</v>
      </c>
      <c r="K61" s="50" t="s">
        <v>1458</v>
      </c>
      <c r="L61" s="48"/>
      <c r="M61" s="48"/>
      <c r="N61" s="156"/>
      <c r="O61" s="48"/>
      <c r="P61" s="156"/>
      <c r="Q61" s="157"/>
      <c r="R61" s="156"/>
      <c r="S61" s="161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14.75">
      <c r="A62" s="14">
        <v>37</v>
      </c>
      <c r="B62" s="15">
        <v>49</v>
      </c>
      <c r="C62" s="16" t="s">
        <v>1459</v>
      </c>
      <c r="D62" s="16" t="s">
        <v>2375</v>
      </c>
      <c r="E62" s="15" t="s">
        <v>4785</v>
      </c>
      <c r="F62" s="16" t="s">
        <v>1460</v>
      </c>
      <c r="G62" s="16" t="s">
        <v>1461</v>
      </c>
      <c r="H62" s="17" t="s">
        <v>1494</v>
      </c>
      <c r="I62" s="18" t="s">
        <v>65</v>
      </c>
      <c r="J62" s="19" t="s">
        <v>65</v>
      </c>
      <c r="K62" s="16" t="s">
        <v>65</v>
      </c>
      <c r="L62" s="14" t="s">
        <v>1382</v>
      </c>
      <c r="M62" s="15">
        <v>13</v>
      </c>
      <c r="N62" s="16" t="s">
        <v>2373</v>
      </c>
      <c r="O62" s="15" t="s">
        <v>1462</v>
      </c>
      <c r="P62" s="16" t="s">
        <v>32</v>
      </c>
      <c r="Q62" s="32" t="str">
        <f t="shared" si="3"/>
        <v>38/1 TO 16 &amp; OTHERS</v>
      </c>
      <c r="R62" s="16" t="s">
        <v>132</v>
      </c>
      <c r="S62" s="36" t="s">
        <v>3736</v>
      </c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51">
      <c r="A63" s="44">
        <v>38</v>
      </c>
      <c r="B63" s="45">
        <v>48</v>
      </c>
      <c r="C63" s="127" t="s">
        <v>1463</v>
      </c>
      <c r="D63" s="127" t="s">
        <v>2375</v>
      </c>
      <c r="E63" s="45" t="s">
        <v>1467</v>
      </c>
      <c r="F63" s="127" t="s">
        <v>32</v>
      </c>
      <c r="G63" s="127" t="s">
        <v>1468</v>
      </c>
      <c r="H63" s="46" t="s">
        <v>1469</v>
      </c>
      <c r="I63" s="18" t="s">
        <v>2375</v>
      </c>
      <c r="J63" s="19">
        <v>35</v>
      </c>
      <c r="K63" s="16" t="s">
        <v>1470</v>
      </c>
      <c r="L63" s="14" t="s">
        <v>1382</v>
      </c>
      <c r="M63" s="15">
        <v>1</v>
      </c>
      <c r="N63" s="16" t="s">
        <v>2373</v>
      </c>
      <c r="O63" s="15" t="s">
        <v>1471</v>
      </c>
      <c r="P63" s="16" t="s">
        <v>32</v>
      </c>
      <c r="Q63" s="32" t="str">
        <f t="shared" si="3"/>
        <v>117/3, 4 &amp; OTHERS</v>
      </c>
      <c r="R63" s="16" t="s">
        <v>1472</v>
      </c>
      <c r="S63" s="36" t="s">
        <v>3736</v>
      </c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38.25">
      <c r="A64" s="57"/>
      <c r="B64" s="53"/>
      <c r="C64" s="54"/>
      <c r="D64" s="54"/>
      <c r="E64" s="53"/>
      <c r="F64" s="54"/>
      <c r="G64" s="54"/>
      <c r="H64" s="58"/>
      <c r="I64" s="18" t="s">
        <v>2375</v>
      </c>
      <c r="J64" s="19">
        <v>34</v>
      </c>
      <c r="K64" s="16" t="s">
        <v>1470</v>
      </c>
      <c r="L64" s="44" t="s">
        <v>1382</v>
      </c>
      <c r="M64" s="45">
        <v>9</v>
      </c>
      <c r="N64" s="127" t="s">
        <v>2373</v>
      </c>
      <c r="O64" s="45" t="s">
        <v>1512</v>
      </c>
      <c r="P64" s="127" t="s">
        <v>32</v>
      </c>
      <c r="Q64" s="129" t="s">
        <v>1476</v>
      </c>
      <c r="R64" s="127" t="s">
        <v>1477</v>
      </c>
      <c r="S64" s="125" t="s">
        <v>3736</v>
      </c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25.5">
      <c r="A65" s="57"/>
      <c r="B65" s="53"/>
      <c r="C65" s="54"/>
      <c r="D65" s="54"/>
      <c r="E65" s="53"/>
      <c r="F65" s="54"/>
      <c r="G65" s="54"/>
      <c r="H65" s="58"/>
      <c r="I65" s="18" t="s">
        <v>2375</v>
      </c>
      <c r="J65" s="19">
        <v>32</v>
      </c>
      <c r="K65" s="16" t="s">
        <v>1473</v>
      </c>
      <c r="L65" s="57"/>
      <c r="M65" s="53"/>
      <c r="N65" s="54"/>
      <c r="O65" s="53"/>
      <c r="P65" s="54"/>
      <c r="Q65" s="55"/>
      <c r="R65" s="54"/>
      <c r="S65" s="59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25.5">
      <c r="A66" s="47"/>
      <c r="B66" s="48"/>
      <c r="C66" s="128"/>
      <c r="D66" s="128"/>
      <c r="E66" s="48"/>
      <c r="F66" s="128"/>
      <c r="G66" s="128"/>
      <c r="H66" s="49"/>
      <c r="I66" s="18" t="s">
        <v>2375</v>
      </c>
      <c r="J66" s="19">
        <v>6</v>
      </c>
      <c r="K66" s="16" t="s">
        <v>1474</v>
      </c>
      <c r="L66" s="47"/>
      <c r="M66" s="48"/>
      <c r="N66" s="128"/>
      <c r="O66" s="48"/>
      <c r="P66" s="128"/>
      <c r="Q66" s="130"/>
      <c r="R66" s="128"/>
      <c r="S66" s="126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51">
      <c r="A67" s="44"/>
      <c r="B67" s="45"/>
      <c r="C67" s="127"/>
      <c r="D67" s="127"/>
      <c r="E67" s="45" t="s">
        <v>1464</v>
      </c>
      <c r="F67" s="127" t="s">
        <v>32</v>
      </c>
      <c r="G67" s="127" t="s">
        <v>1465</v>
      </c>
      <c r="H67" s="46" t="s">
        <v>1466</v>
      </c>
      <c r="I67" s="18" t="s">
        <v>2375</v>
      </c>
      <c r="J67" s="19">
        <v>35</v>
      </c>
      <c r="K67" s="16" t="s">
        <v>1470</v>
      </c>
      <c r="L67" s="14" t="s">
        <v>1382</v>
      </c>
      <c r="M67" s="15">
        <v>1</v>
      </c>
      <c r="N67" s="16" t="s">
        <v>2373</v>
      </c>
      <c r="O67" s="15" t="s">
        <v>1471</v>
      </c>
      <c r="P67" s="16" t="s">
        <v>32</v>
      </c>
      <c r="Q67" s="32" t="str">
        <f t="shared" ref="Q67" si="7">G66:G67</f>
        <v>117/1 &amp; OTHERS</v>
      </c>
      <c r="R67" s="16" t="s">
        <v>1472</v>
      </c>
      <c r="S67" s="36" t="s">
        <v>3736</v>
      </c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38.25">
      <c r="A68" s="57"/>
      <c r="B68" s="53"/>
      <c r="C68" s="54"/>
      <c r="D68" s="54"/>
      <c r="E68" s="53"/>
      <c r="F68" s="54"/>
      <c r="G68" s="54"/>
      <c r="H68" s="58"/>
      <c r="I68" s="18" t="s">
        <v>2375</v>
      </c>
      <c r="J68" s="19">
        <v>34</v>
      </c>
      <c r="K68" s="16" t="s">
        <v>1470</v>
      </c>
      <c r="L68" s="44" t="s">
        <v>1382</v>
      </c>
      <c r="M68" s="45">
        <v>9</v>
      </c>
      <c r="N68" s="127" t="s">
        <v>2373</v>
      </c>
      <c r="O68" s="45" t="s">
        <v>1475</v>
      </c>
      <c r="P68" s="127" t="s">
        <v>32</v>
      </c>
      <c r="Q68" s="129" t="s">
        <v>1476</v>
      </c>
      <c r="R68" s="127" t="s">
        <v>1477</v>
      </c>
      <c r="S68" s="125" t="s">
        <v>3736</v>
      </c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s="171" customFormat="1" ht="25.5">
      <c r="A69" s="47"/>
      <c r="B69" s="48"/>
      <c r="C69" s="168"/>
      <c r="D69" s="168"/>
      <c r="E69" s="48"/>
      <c r="F69" s="168"/>
      <c r="G69" s="168"/>
      <c r="H69" s="49"/>
      <c r="I69" s="18" t="s">
        <v>2375</v>
      </c>
      <c r="J69" s="19">
        <v>32</v>
      </c>
      <c r="K69" s="16" t="s">
        <v>1473</v>
      </c>
      <c r="L69" s="47"/>
      <c r="M69" s="48"/>
      <c r="N69" s="168"/>
      <c r="O69" s="48"/>
      <c r="P69" s="168"/>
      <c r="Q69" s="169"/>
      <c r="R69" s="168"/>
      <c r="S69" s="167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</row>
    <row r="70" spans="1:29" ht="25.5">
      <c r="A70" s="47"/>
      <c r="B70" s="48"/>
      <c r="C70" s="128"/>
      <c r="D70" s="128"/>
      <c r="E70" s="48"/>
      <c r="F70" s="128"/>
      <c r="G70" s="128"/>
      <c r="H70" s="49"/>
      <c r="I70" s="94" t="s">
        <v>2375</v>
      </c>
      <c r="J70" s="95">
        <v>6</v>
      </c>
      <c r="K70" s="168" t="s">
        <v>1474</v>
      </c>
      <c r="L70" s="47"/>
      <c r="M70" s="48"/>
      <c r="N70" s="128"/>
      <c r="O70" s="48"/>
      <c r="P70" s="128"/>
      <c r="Q70" s="130"/>
      <c r="R70" s="128"/>
      <c r="S70" s="126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89.25">
      <c r="A71" s="131" t="s">
        <v>3987</v>
      </c>
      <c r="B71" s="15">
        <v>47</v>
      </c>
      <c r="C71" s="16" t="s">
        <v>1478</v>
      </c>
      <c r="D71" s="16" t="s">
        <v>2375</v>
      </c>
      <c r="E71" s="15" t="s">
        <v>1479</v>
      </c>
      <c r="F71" s="16" t="s">
        <v>242</v>
      </c>
      <c r="G71" s="16" t="s">
        <v>1480</v>
      </c>
      <c r="H71" s="17" t="s">
        <v>1387</v>
      </c>
      <c r="I71" s="18" t="s">
        <v>65</v>
      </c>
      <c r="J71" s="19" t="s">
        <v>65</v>
      </c>
      <c r="K71" s="16" t="s">
        <v>65</v>
      </c>
      <c r="L71" s="14" t="s">
        <v>1382</v>
      </c>
      <c r="M71" s="15">
        <v>23</v>
      </c>
      <c r="N71" s="16" t="s">
        <v>2373</v>
      </c>
      <c r="O71" s="15" t="s">
        <v>1388</v>
      </c>
      <c r="P71" s="16" t="s">
        <v>32</v>
      </c>
      <c r="Q71" s="32" t="str">
        <f>G70:G71</f>
        <v>57/3 TO 6 &amp; OTHERS</v>
      </c>
      <c r="R71" s="16" t="s">
        <v>1580</v>
      </c>
      <c r="S71" s="36" t="s">
        <v>3736</v>
      </c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02">
      <c r="A72" s="131" t="s">
        <v>4153</v>
      </c>
      <c r="B72" s="15">
        <v>46</v>
      </c>
      <c r="C72" s="16" t="s">
        <v>1404</v>
      </c>
      <c r="D72" s="16" t="s">
        <v>2375</v>
      </c>
      <c r="E72" s="15" t="s">
        <v>1457</v>
      </c>
      <c r="F72" s="16" t="s">
        <v>117</v>
      </c>
      <c r="G72" s="16" t="s">
        <v>86</v>
      </c>
      <c r="H72" s="17" t="s">
        <v>1402</v>
      </c>
      <c r="I72" s="18" t="s">
        <v>65</v>
      </c>
      <c r="J72" s="19" t="s">
        <v>65</v>
      </c>
      <c r="K72" s="16" t="s">
        <v>65</v>
      </c>
      <c r="L72" s="45" t="s">
        <v>1030</v>
      </c>
      <c r="M72" s="45" t="s">
        <v>65</v>
      </c>
      <c r="N72" s="155" t="s">
        <v>65</v>
      </c>
      <c r="O72" s="45" t="s">
        <v>1484</v>
      </c>
      <c r="P72" s="155" t="s">
        <v>32</v>
      </c>
      <c r="Q72" s="155" t="s">
        <v>86</v>
      </c>
      <c r="R72" s="155" t="s">
        <v>1436</v>
      </c>
      <c r="S72" s="160" t="s">
        <v>3741</v>
      </c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s="171" customFormat="1" ht="102">
      <c r="A73" s="131" t="s">
        <v>4154</v>
      </c>
      <c r="B73" s="15">
        <v>45</v>
      </c>
      <c r="C73" s="16" t="s">
        <v>1404</v>
      </c>
      <c r="D73" s="16" t="s">
        <v>2375</v>
      </c>
      <c r="E73" s="15" t="s">
        <v>1481</v>
      </c>
      <c r="F73" s="16" t="s">
        <v>117</v>
      </c>
      <c r="G73" s="16" t="s">
        <v>86</v>
      </c>
      <c r="H73" s="17" t="s">
        <v>1402</v>
      </c>
      <c r="I73" s="18" t="s">
        <v>65</v>
      </c>
      <c r="J73" s="19" t="s">
        <v>65</v>
      </c>
      <c r="K73" s="16" t="s">
        <v>65</v>
      </c>
      <c r="L73" s="15" t="s">
        <v>1030</v>
      </c>
      <c r="M73" s="15" t="s">
        <v>65</v>
      </c>
      <c r="N73" s="16" t="s">
        <v>65</v>
      </c>
      <c r="O73" s="15" t="s">
        <v>1484</v>
      </c>
      <c r="P73" s="16" t="s">
        <v>32</v>
      </c>
      <c r="Q73" s="16" t="s">
        <v>86</v>
      </c>
      <c r="R73" s="16" t="s">
        <v>1436</v>
      </c>
      <c r="S73" s="173" t="s">
        <v>3741</v>
      </c>
      <c r="T73" s="170"/>
      <c r="U73" s="170"/>
      <c r="V73" s="170"/>
      <c r="W73" s="170"/>
      <c r="X73" s="170"/>
      <c r="Y73" s="170"/>
      <c r="Z73" s="170"/>
      <c r="AA73" s="170"/>
      <c r="AB73" s="170"/>
      <c r="AC73" s="170"/>
    </row>
    <row r="74" spans="1:29" ht="76.5">
      <c r="A74" s="172" t="s">
        <v>4006</v>
      </c>
      <c r="B74" s="48">
        <v>44</v>
      </c>
      <c r="C74" s="168" t="s">
        <v>1482</v>
      </c>
      <c r="D74" s="168" t="s">
        <v>2375</v>
      </c>
      <c r="E74" s="48" t="s">
        <v>1396</v>
      </c>
      <c r="F74" s="168" t="s">
        <v>32</v>
      </c>
      <c r="G74" s="168" t="s">
        <v>1394</v>
      </c>
      <c r="H74" s="49" t="s">
        <v>1395</v>
      </c>
      <c r="I74" s="94" t="s">
        <v>65</v>
      </c>
      <c r="J74" s="95" t="s">
        <v>65</v>
      </c>
      <c r="K74" s="168" t="s">
        <v>65</v>
      </c>
      <c r="L74" s="47" t="s">
        <v>1382</v>
      </c>
      <c r="M74" s="48">
        <v>31</v>
      </c>
      <c r="N74" s="168" t="s">
        <v>2373</v>
      </c>
      <c r="O74" s="48" t="s">
        <v>1397</v>
      </c>
      <c r="P74" s="168" t="s">
        <v>32</v>
      </c>
      <c r="Q74" s="169" t="str">
        <f t="shared" ref="Q74" si="8">G73:G74</f>
        <v>102/3 TO 16 &amp; OTHERS</v>
      </c>
      <c r="R74" s="168" t="s">
        <v>1395</v>
      </c>
      <c r="S74" s="167" t="s">
        <v>3736</v>
      </c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02">
      <c r="A75" s="131" t="s">
        <v>4003</v>
      </c>
      <c r="B75" s="15">
        <v>43</v>
      </c>
      <c r="C75" s="16" t="s">
        <v>1483</v>
      </c>
      <c r="D75" s="16" t="s">
        <v>2375</v>
      </c>
      <c r="E75" s="15" t="s">
        <v>1484</v>
      </c>
      <c r="F75" s="16" t="s">
        <v>32</v>
      </c>
      <c r="G75" s="16" t="s">
        <v>86</v>
      </c>
      <c r="H75" s="17" t="s">
        <v>1436</v>
      </c>
      <c r="I75" s="18" t="s">
        <v>65</v>
      </c>
      <c r="J75" s="19" t="s">
        <v>65</v>
      </c>
      <c r="K75" s="16" t="s">
        <v>65</v>
      </c>
      <c r="L75" s="45" t="s">
        <v>1030</v>
      </c>
      <c r="M75" s="45" t="s">
        <v>65</v>
      </c>
      <c r="N75" s="155" t="s">
        <v>65</v>
      </c>
      <c r="O75" s="45" t="s">
        <v>1484</v>
      </c>
      <c r="P75" s="155" t="s">
        <v>32</v>
      </c>
      <c r="Q75" s="155" t="s">
        <v>86</v>
      </c>
      <c r="R75" s="155" t="s">
        <v>1436</v>
      </c>
      <c r="S75" s="160" t="s">
        <v>3741</v>
      </c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02">
      <c r="A76" s="131" t="s">
        <v>4155</v>
      </c>
      <c r="B76" s="15">
        <v>42</v>
      </c>
      <c r="C76" s="16" t="s">
        <v>1483</v>
      </c>
      <c r="D76" s="16" t="s">
        <v>2375</v>
      </c>
      <c r="E76" s="15" t="s">
        <v>1484</v>
      </c>
      <c r="F76" s="16" t="s">
        <v>32</v>
      </c>
      <c r="G76" s="16" t="s">
        <v>86</v>
      </c>
      <c r="H76" s="17" t="s">
        <v>1436</v>
      </c>
      <c r="I76" s="18" t="s">
        <v>65</v>
      </c>
      <c r="J76" s="19" t="s">
        <v>65</v>
      </c>
      <c r="K76" s="16" t="s">
        <v>65</v>
      </c>
      <c r="L76" s="45" t="s">
        <v>1030</v>
      </c>
      <c r="M76" s="45" t="s">
        <v>65</v>
      </c>
      <c r="N76" s="155" t="s">
        <v>65</v>
      </c>
      <c r="O76" s="45" t="s">
        <v>1484</v>
      </c>
      <c r="P76" s="155" t="s">
        <v>32</v>
      </c>
      <c r="Q76" s="155" t="s">
        <v>86</v>
      </c>
      <c r="R76" s="155" t="s">
        <v>1436</v>
      </c>
      <c r="S76" s="160" t="s">
        <v>3741</v>
      </c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89.25">
      <c r="A77" s="131" t="s">
        <v>4156</v>
      </c>
      <c r="B77" s="15">
        <v>41</v>
      </c>
      <c r="C77" s="16" t="s">
        <v>1485</v>
      </c>
      <c r="D77" s="16" t="s">
        <v>2375</v>
      </c>
      <c r="E77" s="15" t="s">
        <v>1486</v>
      </c>
      <c r="F77" s="16" t="s">
        <v>32</v>
      </c>
      <c r="G77" s="16" t="s">
        <v>1487</v>
      </c>
      <c r="H77" s="17" t="s">
        <v>1488</v>
      </c>
      <c r="I77" s="18" t="s">
        <v>2375</v>
      </c>
      <c r="J77" s="19">
        <v>36</v>
      </c>
      <c r="K77" s="16" t="s">
        <v>1489</v>
      </c>
      <c r="L77" s="14" t="s">
        <v>1382</v>
      </c>
      <c r="M77" s="15">
        <v>32</v>
      </c>
      <c r="N77" s="16" t="s">
        <v>2373</v>
      </c>
      <c r="O77" s="15" t="s">
        <v>1569</v>
      </c>
      <c r="P77" s="16" t="s">
        <v>32</v>
      </c>
      <c r="Q77" s="32" t="str">
        <f t="shared" si="3"/>
        <v>3/1 TO 16 &amp; OTHERS</v>
      </c>
      <c r="R77" s="16" t="s">
        <v>1490</v>
      </c>
      <c r="S77" s="36" t="s">
        <v>3736</v>
      </c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76.5">
      <c r="A78" s="131" t="s">
        <v>4157</v>
      </c>
      <c r="B78" s="15">
        <v>40</v>
      </c>
      <c r="C78" s="16" t="s">
        <v>1491</v>
      </c>
      <c r="D78" s="16" t="s">
        <v>2375</v>
      </c>
      <c r="E78" s="15" t="s">
        <v>1492</v>
      </c>
      <c r="F78" s="16" t="s">
        <v>32</v>
      </c>
      <c r="G78" s="16" t="s">
        <v>1441</v>
      </c>
      <c r="H78" s="17" t="s">
        <v>1442</v>
      </c>
      <c r="I78" s="18" t="s">
        <v>65</v>
      </c>
      <c r="J78" s="19" t="s">
        <v>65</v>
      </c>
      <c r="K78" s="16" t="s">
        <v>65</v>
      </c>
      <c r="L78" s="14" t="s">
        <v>1382</v>
      </c>
      <c r="M78" s="15">
        <v>30</v>
      </c>
      <c r="N78" s="16" t="s">
        <v>2373</v>
      </c>
      <c r="O78" s="15" t="s">
        <v>1443</v>
      </c>
      <c r="P78" s="16" t="s">
        <v>32</v>
      </c>
      <c r="Q78" s="32" t="str">
        <f t="shared" si="3"/>
        <v>5/1 TO 6 &amp; OTHERS</v>
      </c>
      <c r="R78" s="16" t="s">
        <v>1442</v>
      </c>
      <c r="S78" s="36" t="s">
        <v>3736</v>
      </c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02">
      <c r="A79" s="131" t="s">
        <v>4158</v>
      </c>
      <c r="B79" s="15">
        <v>39</v>
      </c>
      <c r="C79" s="16" t="s">
        <v>1491</v>
      </c>
      <c r="D79" s="16" t="s">
        <v>2375</v>
      </c>
      <c r="E79" s="15" t="s">
        <v>1493</v>
      </c>
      <c r="F79" s="16" t="s">
        <v>1460</v>
      </c>
      <c r="G79" s="16" t="s">
        <v>1461</v>
      </c>
      <c r="H79" s="17" t="s">
        <v>1494</v>
      </c>
      <c r="I79" s="18" t="s">
        <v>65</v>
      </c>
      <c r="J79" s="19" t="s">
        <v>65</v>
      </c>
      <c r="K79" s="16" t="s">
        <v>65</v>
      </c>
      <c r="L79" s="14" t="s">
        <v>1382</v>
      </c>
      <c r="M79" s="15">
        <v>13</v>
      </c>
      <c r="N79" s="16" t="s">
        <v>2373</v>
      </c>
      <c r="O79" s="15" t="s">
        <v>1462</v>
      </c>
      <c r="P79" s="16" t="s">
        <v>32</v>
      </c>
      <c r="Q79" s="32" t="str">
        <f t="shared" si="3"/>
        <v>38/1 TO 16 &amp; OTHERS</v>
      </c>
      <c r="R79" s="16" t="s">
        <v>132</v>
      </c>
      <c r="S79" s="36" t="s">
        <v>3736</v>
      </c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76.5">
      <c r="A80" s="131" t="s">
        <v>4159</v>
      </c>
      <c r="B80" s="15">
        <v>38</v>
      </c>
      <c r="C80" s="16" t="s">
        <v>1495</v>
      </c>
      <c r="D80" s="16" t="s">
        <v>2375</v>
      </c>
      <c r="E80" s="15" t="s">
        <v>1496</v>
      </c>
      <c r="F80" s="16" t="s">
        <v>32</v>
      </c>
      <c r="G80" s="16" t="s">
        <v>765</v>
      </c>
      <c r="H80" s="17" t="s">
        <v>548</v>
      </c>
      <c r="I80" s="18" t="s">
        <v>65</v>
      </c>
      <c r="J80" s="19" t="s">
        <v>65</v>
      </c>
      <c r="K80" s="16" t="s">
        <v>65</v>
      </c>
      <c r="L80" s="14" t="s">
        <v>1382</v>
      </c>
      <c r="M80" s="15">
        <v>8</v>
      </c>
      <c r="N80" s="16" t="s">
        <v>2373</v>
      </c>
      <c r="O80" s="15" t="s">
        <v>1497</v>
      </c>
      <c r="P80" s="16" t="s">
        <v>32</v>
      </c>
      <c r="Q80" s="32" t="str">
        <f t="shared" si="3"/>
        <v>7/1 TO 16 &amp; OTHERS</v>
      </c>
      <c r="R80" s="16" t="s">
        <v>548</v>
      </c>
      <c r="S80" s="36" t="s">
        <v>3736</v>
      </c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89.25">
      <c r="A81" s="131" t="s">
        <v>4160</v>
      </c>
      <c r="B81" s="15">
        <v>37</v>
      </c>
      <c r="C81" s="16" t="s">
        <v>1498</v>
      </c>
      <c r="D81" s="16" t="s">
        <v>2375</v>
      </c>
      <c r="E81" s="15" t="s">
        <v>1499</v>
      </c>
      <c r="F81" s="16" t="s">
        <v>1460</v>
      </c>
      <c r="G81" s="16" t="s">
        <v>1461</v>
      </c>
      <c r="H81" s="17" t="s">
        <v>1494</v>
      </c>
      <c r="I81" s="18" t="s">
        <v>65</v>
      </c>
      <c r="J81" s="19" t="s">
        <v>65</v>
      </c>
      <c r="K81" s="16" t="s">
        <v>65</v>
      </c>
      <c r="L81" s="14" t="s">
        <v>1382</v>
      </c>
      <c r="M81" s="15">
        <v>13</v>
      </c>
      <c r="N81" s="16" t="s">
        <v>2373</v>
      </c>
      <c r="O81" s="15" t="s">
        <v>1462</v>
      </c>
      <c r="P81" s="16" t="s">
        <v>32</v>
      </c>
      <c r="Q81" s="32" t="str">
        <f t="shared" si="3"/>
        <v>38/1 TO 16 &amp; OTHERS</v>
      </c>
      <c r="R81" s="16" t="s">
        <v>132</v>
      </c>
      <c r="S81" s="36" t="s">
        <v>3736</v>
      </c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38.25">
      <c r="A82" s="131" t="s">
        <v>4161</v>
      </c>
      <c r="B82" s="15">
        <v>36</v>
      </c>
      <c r="C82" s="16" t="s">
        <v>1500</v>
      </c>
      <c r="D82" s="16" t="s">
        <v>2375</v>
      </c>
      <c r="E82" s="15" t="s">
        <v>1501</v>
      </c>
      <c r="F82" s="16" t="s">
        <v>32</v>
      </c>
      <c r="G82" s="16" t="s">
        <v>1502</v>
      </c>
      <c r="H82" s="17" t="s">
        <v>1488</v>
      </c>
      <c r="I82" s="18" t="s">
        <v>65</v>
      </c>
      <c r="J82" s="19" t="s">
        <v>65</v>
      </c>
      <c r="K82" s="16" t="s">
        <v>65</v>
      </c>
      <c r="L82" s="14" t="s">
        <v>1382</v>
      </c>
      <c r="M82" s="15">
        <v>32</v>
      </c>
      <c r="N82" s="16" t="s">
        <v>2373</v>
      </c>
      <c r="O82" s="15" t="s">
        <v>1569</v>
      </c>
      <c r="P82" s="16" t="s">
        <v>32</v>
      </c>
      <c r="Q82" s="32" t="str">
        <f t="shared" si="3"/>
        <v>2/1 TO 4 &amp; OTHERS</v>
      </c>
      <c r="R82" s="16" t="s">
        <v>1490</v>
      </c>
      <c r="S82" s="36" t="s">
        <v>3736</v>
      </c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38.25">
      <c r="A83" s="131" t="s">
        <v>4162</v>
      </c>
      <c r="B83" s="15"/>
      <c r="C83" s="16"/>
      <c r="D83" s="16"/>
      <c r="E83" s="15" t="s">
        <v>1503</v>
      </c>
      <c r="F83" s="16" t="s">
        <v>32</v>
      </c>
      <c r="G83" s="16" t="s">
        <v>1504</v>
      </c>
      <c r="H83" s="17" t="s">
        <v>176</v>
      </c>
      <c r="I83" s="18" t="s">
        <v>65</v>
      </c>
      <c r="J83" s="19" t="s">
        <v>65</v>
      </c>
      <c r="K83" s="16" t="s">
        <v>65</v>
      </c>
      <c r="L83" s="14" t="s">
        <v>1382</v>
      </c>
      <c r="M83" s="15">
        <v>32</v>
      </c>
      <c r="N83" s="16" t="s">
        <v>2373</v>
      </c>
      <c r="O83" s="15" t="s">
        <v>1569</v>
      </c>
      <c r="P83" s="16" t="s">
        <v>32</v>
      </c>
      <c r="Q83" s="32" t="str">
        <f t="shared" si="3"/>
        <v>1/1 TO 16</v>
      </c>
      <c r="R83" s="16" t="s">
        <v>1490</v>
      </c>
      <c r="S83" s="36" t="s">
        <v>3736</v>
      </c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51">
      <c r="A84" s="131" t="s">
        <v>4163</v>
      </c>
      <c r="B84" s="15">
        <v>35</v>
      </c>
      <c r="C84" s="16" t="s">
        <v>1470</v>
      </c>
      <c r="D84" s="16" t="s">
        <v>2375</v>
      </c>
      <c r="E84" s="15" t="s">
        <v>1507</v>
      </c>
      <c r="F84" s="16" t="s">
        <v>1505</v>
      </c>
      <c r="G84" s="16" t="s">
        <v>1506</v>
      </c>
      <c r="H84" s="17" t="s">
        <v>1509</v>
      </c>
      <c r="I84" s="18" t="s">
        <v>65</v>
      </c>
      <c r="J84" s="19" t="s">
        <v>65</v>
      </c>
      <c r="K84" s="16" t="s">
        <v>65</v>
      </c>
      <c r="L84" s="14" t="s">
        <v>1382</v>
      </c>
      <c r="M84" s="15">
        <v>1</v>
      </c>
      <c r="N84" s="16" t="s">
        <v>2373</v>
      </c>
      <c r="O84" s="15" t="s">
        <v>1471</v>
      </c>
      <c r="P84" s="16" t="s">
        <v>32</v>
      </c>
      <c r="Q84" s="32" t="str">
        <f t="shared" si="3"/>
        <v>72/1 TO 9 &amp; OTHERS</v>
      </c>
      <c r="R84" s="16" t="s">
        <v>1472</v>
      </c>
      <c r="S84" s="36" t="s">
        <v>3736</v>
      </c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51">
      <c r="A85" s="131" t="s">
        <v>4164</v>
      </c>
      <c r="B85" s="15">
        <v>34</v>
      </c>
      <c r="C85" s="16" t="s">
        <v>1470</v>
      </c>
      <c r="D85" s="16" t="s">
        <v>2375</v>
      </c>
      <c r="E85" s="15" t="s">
        <v>1508</v>
      </c>
      <c r="F85" s="16" t="s">
        <v>1505</v>
      </c>
      <c r="G85" s="16" t="s">
        <v>1506</v>
      </c>
      <c r="H85" s="17" t="s">
        <v>295</v>
      </c>
      <c r="I85" s="18" t="s">
        <v>65</v>
      </c>
      <c r="J85" s="19" t="s">
        <v>65</v>
      </c>
      <c r="K85" s="16" t="s">
        <v>65</v>
      </c>
      <c r="L85" s="14" t="s">
        <v>1382</v>
      </c>
      <c r="M85" s="15">
        <v>1</v>
      </c>
      <c r="N85" s="16" t="s">
        <v>2373</v>
      </c>
      <c r="O85" s="15" t="s">
        <v>1471</v>
      </c>
      <c r="P85" s="16" t="s">
        <v>32</v>
      </c>
      <c r="Q85" s="32" t="str">
        <f t="shared" si="3"/>
        <v>72/1 TO 9 &amp; OTHERS</v>
      </c>
      <c r="R85" s="16" t="s">
        <v>1472</v>
      </c>
      <c r="S85" s="36" t="s">
        <v>3736</v>
      </c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25.5">
      <c r="A86" s="131" t="s">
        <v>4013</v>
      </c>
      <c r="B86" s="15">
        <v>33</v>
      </c>
      <c r="C86" s="16" t="s">
        <v>65</v>
      </c>
      <c r="D86" s="16" t="s">
        <v>2375</v>
      </c>
      <c r="E86" s="15" t="s">
        <v>65</v>
      </c>
      <c r="F86" s="16" t="s">
        <v>65</v>
      </c>
      <c r="G86" s="16" t="s">
        <v>65</v>
      </c>
      <c r="H86" s="17" t="s">
        <v>65</v>
      </c>
      <c r="I86" s="18" t="s">
        <v>65</v>
      </c>
      <c r="J86" s="19" t="s">
        <v>65</v>
      </c>
      <c r="K86" s="16" t="s">
        <v>65</v>
      </c>
      <c r="L86" s="14" t="s">
        <v>65</v>
      </c>
      <c r="M86" s="15" t="s">
        <v>65</v>
      </c>
      <c r="N86" s="16" t="s">
        <v>65</v>
      </c>
      <c r="O86" s="15" t="s">
        <v>65</v>
      </c>
      <c r="P86" s="16" t="s">
        <v>65</v>
      </c>
      <c r="Q86" s="32" t="s">
        <v>65</v>
      </c>
      <c r="R86" s="16" t="s">
        <v>65</v>
      </c>
      <c r="S86" s="36" t="s">
        <v>1510</v>
      </c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38.25">
      <c r="A87" s="131" t="s">
        <v>4165</v>
      </c>
      <c r="B87" s="15">
        <v>32</v>
      </c>
      <c r="C87" s="16" t="s">
        <v>1473</v>
      </c>
      <c r="D87" s="16" t="s">
        <v>2375</v>
      </c>
      <c r="E87" s="15" t="s">
        <v>1464</v>
      </c>
      <c r="F87" s="16" t="s">
        <v>32</v>
      </c>
      <c r="G87" s="16" t="s">
        <v>1476</v>
      </c>
      <c r="H87" s="17" t="s">
        <v>1477</v>
      </c>
      <c r="I87" s="18" t="s">
        <v>2375</v>
      </c>
      <c r="J87" s="19">
        <v>6</v>
      </c>
      <c r="K87" s="16" t="s">
        <v>1474</v>
      </c>
      <c r="L87" s="14" t="s">
        <v>1382</v>
      </c>
      <c r="M87" s="15">
        <v>9</v>
      </c>
      <c r="N87" s="16" t="s">
        <v>2373</v>
      </c>
      <c r="O87" s="15" t="s">
        <v>1511</v>
      </c>
      <c r="P87" s="16" t="s">
        <v>32</v>
      </c>
      <c r="Q87" s="32" t="s">
        <v>1476</v>
      </c>
      <c r="R87" s="16" t="s">
        <v>1477</v>
      </c>
      <c r="S87" s="36" t="s">
        <v>3736</v>
      </c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38.25">
      <c r="A88" s="131" t="s">
        <v>4166</v>
      </c>
      <c r="B88" s="15">
        <v>31</v>
      </c>
      <c r="C88" s="16" t="s">
        <v>776</v>
      </c>
      <c r="D88" s="16" t="s">
        <v>2375</v>
      </c>
      <c r="E88" s="15" t="s">
        <v>1513</v>
      </c>
      <c r="F88" s="16" t="s">
        <v>1460</v>
      </c>
      <c r="G88" s="16" t="s">
        <v>1461</v>
      </c>
      <c r="H88" s="17" t="s">
        <v>1494</v>
      </c>
      <c r="I88" s="18" t="s">
        <v>65</v>
      </c>
      <c r="J88" s="19" t="s">
        <v>65</v>
      </c>
      <c r="K88" s="16" t="s">
        <v>65</v>
      </c>
      <c r="L88" s="14" t="s">
        <v>1382</v>
      </c>
      <c r="M88" s="15">
        <v>13</v>
      </c>
      <c r="N88" s="16" t="s">
        <v>2373</v>
      </c>
      <c r="O88" s="15" t="s">
        <v>1462</v>
      </c>
      <c r="P88" s="16" t="s">
        <v>32</v>
      </c>
      <c r="Q88" s="32" t="str">
        <f t="shared" ref="Q88" si="9">G87:G88</f>
        <v>38/1 TO 16 &amp; OTHERS</v>
      </c>
      <c r="R88" s="16" t="s">
        <v>132</v>
      </c>
      <c r="S88" s="36" t="s">
        <v>3736</v>
      </c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25.5">
      <c r="A89" s="131" t="s">
        <v>3993</v>
      </c>
      <c r="B89" s="15">
        <v>30</v>
      </c>
      <c r="C89" s="16" t="s">
        <v>65</v>
      </c>
      <c r="D89" s="16" t="s">
        <v>2375</v>
      </c>
      <c r="E89" s="15" t="s">
        <v>65</v>
      </c>
      <c r="F89" s="16" t="s">
        <v>65</v>
      </c>
      <c r="G89" s="16" t="s">
        <v>65</v>
      </c>
      <c r="H89" s="17" t="s">
        <v>65</v>
      </c>
      <c r="I89" s="18" t="s">
        <v>65</v>
      </c>
      <c r="J89" s="19" t="s">
        <v>65</v>
      </c>
      <c r="K89" s="16" t="s">
        <v>65</v>
      </c>
      <c r="L89" s="14" t="s">
        <v>65</v>
      </c>
      <c r="M89" s="15" t="s">
        <v>65</v>
      </c>
      <c r="N89" s="16" t="s">
        <v>65</v>
      </c>
      <c r="O89" s="15" t="s">
        <v>65</v>
      </c>
      <c r="P89" s="16" t="s">
        <v>65</v>
      </c>
      <c r="Q89" s="32" t="s">
        <v>65</v>
      </c>
      <c r="R89" s="16" t="s">
        <v>65</v>
      </c>
      <c r="S89" s="36" t="s">
        <v>1510</v>
      </c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38.25">
      <c r="A90" s="119" t="s">
        <v>4167</v>
      </c>
      <c r="B90" s="119">
        <v>29</v>
      </c>
      <c r="C90" s="119" t="s">
        <v>1514</v>
      </c>
      <c r="D90" s="121" t="s">
        <v>2375</v>
      </c>
      <c r="E90" s="119" t="s">
        <v>1515</v>
      </c>
      <c r="F90" s="119" t="s">
        <v>1516</v>
      </c>
      <c r="G90" s="119" t="s">
        <v>1517</v>
      </c>
      <c r="H90" s="121" t="s">
        <v>274</v>
      </c>
      <c r="I90" s="18" t="s">
        <v>2375</v>
      </c>
      <c r="J90" s="19">
        <v>23</v>
      </c>
      <c r="K90" s="16" t="s">
        <v>1518</v>
      </c>
      <c r="L90" s="44" t="s">
        <v>1382</v>
      </c>
      <c r="M90" s="45">
        <v>10</v>
      </c>
      <c r="N90" s="127" t="s">
        <v>2373</v>
      </c>
      <c r="O90" s="45" t="s">
        <v>1521</v>
      </c>
      <c r="P90" s="127" t="s">
        <v>32</v>
      </c>
      <c r="Q90" s="129" t="str">
        <f t="shared" si="3"/>
        <v>45/1 TO 16</v>
      </c>
      <c r="R90" s="127" t="s">
        <v>1522</v>
      </c>
      <c r="S90" s="125" t="s">
        <v>3736</v>
      </c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s="171" customFormat="1" ht="25.5">
      <c r="A91" s="165"/>
      <c r="B91" s="165"/>
      <c r="C91" s="165"/>
      <c r="D91" s="166"/>
      <c r="E91" s="165"/>
      <c r="F91" s="165"/>
      <c r="G91" s="165"/>
      <c r="H91" s="166"/>
      <c r="I91" s="18" t="s">
        <v>2375</v>
      </c>
      <c r="J91" s="19">
        <v>22</v>
      </c>
      <c r="K91" s="16" t="s">
        <v>1519</v>
      </c>
      <c r="L91" s="47"/>
      <c r="M91" s="48"/>
      <c r="N91" s="168"/>
      <c r="O91" s="48"/>
      <c r="P91" s="168"/>
      <c r="Q91" s="169"/>
      <c r="R91" s="168"/>
      <c r="S91" s="167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</row>
    <row r="92" spans="1:29" ht="25.5">
      <c r="A92" s="57"/>
      <c r="B92" s="53"/>
      <c r="C92" s="54"/>
      <c r="D92" s="54"/>
      <c r="E92" s="53"/>
      <c r="F92" s="54"/>
      <c r="G92" s="54"/>
      <c r="H92" s="58"/>
      <c r="I92" s="94" t="s">
        <v>2375</v>
      </c>
      <c r="J92" s="95">
        <v>21</v>
      </c>
      <c r="K92" s="168" t="s">
        <v>1519</v>
      </c>
      <c r="L92" s="57"/>
      <c r="M92" s="53"/>
      <c r="N92" s="54"/>
      <c r="O92" s="53"/>
      <c r="P92" s="54"/>
      <c r="Q92" s="55"/>
      <c r="R92" s="54"/>
      <c r="S92" s="59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25.5">
      <c r="A93" s="47"/>
      <c r="B93" s="48"/>
      <c r="C93" s="128"/>
      <c r="D93" s="128"/>
      <c r="E93" s="48"/>
      <c r="F93" s="128"/>
      <c r="G93" s="128"/>
      <c r="H93" s="49"/>
      <c r="I93" s="18" t="s">
        <v>2375</v>
      </c>
      <c r="J93" s="19">
        <v>18</v>
      </c>
      <c r="K93" s="16" t="s">
        <v>1520</v>
      </c>
      <c r="L93" s="47"/>
      <c r="M93" s="48"/>
      <c r="N93" s="128"/>
      <c r="O93" s="48"/>
      <c r="P93" s="128"/>
      <c r="Q93" s="130"/>
      <c r="R93" s="128"/>
      <c r="S93" s="126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38.25">
      <c r="A94" s="132" t="s">
        <v>4168</v>
      </c>
      <c r="B94" s="45">
        <v>28</v>
      </c>
      <c r="C94" s="127" t="s">
        <v>1514</v>
      </c>
      <c r="D94" s="127" t="s">
        <v>2375</v>
      </c>
      <c r="E94" s="45" t="s">
        <v>1515</v>
      </c>
      <c r="F94" s="127" t="s">
        <v>1516</v>
      </c>
      <c r="G94" s="127" t="s">
        <v>1517</v>
      </c>
      <c r="H94" s="46" t="s">
        <v>274</v>
      </c>
      <c r="I94" s="18" t="s">
        <v>2375</v>
      </c>
      <c r="J94" s="19">
        <v>23</v>
      </c>
      <c r="K94" s="16" t="s">
        <v>1518</v>
      </c>
      <c r="L94" s="44" t="s">
        <v>1382</v>
      </c>
      <c r="M94" s="45">
        <v>10</v>
      </c>
      <c r="N94" s="127" t="s">
        <v>2373</v>
      </c>
      <c r="O94" s="45" t="s">
        <v>1521</v>
      </c>
      <c r="P94" s="127" t="s">
        <v>32</v>
      </c>
      <c r="Q94" s="129" t="str">
        <f>G93:G94</f>
        <v>45/1 TO 16</v>
      </c>
      <c r="R94" s="127" t="s">
        <v>1522</v>
      </c>
      <c r="S94" s="125" t="s">
        <v>3736</v>
      </c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25.5">
      <c r="A95" s="57"/>
      <c r="B95" s="53"/>
      <c r="C95" s="54"/>
      <c r="D95" s="54"/>
      <c r="E95" s="53"/>
      <c r="F95" s="54"/>
      <c r="G95" s="54"/>
      <c r="H95" s="58"/>
      <c r="I95" s="18" t="s">
        <v>2375</v>
      </c>
      <c r="J95" s="19">
        <v>22</v>
      </c>
      <c r="K95" s="16" t="s">
        <v>1519</v>
      </c>
      <c r="L95" s="57"/>
      <c r="M95" s="53"/>
      <c r="N95" s="54"/>
      <c r="O95" s="53"/>
      <c r="P95" s="54"/>
      <c r="Q95" s="55"/>
      <c r="R95" s="54"/>
      <c r="S95" s="59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25.5">
      <c r="A96" s="57"/>
      <c r="B96" s="53"/>
      <c r="C96" s="54"/>
      <c r="D96" s="54"/>
      <c r="E96" s="53"/>
      <c r="F96" s="54"/>
      <c r="G96" s="54"/>
      <c r="H96" s="58"/>
      <c r="I96" s="18" t="s">
        <v>2375</v>
      </c>
      <c r="J96" s="19">
        <v>21</v>
      </c>
      <c r="K96" s="16" t="s">
        <v>1519</v>
      </c>
      <c r="L96" s="57"/>
      <c r="M96" s="53"/>
      <c r="N96" s="54"/>
      <c r="O96" s="53"/>
      <c r="P96" s="54"/>
      <c r="Q96" s="55"/>
      <c r="R96" s="54"/>
      <c r="S96" s="59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25.5">
      <c r="A97" s="47"/>
      <c r="B97" s="48"/>
      <c r="C97" s="128"/>
      <c r="D97" s="128"/>
      <c r="E97" s="48"/>
      <c r="F97" s="128"/>
      <c r="G97" s="128"/>
      <c r="H97" s="49"/>
      <c r="I97" s="18" t="s">
        <v>2375</v>
      </c>
      <c r="J97" s="19">
        <v>18</v>
      </c>
      <c r="K97" s="16" t="s">
        <v>1520</v>
      </c>
      <c r="L97" s="47"/>
      <c r="M97" s="48"/>
      <c r="N97" s="128"/>
      <c r="O97" s="48"/>
      <c r="P97" s="128"/>
      <c r="Q97" s="130"/>
      <c r="R97" s="128"/>
      <c r="S97" s="126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76.5">
      <c r="A98" s="14">
        <v>60</v>
      </c>
      <c r="B98" s="15">
        <v>27</v>
      </c>
      <c r="C98" s="16" t="s">
        <v>1528</v>
      </c>
      <c r="D98" s="16" t="s">
        <v>2375</v>
      </c>
      <c r="E98" s="15" t="s">
        <v>1523</v>
      </c>
      <c r="F98" s="16" t="s">
        <v>37</v>
      </c>
      <c r="G98" s="16" t="s">
        <v>1524</v>
      </c>
      <c r="H98" s="17" t="s">
        <v>1525</v>
      </c>
      <c r="I98" s="18" t="s">
        <v>65</v>
      </c>
      <c r="J98" s="19" t="s">
        <v>65</v>
      </c>
      <c r="K98" s="16" t="s">
        <v>65</v>
      </c>
      <c r="L98" s="14" t="s">
        <v>65</v>
      </c>
      <c r="M98" s="15" t="s">
        <v>65</v>
      </c>
      <c r="N98" s="16" t="s">
        <v>65</v>
      </c>
      <c r="O98" s="15" t="s">
        <v>65</v>
      </c>
      <c r="P98" s="16" t="s">
        <v>65</v>
      </c>
      <c r="Q98" s="32" t="s">
        <v>65</v>
      </c>
      <c r="R98" s="16" t="s">
        <v>65</v>
      </c>
      <c r="S98" s="36" t="s">
        <v>1526</v>
      </c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92.45" customHeight="1">
      <c r="A99" s="14">
        <v>61</v>
      </c>
      <c r="B99" s="15">
        <v>26</v>
      </c>
      <c r="C99" s="16" t="s">
        <v>1527</v>
      </c>
      <c r="D99" s="16" t="s">
        <v>2375</v>
      </c>
      <c r="E99" s="15" t="s">
        <v>1529</v>
      </c>
      <c r="F99" s="16" t="s">
        <v>32</v>
      </c>
      <c r="G99" s="16" t="s">
        <v>1530</v>
      </c>
      <c r="H99" s="17" t="s">
        <v>548</v>
      </c>
      <c r="I99" s="18" t="s">
        <v>2375</v>
      </c>
      <c r="J99" s="19">
        <v>17</v>
      </c>
      <c r="K99" s="16" t="s">
        <v>1392</v>
      </c>
      <c r="L99" s="14" t="s">
        <v>1382</v>
      </c>
      <c r="M99" s="15">
        <v>29</v>
      </c>
      <c r="N99" s="16" t="s">
        <v>2373</v>
      </c>
      <c r="O99" s="15" t="s">
        <v>1531</v>
      </c>
      <c r="P99" s="16" t="s">
        <v>32</v>
      </c>
      <c r="Q99" s="32" t="str">
        <f t="shared" ref="Q99:Q132" si="10">G98:G99</f>
        <v>9/1 TO 16 &amp; OTHERS</v>
      </c>
      <c r="R99" s="16" t="s">
        <v>132</v>
      </c>
      <c r="S99" s="36" t="s">
        <v>3736</v>
      </c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76.5">
      <c r="A100" s="14">
        <v>62</v>
      </c>
      <c r="B100" s="15">
        <v>25</v>
      </c>
      <c r="C100" s="16" t="s">
        <v>1532</v>
      </c>
      <c r="D100" s="16" t="s">
        <v>2375</v>
      </c>
      <c r="E100" s="15" t="s">
        <v>1533</v>
      </c>
      <c r="F100" s="16" t="s">
        <v>32</v>
      </c>
      <c r="G100" s="16" t="s">
        <v>1534</v>
      </c>
      <c r="H100" s="17" t="s">
        <v>1477</v>
      </c>
      <c r="I100" s="18" t="s">
        <v>65</v>
      </c>
      <c r="J100" s="19" t="s">
        <v>65</v>
      </c>
      <c r="K100" s="16" t="s">
        <v>65</v>
      </c>
      <c r="L100" s="14" t="s">
        <v>1382</v>
      </c>
      <c r="M100" s="15">
        <v>34</v>
      </c>
      <c r="N100" s="16" t="s">
        <v>2373</v>
      </c>
      <c r="O100" s="15" t="s">
        <v>1535</v>
      </c>
      <c r="P100" s="16" t="s">
        <v>32</v>
      </c>
      <c r="Q100" s="32" t="str">
        <f t="shared" si="10"/>
        <v>119/1 TO 16 &amp; OTHERS</v>
      </c>
      <c r="R100" s="16" t="s">
        <v>1536</v>
      </c>
      <c r="S100" s="36" t="s">
        <v>3736</v>
      </c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38.25">
      <c r="A101" s="14"/>
      <c r="B101" s="15"/>
      <c r="C101" s="16"/>
      <c r="D101" s="16"/>
      <c r="E101" s="15" t="s">
        <v>1152</v>
      </c>
      <c r="F101" s="16" t="s">
        <v>32</v>
      </c>
      <c r="G101" s="16" t="s">
        <v>1537</v>
      </c>
      <c r="H101" s="17" t="s">
        <v>163</v>
      </c>
      <c r="I101" s="18" t="s">
        <v>65</v>
      </c>
      <c r="J101" s="19" t="s">
        <v>65</v>
      </c>
      <c r="K101" s="16" t="s">
        <v>65</v>
      </c>
      <c r="L101" s="14" t="s">
        <v>1382</v>
      </c>
      <c r="M101" s="15">
        <v>16</v>
      </c>
      <c r="N101" s="16" t="s">
        <v>2373</v>
      </c>
      <c r="O101" s="15" t="s">
        <v>1538</v>
      </c>
      <c r="P101" s="16" t="s">
        <v>32</v>
      </c>
      <c r="Q101" s="32" t="str">
        <f t="shared" si="10"/>
        <v>148/6, 7, &amp; OTHERS</v>
      </c>
      <c r="R101" s="16" t="s">
        <v>1539</v>
      </c>
      <c r="S101" s="36" t="s">
        <v>3736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76.5">
      <c r="A102" s="14">
        <v>63</v>
      </c>
      <c r="B102" s="15">
        <v>24</v>
      </c>
      <c r="C102" s="16" t="s">
        <v>1540</v>
      </c>
      <c r="D102" s="16" t="s">
        <v>2375</v>
      </c>
      <c r="E102" s="15" t="s">
        <v>1541</v>
      </c>
      <c r="F102" s="16" t="s">
        <v>32</v>
      </c>
      <c r="G102" s="16" t="s">
        <v>1441</v>
      </c>
      <c r="H102" s="17" t="s">
        <v>1442</v>
      </c>
      <c r="I102" s="18" t="s">
        <v>2375</v>
      </c>
      <c r="J102" s="19">
        <v>5</v>
      </c>
      <c r="K102" s="16" t="s">
        <v>1542</v>
      </c>
      <c r="L102" s="14" t="s">
        <v>1382</v>
      </c>
      <c r="M102" s="15">
        <v>30</v>
      </c>
      <c r="N102" s="16" t="s">
        <v>2373</v>
      </c>
      <c r="O102" s="15" t="s">
        <v>1443</v>
      </c>
      <c r="P102" s="16" t="s">
        <v>32</v>
      </c>
      <c r="Q102" s="32" t="str">
        <f t="shared" si="10"/>
        <v>5/1 TO 6 &amp; OTHERS</v>
      </c>
      <c r="R102" s="16" t="s">
        <v>1442</v>
      </c>
      <c r="S102" s="36" t="s">
        <v>3736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38.25">
      <c r="A103" s="44">
        <v>64</v>
      </c>
      <c r="B103" s="45">
        <v>23</v>
      </c>
      <c r="C103" s="127" t="s">
        <v>1543</v>
      </c>
      <c r="D103" s="127" t="s">
        <v>2375</v>
      </c>
      <c r="E103" s="45" t="s">
        <v>1544</v>
      </c>
      <c r="F103" s="127" t="s">
        <v>580</v>
      </c>
      <c r="G103" s="127" t="s">
        <v>1517</v>
      </c>
      <c r="H103" s="46" t="s">
        <v>109</v>
      </c>
      <c r="I103" s="18" t="s">
        <v>2375</v>
      </c>
      <c r="J103" s="19">
        <v>22</v>
      </c>
      <c r="K103" s="16" t="s">
        <v>1519</v>
      </c>
      <c r="L103" s="44" t="s">
        <v>1382</v>
      </c>
      <c r="M103" s="45">
        <v>10</v>
      </c>
      <c r="N103" s="127" t="s">
        <v>2373</v>
      </c>
      <c r="O103" s="45" t="s">
        <v>1521</v>
      </c>
      <c r="P103" s="127" t="s">
        <v>32</v>
      </c>
      <c r="Q103" s="129" t="str">
        <f t="shared" si="10"/>
        <v>45/1 TO 16</v>
      </c>
      <c r="R103" s="127" t="s">
        <v>1522</v>
      </c>
      <c r="S103" s="125" t="s">
        <v>3736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25.5">
      <c r="A104" s="57"/>
      <c r="B104" s="53"/>
      <c r="C104" s="54"/>
      <c r="D104" s="54"/>
      <c r="E104" s="53"/>
      <c r="F104" s="54"/>
      <c r="G104" s="54"/>
      <c r="H104" s="58"/>
      <c r="I104" s="18" t="s">
        <v>2375</v>
      </c>
      <c r="J104" s="19">
        <v>21</v>
      </c>
      <c r="K104" s="16" t="s">
        <v>1519</v>
      </c>
      <c r="L104" s="57"/>
      <c r="M104" s="53"/>
      <c r="N104" s="54"/>
      <c r="O104" s="53"/>
      <c r="P104" s="54"/>
      <c r="Q104" s="55"/>
      <c r="R104" s="54"/>
      <c r="S104" s="59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25.5">
      <c r="A105" s="47"/>
      <c r="B105" s="48"/>
      <c r="C105" s="128"/>
      <c r="D105" s="128"/>
      <c r="E105" s="48"/>
      <c r="F105" s="128"/>
      <c r="G105" s="128"/>
      <c r="H105" s="49"/>
      <c r="I105" s="18" t="s">
        <v>2375</v>
      </c>
      <c r="J105" s="19">
        <v>18</v>
      </c>
      <c r="K105" s="16" t="s">
        <v>1520</v>
      </c>
      <c r="L105" s="47"/>
      <c r="M105" s="48"/>
      <c r="N105" s="128"/>
      <c r="O105" s="48"/>
      <c r="P105" s="128"/>
      <c r="Q105" s="130"/>
      <c r="R105" s="128"/>
      <c r="S105" s="126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38.25">
      <c r="A106" s="44">
        <v>65</v>
      </c>
      <c r="B106" s="45">
        <v>22</v>
      </c>
      <c r="C106" s="127" t="s">
        <v>1519</v>
      </c>
      <c r="D106" s="127" t="s">
        <v>2375</v>
      </c>
      <c r="E106" s="45" t="s">
        <v>1544</v>
      </c>
      <c r="F106" s="127" t="s">
        <v>580</v>
      </c>
      <c r="G106" s="127" t="s">
        <v>1517</v>
      </c>
      <c r="H106" s="46" t="s">
        <v>109</v>
      </c>
      <c r="I106" s="18" t="s">
        <v>2375</v>
      </c>
      <c r="J106" s="19">
        <v>21</v>
      </c>
      <c r="K106" s="16" t="s">
        <v>1519</v>
      </c>
      <c r="L106" s="44" t="s">
        <v>1382</v>
      </c>
      <c r="M106" s="45">
        <v>10</v>
      </c>
      <c r="N106" s="127" t="s">
        <v>2373</v>
      </c>
      <c r="O106" s="45" t="s">
        <v>1521</v>
      </c>
      <c r="P106" s="127" t="s">
        <v>32</v>
      </c>
      <c r="Q106" s="129" t="str">
        <f t="shared" ref="Q106" si="11">G105:G106</f>
        <v>45/1 TO 16</v>
      </c>
      <c r="R106" s="127" t="s">
        <v>1522</v>
      </c>
      <c r="S106" s="125" t="s">
        <v>3736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25.5">
      <c r="A107" s="47"/>
      <c r="B107" s="48"/>
      <c r="C107" s="128"/>
      <c r="D107" s="128"/>
      <c r="E107" s="48"/>
      <c r="F107" s="128"/>
      <c r="G107" s="128"/>
      <c r="H107" s="49"/>
      <c r="I107" s="18" t="s">
        <v>2375</v>
      </c>
      <c r="J107" s="19">
        <v>18</v>
      </c>
      <c r="K107" s="16" t="s">
        <v>1520</v>
      </c>
      <c r="L107" s="47"/>
      <c r="M107" s="48"/>
      <c r="N107" s="128"/>
      <c r="O107" s="48"/>
      <c r="P107" s="128"/>
      <c r="Q107" s="130"/>
      <c r="R107" s="128"/>
      <c r="S107" s="126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38.25">
      <c r="A108" s="14">
        <v>66</v>
      </c>
      <c r="B108" s="15">
        <v>21</v>
      </c>
      <c r="C108" s="16" t="s">
        <v>1519</v>
      </c>
      <c r="D108" s="16" t="s">
        <v>2375</v>
      </c>
      <c r="E108" s="15" t="s">
        <v>1544</v>
      </c>
      <c r="F108" s="16" t="s">
        <v>585</v>
      </c>
      <c r="G108" s="16" t="s">
        <v>1517</v>
      </c>
      <c r="H108" s="17" t="s">
        <v>1545</v>
      </c>
      <c r="I108" s="18" t="s">
        <v>2375</v>
      </c>
      <c r="J108" s="19">
        <v>18</v>
      </c>
      <c r="K108" s="16" t="s">
        <v>1520</v>
      </c>
      <c r="L108" s="14" t="s">
        <v>1382</v>
      </c>
      <c r="M108" s="15">
        <v>10</v>
      </c>
      <c r="N108" s="16" t="s">
        <v>2373</v>
      </c>
      <c r="O108" s="15" t="s">
        <v>1521</v>
      </c>
      <c r="P108" s="16" t="s">
        <v>32</v>
      </c>
      <c r="Q108" s="32" t="str">
        <f t="shared" ref="Q108" si="12">G107:G108</f>
        <v>45/1 TO 16</v>
      </c>
      <c r="R108" s="16" t="s">
        <v>1522</v>
      </c>
      <c r="S108" s="36" t="s">
        <v>3736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89.25">
      <c r="A109" s="14">
        <v>67</v>
      </c>
      <c r="B109" s="15">
        <v>20</v>
      </c>
      <c r="C109" s="16" t="s">
        <v>1546</v>
      </c>
      <c r="D109" s="16" t="s">
        <v>2375</v>
      </c>
      <c r="E109" s="15" t="s">
        <v>1547</v>
      </c>
      <c r="F109" s="16" t="s">
        <v>32</v>
      </c>
      <c r="G109" s="16" t="s">
        <v>1524</v>
      </c>
      <c r="H109" s="17" t="s">
        <v>244</v>
      </c>
      <c r="I109" s="18" t="s">
        <v>65</v>
      </c>
      <c r="J109" s="19" t="s">
        <v>65</v>
      </c>
      <c r="K109" s="16" t="s">
        <v>65</v>
      </c>
      <c r="L109" s="14" t="s">
        <v>1382</v>
      </c>
      <c r="M109" s="15">
        <v>27</v>
      </c>
      <c r="N109" s="16" t="s">
        <v>2373</v>
      </c>
      <c r="O109" s="15" t="s">
        <v>1548</v>
      </c>
      <c r="P109" s="16" t="s">
        <v>32</v>
      </c>
      <c r="Q109" s="32" t="str">
        <f>G109:G109</f>
        <v>4/1 TO 16 &amp; OTHERS</v>
      </c>
      <c r="R109" s="16" t="s">
        <v>244</v>
      </c>
      <c r="S109" s="36" t="s">
        <v>3736</v>
      </c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38.25">
      <c r="A110" s="14">
        <v>68</v>
      </c>
      <c r="B110" s="15">
        <v>19</v>
      </c>
      <c r="C110" s="16" t="s">
        <v>1549</v>
      </c>
      <c r="D110" s="16" t="s">
        <v>2375</v>
      </c>
      <c r="E110" s="15" t="s">
        <v>1521</v>
      </c>
      <c r="F110" s="16" t="s">
        <v>1550</v>
      </c>
      <c r="G110" s="16" t="s">
        <v>1517</v>
      </c>
      <c r="H110" s="17" t="s">
        <v>1552</v>
      </c>
      <c r="I110" s="18" t="s">
        <v>65</v>
      </c>
      <c r="J110" s="19" t="s">
        <v>65</v>
      </c>
      <c r="K110" s="16" t="s">
        <v>65</v>
      </c>
      <c r="L110" s="14" t="s">
        <v>1382</v>
      </c>
      <c r="M110" s="15">
        <v>10</v>
      </c>
      <c r="N110" s="16" t="s">
        <v>2373</v>
      </c>
      <c r="O110" s="15" t="s">
        <v>1521</v>
      </c>
      <c r="P110" s="16" t="s">
        <v>32</v>
      </c>
      <c r="Q110" s="32" t="str">
        <f t="shared" ref="Q110:Q111" si="13">G109:G110</f>
        <v>45/1 TO 16</v>
      </c>
      <c r="R110" s="16" t="s">
        <v>1522</v>
      </c>
      <c r="S110" s="36" t="s">
        <v>3736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51">
      <c r="A111" s="14">
        <v>69</v>
      </c>
      <c r="B111" s="15">
        <v>18</v>
      </c>
      <c r="C111" s="16" t="s">
        <v>1549</v>
      </c>
      <c r="D111" s="16" t="s">
        <v>2375</v>
      </c>
      <c r="E111" s="15" t="s">
        <v>1551</v>
      </c>
      <c r="F111" s="16" t="s">
        <v>599</v>
      </c>
      <c r="G111" s="16" t="s">
        <v>1517</v>
      </c>
      <c r="H111" s="17" t="s">
        <v>274</v>
      </c>
      <c r="I111" s="18" t="s">
        <v>65</v>
      </c>
      <c r="J111" s="19" t="s">
        <v>65</v>
      </c>
      <c r="K111" s="16" t="s">
        <v>65</v>
      </c>
      <c r="L111" s="14" t="s">
        <v>1382</v>
      </c>
      <c r="M111" s="15">
        <v>10</v>
      </c>
      <c r="N111" s="16" t="s">
        <v>2373</v>
      </c>
      <c r="O111" s="15" t="s">
        <v>1521</v>
      </c>
      <c r="P111" s="16" t="s">
        <v>32</v>
      </c>
      <c r="Q111" s="32" t="str">
        <f t="shared" si="13"/>
        <v>45/1 TO 16</v>
      </c>
      <c r="R111" s="16" t="s">
        <v>1522</v>
      </c>
      <c r="S111" s="36" t="s">
        <v>3736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38.25">
      <c r="A112" s="14">
        <v>70</v>
      </c>
      <c r="B112" s="15">
        <v>17</v>
      </c>
      <c r="C112" s="16" t="s">
        <v>1392</v>
      </c>
      <c r="D112" s="16" t="s">
        <v>2375</v>
      </c>
      <c r="E112" s="15" t="s">
        <v>1553</v>
      </c>
      <c r="F112" s="16" t="s">
        <v>32</v>
      </c>
      <c r="G112" s="16" t="s">
        <v>1530</v>
      </c>
      <c r="H112" s="17" t="s">
        <v>548</v>
      </c>
      <c r="I112" s="18" t="s">
        <v>65</v>
      </c>
      <c r="J112" s="19" t="s">
        <v>65</v>
      </c>
      <c r="K112" s="16" t="s">
        <v>65</v>
      </c>
      <c r="L112" s="14" t="s">
        <v>1382</v>
      </c>
      <c r="M112" s="15">
        <v>29</v>
      </c>
      <c r="N112" s="16" t="s">
        <v>2373</v>
      </c>
      <c r="O112" s="15" t="s">
        <v>1554</v>
      </c>
      <c r="P112" s="16" t="s">
        <v>32</v>
      </c>
      <c r="Q112" s="32" t="str">
        <f t="shared" si="10"/>
        <v>9/1 TO 16 &amp; OTHERS</v>
      </c>
      <c r="R112" s="16" t="s">
        <v>132</v>
      </c>
      <c r="S112" s="36" t="s">
        <v>3736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38.25">
      <c r="A113" s="14"/>
      <c r="B113" s="15"/>
      <c r="C113" s="16"/>
      <c r="D113" s="16"/>
      <c r="E113" s="15" t="s">
        <v>1152</v>
      </c>
      <c r="F113" s="16" t="s">
        <v>32</v>
      </c>
      <c r="G113" s="16" t="s">
        <v>893</v>
      </c>
      <c r="H113" s="17" t="s">
        <v>548</v>
      </c>
      <c r="I113" s="18" t="s">
        <v>65</v>
      </c>
      <c r="J113" s="19" t="s">
        <v>65</v>
      </c>
      <c r="K113" s="16" t="s">
        <v>65</v>
      </c>
      <c r="L113" s="14" t="s">
        <v>1382</v>
      </c>
      <c r="M113" s="15">
        <v>29</v>
      </c>
      <c r="N113" s="16" t="s">
        <v>2373</v>
      </c>
      <c r="O113" s="15" t="s">
        <v>1554</v>
      </c>
      <c r="P113" s="16" t="s">
        <v>32</v>
      </c>
      <c r="Q113" s="32" t="str">
        <f t="shared" si="10"/>
        <v>10/1 TO 16 &amp; OTHERS</v>
      </c>
      <c r="R113" s="16" t="s">
        <v>132</v>
      </c>
      <c r="S113" s="36" t="s">
        <v>3736</v>
      </c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51">
      <c r="A114" s="14">
        <v>71</v>
      </c>
      <c r="B114" s="15">
        <v>16</v>
      </c>
      <c r="C114" s="16" t="s">
        <v>1555</v>
      </c>
      <c r="D114" s="16" t="s">
        <v>2375</v>
      </c>
      <c r="E114" s="15" t="s">
        <v>1559</v>
      </c>
      <c r="F114" s="16" t="s">
        <v>585</v>
      </c>
      <c r="G114" s="16" t="s">
        <v>225</v>
      </c>
      <c r="H114" s="17" t="s">
        <v>1556</v>
      </c>
      <c r="I114" s="18" t="s">
        <v>65</v>
      </c>
      <c r="J114" s="19" t="s">
        <v>65</v>
      </c>
      <c r="K114" s="16" t="s">
        <v>65</v>
      </c>
      <c r="L114" s="14" t="s">
        <v>1382</v>
      </c>
      <c r="M114" s="15">
        <v>20</v>
      </c>
      <c r="N114" s="16" t="s">
        <v>2373</v>
      </c>
      <c r="O114" s="15" t="s">
        <v>1557</v>
      </c>
      <c r="P114" s="16" t="s">
        <v>32</v>
      </c>
      <c r="Q114" s="32" t="str">
        <f t="shared" si="10"/>
        <v>44/1 TO 16</v>
      </c>
      <c r="R114" s="16" t="s">
        <v>176</v>
      </c>
      <c r="S114" s="36" t="s">
        <v>3736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38.25">
      <c r="A115" s="14"/>
      <c r="B115" s="15"/>
      <c r="C115" s="16"/>
      <c r="D115" s="16"/>
      <c r="E115" s="15" t="s">
        <v>1152</v>
      </c>
      <c r="F115" s="16" t="s">
        <v>1562</v>
      </c>
      <c r="G115" s="16" t="s">
        <v>1234</v>
      </c>
      <c r="H115" s="17" t="s">
        <v>103</v>
      </c>
      <c r="I115" s="18" t="s">
        <v>65</v>
      </c>
      <c r="J115" s="19" t="s">
        <v>65</v>
      </c>
      <c r="K115" s="16" t="s">
        <v>65</v>
      </c>
      <c r="L115" s="14" t="s">
        <v>1382</v>
      </c>
      <c r="M115" s="15">
        <v>18</v>
      </c>
      <c r="N115" s="16" t="s">
        <v>2373</v>
      </c>
      <c r="O115" s="15" t="s">
        <v>1558</v>
      </c>
      <c r="P115" s="16" t="s">
        <v>32</v>
      </c>
      <c r="Q115" s="32" t="str">
        <f t="shared" si="10"/>
        <v>27/1 TO 16 &amp; OTHERS</v>
      </c>
      <c r="R115" s="16" t="s">
        <v>244</v>
      </c>
      <c r="S115" s="36" t="s">
        <v>3736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51">
      <c r="A116" s="14">
        <v>72</v>
      </c>
      <c r="B116" s="15">
        <v>15</v>
      </c>
      <c r="C116" s="16" t="s">
        <v>1560</v>
      </c>
      <c r="D116" s="16" t="s">
        <v>2375</v>
      </c>
      <c r="E116" s="15" t="s">
        <v>1561</v>
      </c>
      <c r="F116" s="16" t="s">
        <v>242</v>
      </c>
      <c r="G116" s="16" t="s">
        <v>1234</v>
      </c>
      <c r="H116" s="17" t="s">
        <v>211</v>
      </c>
      <c r="I116" s="18" t="s">
        <v>65</v>
      </c>
      <c r="J116" s="19" t="s">
        <v>65</v>
      </c>
      <c r="K116" s="16" t="s">
        <v>65</v>
      </c>
      <c r="L116" s="14" t="s">
        <v>1382</v>
      </c>
      <c r="M116" s="15">
        <v>18</v>
      </c>
      <c r="N116" s="16" t="s">
        <v>2373</v>
      </c>
      <c r="O116" s="15" t="s">
        <v>1558</v>
      </c>
      <c r="P116" s="16" t="s">
        <v>32</v>
      </c>
      <c r="Q116" s="32" t="str">
        <f t="shared" si="10"/>
        <v>27/1 TO 16 &amp; OTHERS</v>
      </c>
      <c r="R116" s="16" t="s">
        <v>244</v>
      </c>
      <c r="S116" s="36" t="s">
        <v>3736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38.25">
      <c r="A117" s="14"/>
      <c r="B117" s="15"/>
      <c r="C117" s="16"/>
      <c r="D117" s="16"/>
      <c r="E117" s="15" t="s">
        <v>1152</v>
      </c>
      <c r="F117" s="16" t="s">
        <v>32</v>
      </c>
      <c r="G117" s="16" t="s">
        <v>1563</v>
      </c>
      <c r="H117" s="17" t="s">
        <v>244</v>
      </c>
      <c r="I117" s="18" t="s">
        <v>65</v>
      </c>
      <c r="J117" s="19" t="s">
        <v>65</v>
      </c>
      <c r="K117" s="16" t="s">
        <v>65</v>
      </c>
      <c r="L117" s="14" t="s">
        <v>1382</v>
      </c>
      <c r="M117" s="15">
        <v>18</v>
      </c>
      <c r="N117" s="16" t="s">
        <v>2373</v>
      </c>
      <c r="O117" s="15" t="s">
        <v>1558</v>
      </c>
      <c r="P117" s="16" t="s">
        <v>32</v>
      </c>
      <c r="Q117" s="32" t="str">
        <f t="shared" si="10"/>
        <v>49/1 TO 16 &amp; OTHERS</v>
      </c>
      <c r="R117" s="16" t="s">
        <v>244</v>
      </c>
      <c r="S117" s="36" t="s">
        <v>3736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38.25">
      <c r="A118" s="14">
        <v>73</v>
      </c>
      <c r="B118" s="15">
        <v>14</v>
      </c>
      <c r="C118" s="16" t="s">
        <v>1044</v>
      </c>
      <c r="D118" s="16" t="s">
        <v>2375</v>
      </c>
      <c r="E118" s="15" t="s">
        <v>1567</v>
      </c>
      <c r="F118" s="16" t="s">
        <v>117</v>
      </c>
      <c r="G118" s="16" t="s">
        <v>1564</v>
      </c>
      <c r="H118" s="17" t="s">
        <v>1565</v>
      </c>
      <c r="I118" s="18" t="s">
        <v>65</v>
      </c>
      <c r="J118" s="19" t="s">
        <v>65</v>
      </c>
      <c r="K118" s="16" t="s">
        <v>65</v>
      </c>
      <c r="L118" s="14" t="s">
        <v>1382</v>
      </c>
      <c r="M118" s="15">
        <v>16</v>
      </c>
      <c r="N118" s="16" t="s">
        <v>2373</v>
      </c>
      <c r="O118" s="15" t="s">
        <v>1566</v>
      </c>
      <c r="P118" s="16" t="s">
        <v>32</v>
      </c>
      <c r="Q118" s="32" t="str">
        <f>G116:G118</f>
        <v>147/1 TO 5 &amp; OTHERS</v>
      </c>
      <c r="R118" s="16" t="s">
        <v>1539</v>
      </c>
      <c r="S118" s="36" t="s">
        <v>3736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38.25">
      <c r="A119" s="14">
        <v>74</v>
      </c>
      <c r="B119" s="15">
        <v>13</v>
      </c>
      <c r="C119" s="16" t="s">
        <v>1568</v>
      </c>
      <c r="D119" s="16" t="s">
        <v>2375</v>
      </c>
      <c r="E119" s="15" t="s">
        <v>1569</v>
      </c>
      <c r="F119" s="16" t="s">
        <v>32</v>
      </c>
      <c r="G119" s="16" t="s">
        <v>1570</v>
      </c>
      <c r="H119" s="17" t="s">
        <v>1490</v>
      </c>
      <c r="I119" s="18" t="s">
        <v>65</v>
      </c>
      <c r="J119" s="19" t="s">
        <v>65</v>
      </c>
      <c r="K119" s="16" t="s">
        <v>65</v>
      </c>
      <c r="L119" s="14" t="s">
        <v>1382</v>
      </c>
      <c r="M119" s="15">
        <v>32</v>
      </c>
      <c r="N119" s="16" t="s">
        <v>2373</v>
      </c>
      <c r="O119" s="15" t="s">
        <v>1569</v>
      </c>
      <c r="P119" s="16" t="s">
        <v>32</v>
      </c>
      <c r="Q119" s="32" t="str">
        <f t="shared" si="10"/>
        <v>1/1 TO 16 &amp; OTHERS</v>
      </c>
      <c r="R119" s="16" t="s">
        <v>1490</v>
      </c>
      <c r="S119" s="36" t="s">
        <v>3736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51">
      <c r="A120" s="14">
        <v>75</v>
      </c>
      <c r="B120" s="15">
        <v>12</v>
      </c>
      <c r="C120" s="16" t="s">
        <v>1571</v>
      </c>
      <c r="D120" s="16" t="s">
        <v>2375</v>
      </c>
      <c r="E120" s="15" t="s">
        <v>1572</v>
      </c>
      <c r="F120" s="16" t="s">
        <v>32</v>
      </c>
      <c r="G120" s="16" t="s">
        <v>1573</v>
      </c>
      <c r="H120" s="17" t="s">
        <v>1574</v>
      </c>
      <c r="I120" s="18" t="s">
        <v>65</v>
      </c>
      <c r="J120" s="19" t="s">
        <v>65</v>
      </c>
      <c r="K120" s="16" t="s">
        <v>65</v>
      </c>
      <c r="L120" s="14" t="s">
        <v>1382</v>
      </c>
      <c r="M120" s="15">
        <v>27</v>
      </c>
      <c r="N120" s="16" t="s">
        <v>2373</v>
      </c>
      <c r="O120" s="15" t="s">
        <v>1548</v>
      </c>
      <c r="P120" s="16" t="s">
        <v>32</v>
      </c>
      <c r="Q120" s="32" t="str">
        <f t="shared" si="10"/>
        <v>4/6, 13/4 &amp; OTHERS</v>
      </c>
      <c r="R120" s="16" t="s">
        <v>244</v>
      </c>
      <c r="S120" s="36" t="s">
        <v>3736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38.25">
      <c r="A121" s="14">
        <v>76</v>
      </c>
      <c r="B121" s="15">
        <v>11</v>
      </c>
      <c r="C121" s="16" t="s">
        <v>1575</v>
      </c>
      <c r="D121" s="16" t="s">
        <v>2375</v>
      </c>
      <c r="E121" s="15" t="s">
        <v>1397</v>
      </c>
      <c r="F121" s="16" t="s">
        <v>32</v>
      </c>
      <c r="G121" s="16" t="s">
        <v>1394</v>
      </c>
      <c r="H121" s="17" t="s">
        <v>1576</v>
      </c>
      <c r="I121" s="18" t="s">
        <v>65</v>
      </c>
      <c r="J121" s="19" t="s">
        <v>65</v>
      </c>
      <c r="K121" s="16" t="s">
        <v>65</v>
      </c>
      <c r="L121" s="14" t="s">
        <v>1382</v>
      </c>
      <c r="M121" s="15">
        <v>31</v>
      </c>
      <c r="N121" s="16" t="s">
        <v>2373</v>
      </c>
      <c r="O121" s="15" t="s">
        <v>1397</v>
      </c>
      <c r="P121" s="16" t="s">
        <v>32</v>
      </c>
      <c r="Q121" s="32" t="str">
        <f t="shared" si="10"/>
        <v>102/3 TO 16 &amp; OTHERS</v>
      </c>
      <c r="R121" s="16" t="s">
        <v>1576</v>
      </c>
      <c r="S121" s="36" t="s">
        <v>3736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38.25">
      <c r="A122" s="14">
        <v>77</v>
      </c>
      <c r="B122" s="15">
        <v>10</v>
      </c>
      <c r="C122" s="16" t="s">
        <v>1577</v>
      </c>
      <c r="D122" s="16" t="s">
        <v>2375</v>
      </c>
      <c r="E122" s="15" t="s">
        <v>1578</v>
      </c>
      <c r="F122" s="16" t="s">
        <v>1452</v>
      </c>
      <c r="G122" s="16" t="s">
        <v>404</v>
      </c>
      <c r="H122" s="17" t="s">
        <v>1579</v>
      </c>
      <c r="I122" s="18" t="s">
        <v>65</v>
      </c>
      <c r="J122" s="19" t="s">
        <v>65</v>
      </c>
      <c r="K122" s="16" t="s">
        <v>65</v>
      </c>
      <c r="L122" s="14" t="s">
        <v>1382</v>
      </c>
      <c r="M122" s="15">
        <v>6</v>
      </c>
      <c r="N122" s="16" t="s">
        <v>2373</v>
      </c>
      <c r="O122" s="15" t="s">
        <v>1454</v>
      </c>
      <c r="P122" s="16" t="s">
        <v>32</v>
      </c>
      <c r="Q122" s="32" t="str">
        <f t="shared" si="10"/>
        <v>106/1, 2 &amp; OTHERS</v>
      </c>
      <c r="R122" s="16" t="s">
        <v>1580</v>
      </c>
      <c r="S122" s="36" t="s">
        <v>3736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38.25">
      <c r="A123" s="14"/>
      <c r="B123" s="15"/>
      <c r="C123" s="16"/>
      <c r="D123" s="16"/>
      <c r="E123" s="15" t="s">
        <v>1152</v>
      </c>
      <c r="F123" s="16" t="s">
        <v>242</v>
      </c>
      <c r="G123" s="16" t="s">
        <v>1240</v>
      </c>
      <c r="H123" s="17" t="s">
        <v>1583</v>
      </c>
      <c r="I123" s="18" t="s">
        <v>65</v>
      </c>
      <c r="J123" s="19" t="s">
        <v>65</v>
      </c>
      <c r="K123" s="16" t="s">
        <v>65</v>
      </c>
      <c r="L123" s="14" t="s">
        <v>1382</v>
      </c>
      <c r="M123" s="15">
        <v>6</v>
      </c>
      <c r="N123" s="16" t="s">
        <v>2373</v>
      </c>
      <c r="O123" s="15" t="s">
        <v>1454</v>
      </c>
      <c r="P123" s="16" t="s">
        <v>32</v>
      </c>
      <c r="Q123" s="32" t="str">
        <f t="shared" si="10"/>
        <v>88/1 TO 16 &amp; OTHERS</v>
      </c>
      <c r="R123" s="16" t="s">
        <v>1580</v>
      </c>
      <c r="S123" s="36" t="s">
        <v>3736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89.25">
      <c r="A124" s="14">
        <v>78</v>
      </c>
      <c r="B124" s="15">
        <v>9</v>
      </c>
      <c r="C124" s="16" t="s">
        <v>1581</v>
      </c>
      <c r="D124" s="16" t="s">
        <v>2375</v>
      </c>
      <c r="E124" s="15" t="s">
        <v>1582</v>
      </c>
      <c r="F124" s="16" t="s">
        <v>32</v>
      </c>
      <c r="G124" s="16" t="s">
        <v>1524</v>
      </c>
      <c r="H124" s="17" t="s">
        <v>244</v>
      </c>
      <c r="I124" s="18" t="s">
        <v>65</v>
      </c>
      <c r="J124" s="19" t="s">
        <v>65</v>
      </c>
      <c r="K124" s="16" t="s">
        <v>65</v>
      </c>
      <c r="L124" s="14" t="s">
        <v>1382</v>
      </c>
      <c r="M124" s="15">
        <v>27</v>
      </c>
      <c r="N124" s="16" t="s">
        <v>2373</v>
      </c>
      <c r="O124" s="15" t="s">
        <v>1548</v>
      </c>
      <c r="P124" s="16" t="s">
        <v>32</v>
      </c>
      <c r="Q124" s="32" t="str">
        <f t="shared" ref="Q124" si="14">G122:G124</f>
        <v>4/1 TO 16 &amp; OTHERS</v>
      </c>
      <c r="R124" s="16" t="s">
        <v>244</v>
      </c>
      <c r="S124" s="36" t="s">
        <v>3736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89.25">
      <c r="A125" s="14">
        <v>79</v>
      </c>
      <c r="B125" s="15">
        <v>8</v>
      </c>
      <c r="C125" s="16" t="s">
        <v>1585</v>
      </c>
      <c r="D125" s="16" t="s">
        <v>2375</v>
      </c>
      <c r="E125" s="15" t="s">
        <v>1584</v>
      </c>
      <c r="F125" s="16" t="s">
        <v>1460</v>
      </c>
      <c r="G125" s="16" t="s">
        <v>1461</v>
      </c>
      <c r="H125" s="17" t="s">
        <v>1494</v>
      </c>
      <c r="I125" s="18" t="s">
        <v>65</v>
      </c>
      <c r="J125" s="19" t="s">
        <v>65</v>
      </c>
      <c r="K125" s="16" t="s">
        <v>65</v>
      </c>
      <c r="L125" s="14" t="s">
        <v>1382</v>
      </c>
      <c r="M125" s="15">
        <v>13</v>
      </c>
      <c r="N125" s="16" t="s">
        <v>2373</v>
      </c>
      <c r="O125" s="15" t="s">
        <v>1462</v>
      </c>
      <c r="P125" s="16" t="s">
        <v>32</v>
      </c>
      <c r="Q125" s="32" t="str">
        <f t="shared" ref="Q125:Q126" si="15">G124:G125</f>
        <v>38/1 TO 16 &amp; OTHERS</v>
      </c>
      <c r="R125" s="16" t="s">
        <v>132</v>
      </c>
      <c r="S125" s="36" t="s">
        <v>3736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38.25">
      <c r="A126" s="14">
        <v>80</v>
      </c>
      <c r="B126" s="15">
        <v>7</v>
      </c>
      <c r="C126" s="16" t="s">
        <v>1586</v>
      </c>
      <c r="D126" s="16" t="s">
        <v>2375</v>
      </c>
      <c r="E126" s="15" t="s">
        <v>1587</v>
      </c>
      <c r="F126" s="16" t="s">
        <v>1550</v>
      </c>
      <c r="G126" s="16" t="s">
        <v>1461</v>
      </c>
      <c r="H126" s="17" t="s">
        <v>87</v>
      </c>
      <c r="I126" s="18" t="s">
        <v>65</v>
      </c>
      <c r="J126" s="19" t="s">
        <v>65</v>
      </c>
      <c r="K126" s="16" t="s">
        <v>65</v>
      </c>
      <c r="L126" s="14" t="s">
        <v>1382</v>
      </c>
      <c r="M126" s="15">
        <v>13</v>
      </c>
      <c r="N126" s="16" t="s">
        <v>2373</v>
      </c>
      <c r="O126" s="15" t="s">
        <v>1462</v>
      </c>
      <c r="P126" s="16" t="s">
        <v>32</v>
      </c>
      <c r="Q126" s="32" t="str">
        <f t="shared" si="15"/>
        <v>38/1 TO 16 &amp; OTHERS</v>
      </c>
      <c r="R126" s="16" t="s">
        <v>132</v>
      </c>
      <c r="S126" s="36" t="s">
        <v>3736</v>
      </c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38.25">
      <c r="A127" s="14">
        <v>81</v>
      </c>
      <c r="B127" s="15">
        <v>6</v>
      </c>
      <c r="C127" s="16" t="s">
        <v>1474</v>
      </c>
      <c r="D127" s="16" t="s">
        <v>2375</v>
      </c>
      <c r="E127" s="15" t="s">
        <v>1588</v>
      </c>
      <c r="F127" s="16" t="s">
        <v>32</v>
      </c>
      <c r="G127" s="16" t="s">
        <v>1476</v>
      </c>
      <c r="H127" s="17" t="s">
        <v>1477</v>
      </c>
      <c r="I127" s="18" t="s">
        <v>65</v>
      </c>
      <c r="J127" s="19" t="s">
        <v>65</v>
      </c>
      <c r="K127" s="16" t="s">
        <v>65</v>
      </c>
      <c r="L127" s="14" t="s">
        <v>1382</v>
      </c>
      <c r="M127" s="15">
        <v>9</v>
      </c>
      <c r="N127" s="16" t="s">
        <v>2373</v>
      </c>
      <c r="O127" s="15" t="s">
        <v>1511</v>
      </c>
      <c r="P127" s="16" t="s">
        <v>32</v>
      </c>
      <c r="Q127" s="32" t="s">
        <v>1476</v>
      </c>
      <c r="R127" s="16" t="s">
        <v>1477</v>
      </c>
      <c r="S127" s="36" t="s">
        <v>3736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89.25">
      <c r="A128" s="14">
        <v>82</v>
      </c>
      <c r="B128" s="15">
        <v>5</v>
      </c>
      <c r="C128" s="16" t="s">
        <v>1542</v>
      </c>
      <c r="D128" s="16" t="s">
        <v>2375</v>
      </c>
      <c r="E128" s="15" t="s">
        <v>1589</v>
      </c>
      <c r="F128" s="16" t="s">
        <v>32</v>
      </c>
      <c r="G128" s="16" t="s">
        <v>1441</v>
      </c>
      <c r="H128" s="17" t="s">
        <v>1442</v>
      </c>
      <c r="I128" s="18" t="s">
        <v>65</v>
      </c>
      <c r="J128" s="19" t="s">
        <v>65</v>
      </c>
      <c r="K128" s="16" t="s">
        <v>65</v>
      </c>
      <c r="L128" s="14" t="s">
        <v>1382</v>
      </c>
      <c r="M128" s="15">
        <v>30</v>
      </c>
      <c r="N128" s="16" t="s">
        <v>2373</v>
      </c>
      <c r="O128" s="15" t="s">
        <v>1443</v>
      </c>
      <c r="P128" s="16" t="s">
        <v>32</v>
      </c>
      <c r="Q128" s="32" t="str">
        <f t="shared" ref="Q128" si="16">G127:G128</f>
        <v>5/1 TO 6 &amp; OTHERS</v>
      </c>
      <c r="R128" s="16" t="s">
        <v>1442</v>
      </c>
      <c r="S128" s="36" t="s">
        <v>3736</v>
      </c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76.5">
      <c r="A129" s="14">
        <v>83</v>
      </c>
      <c r="B129" s="15">
        <v>4</v>
      </c>
      <c r="C129" s="16" t="s">
        <v>1542</v>
      </c>
      <c r="D129" s="16" t="s">
        <v>2375</v>
      </c>
      <c r="E129" s="15" t="s">
        <v>1590</v>
      </c>
      <c r="F129" s="16" t="s">
        <v>32</v>
      </c>
      <c r="G129" s="16" t="s">
        <v>1591</v>
      </c>
      <c r="H129" s="17" t="s">
        <v>176</v>
      </c>
      <c r="I129" s="18" t="s">
        <v>65</v>
      </c>
      <c r="J129" s="19" t="s">
        <v>65</v>
      </c>
      <c r="K129" s="16" t="s">
        <v>65</v>
      </c>
      <c r="L129" s="14" t="s">
        <v>1382</v>
      </c>
      <c r="M129" s="15">
        <v>24</v>
      </c>
      <c r="N129" s="16" t="s">
        <v>2373</v>
      </c>
      <c r="O129" s="15" t="s">
        <v>1592</v>
      </c>
      <c r="P129" s="16" t="s">
        <v>32</v>
      </c>
      <c r="Q129" s="32" t="str">
        <f t="shared" si="10"/>
        <v>23/1 TO 16</v>
      </c>
      <c r="R129" s="16" t="s">
        <v>176</v>
      </c>
      <c r="S129" s="36" t="s">
        <v>3736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76.5">
      <c r="A130" s="14">
        <v>84</v>
      </c>
      <c r="B130" s="15">
        <v>3</v>
      </c>
      <c r="C130" s="16" t="s">
        <v>1593</v>
      </c>
      <c r="D130" s="16" t="s">
        <v>2375</v>
      </c>
      <c r="E130" s="15" t="s">
        <v>1594</v>
      </c>
      <c r="F130" s="16" t="s">
        <v>32</v>
      </c>
      <c r="G130" s="16" t="s">
        <v>765</v>
      </c>
      <c r="H130" s="17" t="s">
        <v>548</v>
      </c>
      <c r="I130" s="18" t="s">
        <v>65</v>
      </c>
      <c r="J130" s="19" t="s">
        <v>65</v>
      </c>
      <c r="K130" s="16" t="s">
        <v>65</v>
      </c>
      <c r="L130" s="14" t="s">
        <v>1382</v>
      </c>
      <c r="M130" s="15">
        <v>8</v>
      </c>
      <c r="N130" s="16" t="s">
        <v>2373</v>
      </c>
      <c r="O130" s="15" t="s">
        <v>1497</v>
      </c>
      <c r="P130" s="16" t="s">
        <v>32</v>
      </c>
      <c r="Q130" s="32" t="str">
        <f t="shared" si="10"/>
        <v>7/1 TO 16 &amp; OTHERS</v>
      </c>
      <c r="R130" s="16" t="s">
        <v>548</v>
      </c>
      <c r="S130" s="36" t="s">
        <v>3736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89.25">
      <c r="A131" s="14">
        <v>85</v>
      </c>
      <c r="B131" s="15">
        <v>2</v>
      </c>
      <c r="C131" s="16" t="s">
        <v>1595</v>
      </c>
      <c r="D131" s="16" t="s">
        <v>2375</v>
      </c>
      <c r="E131" s="15" t="s">
        <v>1596</v>
      </c>
      <c r="F131" s="16" t="s">
        <v>32</v>
      </c>
      <c r="G131" s="16" t="s">
        <v>1597</v>
      </c>
      <c r="H131" s="17" t="s">
        <v>1598</v>
      </c>
      <c r="I131" s="18" t="s">
        <v>65</v>
      </c>
      <c r="J131" s="19" t="s">
        <v>65</v>
      </c>
      <c r="K131" s="16" t="s">
        <v>65</v>
      </c>
      <c r="L131" s="14" t="s">
        <v>1382</v>
      </c>
      <c r="M131" s="15">
        <v>16</v>
      </c>
      <c r="N131" s="16" t="s">
        <v>2373</v>
      </c>
      <c r="O131" s="15" t="s">
        <v>1566</v>
      </c>
      <c r="P131" s="16" t="s">
        <v>32</v>
      </c>
      <c r="Q131" s="32" t="str">
        <f t="shared" si="10"/>
        <v>47/1 TO 5 &amp; OTHERS</v>
      </c>
      <c r="R131" s="16" t="s">
        <v>1539</v>
      </c>
      <c r="S131" s="36" t="s">
        <v>3736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38.25">
      <c r="A132" s="14">
        <v>86</v>
      </c>
      <c r="B132" s="15">
        <v>1</v>
      </c>
      <c r="C132" s="16" t="s">
        <v>1599</v>
      </c>
      <c r="D132" s="16" t="s">
        <v>2375</v>
      </c>
      <c r="E132" s="15" t="s">
        <v>1600</v>
      </c>
      <c r="F132" s="16" t="s">
        <v>32</v>
      </c>
      <c r="G132" s="16" t="s">
        <v>1601</v>
      </c>
      <c r="H132" s="17" t="s">
        <v>1536</v>
      </c>
      <c r="I132" s="18" t="s">
        <v>65</v>
      </c>
      <c r="J132" s="19" t="s">
        <v>65</v>
      </c>
      <c r="K132" s="16" t="s">
        <v>65</v>
      </c>
      <c r="L132" s="14" t="s">
        <v>1382</v>
      </c>
      <c r="M132" s="15">
        <v>34</v>
      </c>
      <c r="N132" s="16" t="s">
        <v>2373</v>
      </c>
      <c r="O132" s="15" t="s">
        <v>1535</v>
      </c>
      <c r="P132" s="16" t="s">
        <v>32</v>
      </c>
      <c r="Q132" s="32" t="str">
        <f t="shared" si="10"/>
        <v>91/1 TO 12 &amp; OTHERS</v>
      </c>
      <c r="R132" s="16" t="s">
        <v>1536</v>
      </c>
      <c r="S132" s="36" t="s">
        <v>3736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1.25" customHeight="1">
      <c r="A133" s="2"/>
      <c r="B133" s="2"/>
      <c r="C133" s="3"/>
      <c r="D133" s="3"/>
      <c r="E133" s="2"/>
      <c r="F133" s="3"/>
      <c r="G133" s="3"/>
      <c r="H133" s="3"/>
      <c r="I133" s="3"/>
      <c r="J133" s="2"/>
      <c r="K133" s="3"/>
      <c r="L133" s="2"/>
      <c r="M133" s="2"/>
      <c r="N133" s="3"/>
      <c r="O133" s="2"/>
      <c r="P133" s="3"/>
      <c r="Q133" s="2"/>
      <c r="R133" s="3"/>
      <c r="S133" s="2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>
      <c r="A134" s="2"/>
      <c r="B134" s="2"/>
      <c r="C134" s="3"/>
      <c r="D134" s="3"/>
      <c r="E134" s="2"/>
      <c r="F134" s="3"/>
      <c r="G134" s="3"/>
      <c r="H134" s="3"/>
      <c r="I134" s="3"/>
      <c r="J134" s="2"/>
      <c r="K134" s="3"/>
      <c r="L134" s="2"/>
      <c r="M134" s="2"/>
      <c r="N134" s="3"/>
      <c r="O134" s="2"/>
      <c r="P134" s="3"/>
      <c r="Q134" s="2"/>
      <c r="R134" s="3"/>
      <c r="S134" s="2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>
      <c r="A135" s="2"/>
      <c r="B135" s="2"/>
      <c r="C135" s="3"/>
      <c r="D135" s="3"/>
      <c r="E135" s="2"/>
      <c r="F135" s="3"/>
      <c r="G135" s="3"/>
      <c r="H135" s="3"/>
      <c r="I135" s="3"/>
      <c r="J135" s="2"/>
      <c r="K135" s="3"/>
      <c r="L135" s="2"/>
      <c r="M135" s="2"/>
      <c r="N135" s="3"/>
      <c r="O135" s="2"/>
      <c r="P135" s="3"/>
      <c r="Q135" s="2"/>
      <c r="R135" s="3"/>
      <c r="S135" s="2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>
      <c r="A136" s="6" t="s">
        <v>15</v>
      </c>
      <c r="B136" s="2"/>
      <c r="C136" s="3"/>
      <c r="D136" s="3"/>
      <c r="E136" s="2"/>
      <c r="F136" s="3"/>
      <c r="G136" s="3"/>
      <c r="H136" s="6" t="s">
        <v>18</v>
      </c>
      <c r="I136" s="3"/>
      <c r="J136" s="2"/>
      <c r="K136" s="3"/>
      <c r="L136" s="2"/>
      <c r="M136" s="2"/>
      <c r="N136" s="3"/>
      <c r="O136" s="6" t="s">
        <v>19</v>
      </c>
      <c r="P136" s="6"/>
      <c r="Q136" s="2"/>
      <c r="R136" s="3"/>
      <c r="S136" s="2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20.25" customHeight="1">
      <c r="A137" s="6" t="s">
        <v>16</v>
      </c>
      <c r="B137" s="2"/>
      <c r="C137" s="3"/>
      <c r="D137" s="3"/>
      <c r="E137" s="2"/>
      <c r="F137" s="3"/>
      <c r="G137" s="3"/>
      <c r="H137" s="6" t="s">
        <v>16</v>
      </c>
      <c r="I137" s="3"/>
      <c r="J137" s="2"/>
      <c r="K137" s="3"/>
      <c r="L137" s="2"/>
      <c r="M137" s="2"/>
      <c r="N137" s="3"/>
      <c r="O137" s="6" t="s">
        <v>16</v>
      </c>
      <c r="P137" s="6"/>
      <c r="Q137" s="2"/>
      <c r="R137" s="3"/>
      <c r="S137" s="2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>
      <c r="A138" s="6" t="s">
        <v>17</v>
      </c>
      <c r="B138" s="2"/>
      <c r="C138" s="3"/>
      <c r="D138" s="3"/>
      <c r="E138" s="2"/>
      <c r="F138" s="3"/>
      <c r="G138" s="3"/>
      <c r="H138" s="6" t="s">
        <v>17</v>
      </c>
      <c r="I138" s="3"/>
      <c r="J138" s="2"/>
      <c r="K138" s="3"/>
      <c r="L138" s="2"/>
      <c r="M138" s="2"/>
      <c r="N138" s="3"/>
      <c r="O138" s="6" t="s">
        <v>17</v>
      </c>
      <c r="P138" s="6"/>
      <c r="Q138" s="2"/>
      <c r="R138" s="3"/>
      <c r="S138" s="2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>
      <c r="A139" s="4"/>
      <c r="B139" s="4"/>
      <c r="C139" s="5"/>
      <c r="D139" s="5"/>
      <c r="E139" s="4"/>
      <c r="F139" s="4"/>
      <c r="G139" s="5"/>
      <c r="H139" s="4"/>
      <c r="I139" s="5"/>
      <c r="J139" s="4"/>
      <c r="K139" s="5"/>
      <c r="L139" s="4"/>
      <c r="M139" s="4"/>
      <c r="N139" s="5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>
      <c r="A140" s="4"/>
      <c r="B140" s="4"/>
      <c r="C140" s="5"/>
      <c r="D140" s="5"/>
      <c r="E140" s="4"/>
      <c r="F140" s="4"/>
      <c r="G140" s="5"/>
      <c r="H140" s="4"/>
      <c r="I140" s="5"/>
      <c r="J140" s="4"/>
      <c r="K140" s="5"/>
      <c r="L140" s="4"/>
      <c r="M140" s="4"/>
      <c r="N140" s="5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>
      <c r="A141" s="4"/>
      <c r="B141" s="4"/>
      <c r="C141" s="5"/>
      <c r="D141" s="5"/>
      <c r="E141" s="4"/>
      <c r="F141" s="4"/>
      <c r="G141" s="5"/>
      <c r="H141" s="4"/>
      <c r="I141" s="5"/>
      <c r="J141" s="4"/>
      <c r="K141" s="5"/>
      <c r="L141" s="4"/>
      <c r="M141" s="4"/>
      <c r="N141" s="5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>
      <c r="A142" s="4"/>
      <c r="B142" s="4"/>
      <c r="C142" s="5"/>
      <c r="D142" s="5"/>
      <c r="E142" s="4"/>
      <c r="F142" s="4"/>
      <c r="G142" s="5"/>
      <c r="H142" s="4"/>
      <c r="I142" s="5"/>
      <c r="J142" s="4"/>
      <c r="K142" s="5"/>
      <c r="L142" s="4"/>
      <c r="M142" s="4"/>
      <c r="N142" s="5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>
      <c r="D143" s="1"/>
    </row>
    <row r="144" spans="1:29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</sheetData>
  <mergeCells count="18">
    <mergeCell ref="AL17:AL18"/>
    <mergeCell ref="E19:E20"/>
    <mergeCell ref="O19:O20"/>
    <mergeCell ref="S19:S20"/>
    <mergeCell ref="X19:X20"/>
    <mergeCell ref="AG19:AG20"/>
    <mergeCell ref="AH19:AH20"/>
    <mergeCell ref="AL19:AL20"/>
    <mergeCell ref="E17:E18"/>
    <mergeCell ref="O17:O18"/>
    <mergeCell ref="S17:S18"/>
    <mergeCell ref="X17:X18"/>
    <mergeCell ref="AH17:AH18"/>
    <mergeCell ref="A1:S1"/>
    <mergeCell ref="A5:H5"/>
    <mergeCell ref="I5:K5"/>
    <mergeCell ref="L5:R5"/>
    <mergeCell ref="S5:S6"/>
  </mergeCells>
  <printOptions horizontalCentered="1"/>
  <pageMargins left="0.23" right="0.17" top="1" bottom="1.25" header="0.3" footer="0.33"/>
  <pageSetup paperSize="9" scale="86" fitToHeight="0" orientation="landscape" horizontalDpi="1200" verticalDpi="120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AL522"/>
  <sheetViews>
    <sheetView tabSelected="1" view="pageBreakPreview" zoomScale="70" zoomScaleNormal="115" zoomScaleSheetLayoutView="70" workbookViewId="0">
      <pane xSplit="9" ySplit="7" topLeftCell="J197" activePane="bottomRight" state="frozen"/>
      <selection activeCell="A645" sqref="A645:XFD645"/>
      <selection pane="topRight" activeCell="A645" sqref="A645:XFD645"/>
      <selection pane="bottomLeft" activeCell="A645" sqref="A645:XFD645"/>
      <selection pane="bottomRight" activeCell="H206" sqref="H206"/>
    </sheetView>
  </sheetViews>
  <sheetFormatPr defaultRowHeight="15.75"/>
  <cols>
    <col min="1" max="1" width="3.625" customWidth="1"/>
    <col min="2" max="2" width="5.25" customWidth="1"/>
    <col min="3" max="3" width="9.375" style="1" customWidth="1"/>
    <col min="4" max="4" width="7.125" customWidth="1"/>
    <col min="5" max="5" width="16.625" customWidth="1"/>
    <col min="6" max="6" width="7" customWidth="1"/>
    <col min="7" max="7" width="8.125" style="1" customWidth="1"/>
    <col min="8" max="8" width="6.5" customWidth="1"/>
    <col min="9" max="9" width="7.125" style="1" customWidth="1"/>
    <col min="10" max="10" width="5.125" customWidth="1"/>
    <col min="11" max="11" width="9.375" style="1" customWidth="1"/>
    <col min="12" max="12" width="6.875" customWidth="1"/>
    <col min="13" max="13" width="5.25" customWidth="1"/>
    <col min="14" max="14" width="8.625" style="1" customWidth="1"/>
    <col min="15" max="15" width="16.625" customWidth="1"/>
    <col min="16" max="16" width="5.5" customWidth="1"/>
    <col min="17" max="17" width="8.125" customWidth="1"/>
    <col min="18" max="18" width="6.5" customWidth="1"/>
    <col min="19" max="19" width="14.375" customWidth="1"/>
    <col min="24" max="24" width="45.25" customWidth="1"/>
    <col min="34" max="34" width="45.25" customWidth="1"/>
    <col min="38" max="38" width="45.25" customWidth="1"/>
  </cols>
  <sheetData>
    <row r="1" spans="1:38" ht="42.75" customHeight="1">
      <c r="A1" s="225" t="s">
        <v>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</row>
    <row r="3" spans="1:38" s="13" customFormat="1" ht="12.75">
      <c r="A3" s="7" t="s">
        <v>20</v>
      </c>
      <c r="B3" s="8"/>
      <c r="C3" s="9"/>
      <c r="D3" s="8"/>
      <c r="E3" s="8"/>
      <c r="F3" s="8"/>
      <c r="G3" s="10"/>
      <c r="H3" s="11"/>
      <c r="I3" s="12" t="s">
        <v>21</v>
      </c>
      <c r="J3" s="7"/>
      <c r="K3" s="9"/>
      <c r="L3" s="11"/>
      <c r="M3" s="8"/>
      <c r="N3" s="9"/>
      <c r="O3" s="8"/>
      <c r="P3" s="8"/>
      <c r="Q3" s="11"/>
      <c r="R3" s="7" t="s">
        <v>1602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38" ht="4.5" customHeight="1" thickBot="1">
      <c r="A4" s="4"/>
      <c r="B4" s="4"/>
      <c r="C4" s="5"/>
      <c r="D4" s="4"/>
      <c r="E4" s="4"/>
      <c r="F4" s="4"/>
      <c r="G4" s="5"/>
      <c r="H4" s="4"/>
      <c r="I4" s="5"/>
      <c r="J4" s="4"/>
      <c r="K4" s="5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8" s="22" customFormat="1" ht="60.75" customHeight="1">
      <c r="A5" s="226" t="s">
        <v>0</v>
      </c>
      <c r="B5" s="227"/>
      <c r="C5" s="227"/>
      <c r="D5" s="227"/>
      <c r="E5" s="227"/>
      <c r="F5" s="227"/>
      <c r="G5" s="227"/>
      <c r="H5" s="228"/>
      <c r="I5" s="226" t="s">
        <v>6</v>
      </c>
      <c r="J5" s="227"/>
      <c r="K5" s="228"/>
      <c r="L5" s="226" t="s">
        <v>9</v>
      </c>
      <c r="M5" s="227"/>
      <c r="N5" s="227"/>
      <c r="O5" s="227"/>
      <c r="P5" s="227"/>
      <c r="Q5" s="227"/>
      <c r="R5" s="229"/>
      <c r="S5" s="230" t="s">
        <v>8</v>
      </c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38" s="22" customFormat="1" ht="42" customHeight="1" thickBot="1">
      <c r="A6" s="23" t="s">
        <v>1</v>
      </c>
      <c r="B6" s="24" t="s">
        <v>11</v>
      </c>
      <c r="C6" s="25" t="s">
        <v>12</v>
      </c>
      <c r="D6" s="24" t="s">
        <v>13</v>
      </c>
      <c r="E6" s="24" t="s">
        <v>2</v>
      </c>
      <c r="F6" s="24" t="s">
        <v>3</v>
      </c>
      <c r="G6" s="25" t="s">
        <v>4</v>
      </c>
      <c r="H6" s="26" t="s">
        <v>5</v>
      </c>
      <c r="I6" s="27" t="s">
        <v>13</v>
      </c>
      <c r="J6" s="23" t="s">
        <v>7</v>
      </c>
      <c r="K6" s="28" t="s">
        <v>12</v>
      </c>
      <c r="L6" s="23" t="s">
        <v>13</v>
      </c>
      <c r="M6" s="24" t="s">
        <v>7</v>
      </c>
      <c r="N6" s="25" t="s">
        <v>12</v>
      </c>
      <c r="O6" s="24" t="s">
        <v>2</v>
      </c>
      <c r="P6" s="24" t="s">
        <v>3</v>
      </c>
      <c r="Q6" s="24" t="s">
        <v>4</v>
      </c>
      <c r="R6" s="24" t="s">
        <v>5</v>
      </c>
      <c r="S6" s="23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8" s="22" customFormat="1" ht="11.25" customHeight="1" thickBot="1">
      <c r="A7" s="23">
        <v>1</v>
      </c>
      <c r="B7" s="24">
        <v>2</v>
      </c>
      <c r="C7" s="25">
        <v>3</v>
      </c>
      <c r="D7" s="24">
        <v>4</v>
      </c>
      <c r="E7" s="24">
        <v>5</v>
      </c>
      <c r="F7" s="24">
        <v>6</v>
      </c>
      <c r="G7" s="25" t="s">
        <v>14</v>
      </c>
      <c r="H7" s="26">
        <v>8</v>
      </c>
      <c r="I7" s="27">
        <v>9</v>
      </c>
      <c r="J7" s="23">
        <v>10</v>
      </c>
      <c r="K7" s="28">
        <v>11</v>
      </c>
      <c r="L7" s="23">
        <v>12</v>
      </c>
      <c r="M7" s="24">
        <v>13</v>
      </c>
      <c r="N7" s="25">
        <v>14</v>
      </c>
      <c r="O7" s="24">
        <v>15</v>
      </c>
      <c r="P7" s="24">
        <v>16</v>
      </c>
      <c r="Q7" s="24">
        <v>17</v>
      </c>
      <c r="R7" s="24">
        <v>18</v>
      </c>
      <c r="S7" s="29">
        <v>19</v>
      </c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38" s="38" customFormat="1" ht="38.25">
      <c r="A8" s="60" t="s">
        <v>3898</v>
      </c>
      <c r="B8" s="60" t="s">
        <v>3899</v>
      </c>
      <c r="C8" s="60" t="s">
        <v>185</v>
      </c>
      <c r="D8" s="60" t="s">
        <v>2375</v>
      </c>
      <c r="E8" s="65" t="str">
        <f>UPPER(X8)</f>
        <v>NOSHEERWAN S/O IFTEKHAR HUSSAIN KK</v>
      </c>
      <c r="F8" s="60" t="s">
        <v>32</v>
      </c>
      <c r="G8" s="60" t="s">
        <v>3901</v>
      </c>
      <c r="H8" s="60" t="s">
        <v>32</v>
      </c>
      <c r="I8" s="60" t="s">
        <v>2376</v>
      </c>
      <c r="J8" s="60" t="s">
        <v>1680</v>
      </c>
      <c r="K8" s="60" t="s">
        <v>1681</v>
      </c>
      <c r="L8" s="60" t="s">
        <v>3902</v>
      </c>
      <c r="M8" s="60" t="s">
        <v>3903</v>
      </c>
      <c r="N8" s="60"/>
      <c r="O8" s="65" t="str">
        <f>UPPER(AH8)</f>
        <v xml:space="preserve">NASRULLAH AZEEM KHAN </v>
      </c>
      <c r="P8" s="60" t="s">
        <v>32</v>
      </c>
      <c r="Q8" s="60" t="s">
        <v>3956</v>
      </c>
      <c r="R8" s="60" t="s">
        <v>160</v>
      </c>
      <c r="S8" s="65" t="str">
        <f>UPPER(AL8)</f>
        <v>IN CONFORMITY WITH VF-VIIA 1985-86</v>
      </c>
      <c r="T8" s="60" t="s">
        <v>3898</v>
      </c>
      <c r="U8" s="60" t="s">
        <v>3899</v>
      </c>
      <c r="V8" s="60" t="s">
        <v>185</v>
      </c>
      <c r="W8" s="60" t="s">
        <v>2375</v>
      </c>
      <c r="X8" s="60" t="s">
        <v>3900</v>
      </c>
      <c r="Y8" s="60" t="s">
        <v>32</v>
      </c>
      <c r="Z8" s="60" t="s">
        <v>3901</v>
      </c>
      <c r="AA8" s="60" t="s">
        <v>32</v>
      </c>
      <c r="AB8" s="60" t="s">
        <v>2376</v>
      </c>
      <c r="AC8" s="60" t="s">
        <v>1680</v>
      </c>
      <c r="AD8" s="60" t="s">
        <v>1681</v>
      </c>
      <c r="AE8" s="60" t="s">
        <v>3902</v>
      </c>
      <c r="AF8" s="60" t="s">
        <v>3903</v>
      </c>
      <c r="AG8" s="60"/>
      <c r="AH8" s="60" t="s">
        <v>3904</v>
      </c>
      <c r="AI8" s="60" t="s">
        <v>32</v>
      </c>
      <c r="AJ8" s="60" t="s">
        <v>3956</v>
      </c>
      <c r="AK8" s="60" t="s">
        <v>160</v>
      </c>
      <c r="AL8" s="60" t="s">
        <v>3905</v>
      </c>
    </row>
    <row r="9" spans="1:38" ht="38.25">
      <c r="A9" s="60" t="s">
        <v>3906</v>
      </c>
      <c r="B9" s="60" t="s">
        <v>3907</v>
      </c>
      <c r="C9" s="60" t="s">
        <v>549</v>
      </c>
      <c r="D9" s="60" t="s">
        <v>2375</v>
      </c>
      <c r="E9" s="65" t="str">
        <f>UPPER(X9)</f>
        <v xml:space="preserve">IMRAN KHAN S/O NISAR AHMED </v>
      </c>
      <c r="F9" s="60" t="s">
        <v>3909</v>
      </c>
      <c r="G9" s="60" t="s">
        <v>3957</v>
      </c>
      <c r="H9" s="60" t="s">
        <v>3676</v>
      </c>
      <c r="I9" s="60" t="s">
        <v>2375</v>
      </c>
      <c r="J9" s="60" t="s">
        <v>3910</v>
      </c>
      <c r="K9" s="60" t="s">
        <v>188</v>
      </c>
      <c r="L9" s="60" t="s">
        <v>3902</v>
      </c>
      <c r="M9" s="60" t="s">
        <v>3911</v>
      </c>
      <c r="N9" s="60"/>
      <c r="O9" s="65" t="str">
        <f>UPPER(AH9)</f>
        <v xml:space="preserve">HAKIM ALI S/O MANO KHAN </v>
      </c>
      <c r="P9" s="60" t="s">
        <v>32</v>
      </c>
      <c r="Q9" s="60" t="s">
        <v>3957</v>
      </c>
      <c r="R9" s="60" t="s">
        <v>1699</v>
      </c>
      <c r="S9" s="65" t="str">
        <f>UPPER(AL9)</f>
        <v>IN CONFORMITY WITH VF-VIIA 1985-86</v>
      </c>
      <c r="T9" s="60" t="s">
        <v>3906</v>
      </c>
      <c r="U9" s="60" t="s">
        <v>3907</v>
      </c>
      <c r="V9" s="60" t="s">
        <v>549</v>
      </c>
      <c r="W9" s="60" t="s">
        <v>2375</v>
      </c>
      <c r="X9" s="60" t="s">
        <v>3908</v>
      </c>
      <c r="Y9" s="60" t="s">
        <v>3909</v>
      </c>
      <c r="Z9" s="60" t="s">
        <v>3957</v>
      </c>
      <c r="AA9" s="60" t="s">
        <v>3676</v>
      </c>
      <c r="AB9" s="60" t="s">
        <v>2375</v>
      </c>
      <c r="AC9" s="60" t="s">
        <v>3910</v>
      </c>
      <c r="AD9" s="60" t="s">
        <v>188</v>
      </c>
      <c r="AE9" s="60" t="s">
        <v>3902</v>
      </c>
      <c r="AF9" s="60" t="s">
        <v>3911</v>
      </c>
      <c r="AG9" s="60"/>
      <c r="AH9" s="60" t="s">
        <v>3912</v>
      </c>
      <c r="AI9" s="60" t="s">
        <v>32</v>
      </c>
      <c r="AJ9" s="60" t="s">
        <v>3957</v>
      </c>
      <c r="AK9" s="60" t="s">
        <v>1699</v>
      </c>
      <c r="AL9" s="60" t="s">
        <v>3905</v>
      </c>
    </row>
    <row r="10" spans="1:38" ht="38.25">
      <c r="A10" s="119" t="s">
        <v>3913</v>
      </c>
      <c r="B10" s="119" t="s">
        <v>3914</v>
      </c>
      <c r="C10" s="119" t="s">
        <v>939</v>
      </c>
      <c r="D10" s="119" t="s">
        <v>2375</v>
      </c>
      <c r="E10" s="121" t="str">
        <f t="shared" ref="E10:E22" si="0">UPPER(X10)</f>
        <v xml:space="preserve">MEHMOOD AHMED S/O NASRULLAH </v>
      </c>
      <c r="F10" s="119" t="s">
        <v>32</v>
      </c>
      <c r="G10" s="119" t="s">
        <v>3958</v>
      </c>
      <c r="H10" s="119" t="s">
        <v>190</v>
      </c>
      <c r="I10" s="60" t="s">
        <v>2376</v>
      </c>
      <c r="J10" s="60" t="s">
        <v>3916</v>
      </c>
      <c r="K10" s="60" t="s">
        <v>1677</v>
      </c>
      <c r="L10" s="60" t="s">
        <v>3902</v>
      </c>
      <c r="M10" s="60" t="s">
        <v>3917</v>
      </c>
      <c r="N10" s="60"/>
      <c r="O10" s="65" t="str">
        <f t="shared" ref="O10:O22" si="1">UPPER(AH10)</f>
        <v xml:space="preserve">MEHMOOD AHMED S/O NASRULLAH </v>
      </c>
      <c r="P10" s="60" t="s">
        <v>32</v>
      </c>
      <c r="Q10" s="60" t="s">
        <v>3958</v>
      </c>
      <c r="R10" s="60" t="s">
        <v>163</v>
      </c>
      <c r="S10" s="65" t="str">
        <f t="shared" ref="S10:S22" si="2">UPPER(AL10)</f>
        <v>IN CONFORMITY WITH VF-VIIA 1985-86</v>
      </c>
      <c r="T10" s="60" t="s">
        <v>3913</v>
      </c>
      <c r="U10" s="60" t="s">
        <v>3914</v>
      </c>
      <c r="V10" s="60" t="s">
        <v>939</v>
      </c>
      <c r="W10" s="60" t="s">
        <v>2375</v>
      </c>
      <c r="X10" s="60" t="s">
        <v>3915</v>
      </c>
      <c r="Y10" s="60" t="s">
        <v>32</v>
      </c>
      <c r="Z10" s="60" t="s">
        <v>3958</v>
      </c>
      <c r="AA10" s="60" t="s">
        <v>190</v>
      </c>
      <c r="AB10" s="60" t="s">
        <v>2376</v>
      </c>
      <c r="AC10" s="60" t="s">
        <v>3916</v>
      </c>
      <c r="AD10" s="60" t="s">
        <v>1677</v>
      </c>
      <c r="AE10" s="60" t="s">
        <v>3902</v>
      </c>
      <c r="AF10" s="60" t="s">
        <v>3917</v>
      </c>
      <c r="AG10" s="60"/>
      <c r="AH10" s="60" t="s">
        <v>3915</v>
      </c>
      <c r="AI10" s="60" t="s">
        <v>32</v>
      </c>
      <c r="AJ10" s="60" t="s">
        <v>3958</v>
      </c>
      <c r="AK10" s="60" t="s">
        <v>163</v>
      </c>
      <c r="AL10" s="60" t="s">
        <v>3905</v>
      </c>
    </row>
    <row r="11" spans="1:38" ht="38.25">
      <c r="A11" s="120"/>
      <c r="B11" s="120"/>
      <c r="C11" s="120"/>
      <c r="D11" s="120"/>
      <c r="E11" s="122" t="str">
        <f t="shared" si="0"/>
        <v/>
      </c>
      <c r="F11" s="120"/>
      <c r="G11" s="120"/>
      <c r="H11" s="120"/>
      <c r="I11" s="60" t="s">
        <v>2376</v>
      </c>
      <c r="J11" s="60" t="s">
        <v>3918</v>
      </c>
      <c r="K11" s="60" t="s">
        <v>1681</v>
      </c>
      <c r="L11" s="60" t="s">
        <v>3902</v>
      </c>
      <c r="M11" s="60" t="s">
        <v>3903</v>
      </c>
      <c r="N11" s="60"/>
      <c r="O11" s="65" t="str">
        <f t="shared" si="1"/>
        <v xml:space="preserve">NASRULLAH AZEEM KHAN </v>
      </c>
      <c r="P11" s="60" t="s">
        <v>32</v>
      </c>
      <c r="Q11" s="60" t="s">
        <v>3959</v>
      </c>
      <c r="R11" s="60" t="s">
        <v>160</v>
      </c>
      <c r="S11" s="65" t="str">
        <f t="shared" si="2"/>
        <v>IN CONFORMITY WITH VF-VIIA 1985-86</v>
      </c>
      <c r="T11" s="60"/>
      <c r="U11" s="60"/>
      <c r="V11" s="60"/>
      <c r="W11" s="60"/>
      <c r="X11" s="60"/>
      <c r="Y11" s="60"/>
      <c r="Z11" s="60"/>
      <c r="AA11" s="60"/>
      <c r="AB11" s="60" t="s">
        <v>2376</v>
      </c>
      <c r="AC11" s="60" t="s">
        <v>3918</v>
      </c>
      <c r="AD11" s="60" t="s">
        <v>1681</v>
      </c>
      <c r="AE11" s="60" t="s">
        <v>3902</v>
      </c>
      <c r="AF11" s="60" t="s">
        <v>3903</v>
      </c>
      <c r="AG11" s="60"/>
      <c r="AH11" s="60" t="s">
        <v>3904</v>
      </c>
      <c r="AI11" s="60" t="s">
        <v>32</v>
      </c>
      <c r="AJ11" s="60" t="s">
        <v>3959</v>
      </c>
      <c r="AK11" s="60" t="s">
        <v>160</v>
      </c>
      <c r="AL11" s="60" t="s">
        <v>3905</v>
      </c>
    </row>
    <row r="12" spans="1:38" ht="63.75">
      <c r="A12" s="60" t="s">
        <v>3919</v>
      </c>
      <c r="B12" s="60" t="s">
        <v>3920</v>
      </c>
      <c r="C12" s="60" t="s">
        <v>3921</v>
      </c>
      <c r="D12" s="60" t="s">
        <v>2375</v>
      </c>
      <c r="E12" s="65" t="str">
        <f t="shared" si="0"/>
        <v xml:space="preserve">MUHAMMAD SALEH S/O ABDUL MUTALIB MORTGAGED IN F/O ZTBL DIGHRI </v>
      </c>
      <c r="F12" s="60" t="s">
        <v>242</v>
      </c>
      <c r="G12" s="60" t="s">
        <v>3960</v>
      </c>
      <c r="H12" s="60" t="s">
        <v>3923</v>
      </c>
      <c r="I12" s="60" t="s">
        <v>65</v>
      </c>
      <c r="J12" s="60" t="s">
        <v>65</v>
      </c>
      <c r="K12" s="60" t="s">
        <v>65</v>
      </c>
      <c r="L12" s="60" t="s">
        <v>3902</v>
      </c>
      <c r="M12" s="60" t="s">
        <v>3924</v>
      </c>
      <c r="N12" s="60"/>
      <c r="O12" s="65" t="str">
        <f t="shared" si="1"/>
        <v xml:space="preserve">MUHAMMAD SALEH S/O ABDUL MUTALIB &amp; OTHERSS </v>
      </c>
      <c r="P12" s="60" t="s">
        <v>32</v>
      </c>
      <c r="Q12" s="60" t="s">
        <v>3961</v>
      </c>
      <c r="R12" s="60" t="s">
        <v>3925</v>
      </c>
      <c r="S12" s="65" t="str">
        <f t="shared" si="2"/>
        <v>IN CONFORMITY WITH VF-VIIA 1985-86</v>
      </c>
      <c r="T12" s="60" t="s">
        <v>3919</v>
      </c>
      <c r="U12" s="60" t="s">
        <v>3920</v>
      </c>
      <c r="V12" s="60" t="s">
        <v>3921</v>
      </c>
      <c r="W12" s="60" t="s">
        <v>2375</v>
      </c>
      <c r="X12" s="60" t="s">
        <v>3922</v>
      </c>
      <c r="Y12" s="60" t="s">
        <v>242</v>
      </c>
      <c r="Z12" s="60" t="s">
        <v>3960</v>
      </c>
      <c r="AA12" s="60" t="s">
        <v>3923</v>
      </c>
      <c r="AB12" s="60" t="s">
        <v>65</v>
      </c>
      <c r="AC12" s="60" t="s">
        <v>65</v>
      </c>
      <c r="AD12" s="60" t="s">
        <v>65</v>
      </c>
      <c r="AE12" s="60" t="s">
        <v>3902</v>
      </c>
      <c r="AF12" s="60" t="s">
        <v>3924</v>
      </c>
      <c r="AG12" s="60"/>
      <c r="AH12" s="60" t="s">
        <v>3962</v>
      </c>
      <c r="AI12" s="60" t="s">
        <v>32</v>
      </c>
      <c r="AJ12" s="60" t="s">
        <v>3961</v>
      </c>
      <c r="AK12" s="60" t="s">
        <v>3925</v>
      </c>
      <c r="AL12" s="60" t="s">
        <v>3905</v>
      </c>
    </row>
    <row r="13" spans="1:38" ht="38.25">
      <c r="A13" s="60" t="s">
        <v>3926</v>
      </c>
      <c r="B13" s="60" t="s">
        <v>3927</v>
      </c>
      <c r="C13" s="60" t="s">
        <v>3928</v>
      </c>
      <c r="D13" s="60" t="s">
        <v>2375</v>
      </c>
      <c r="E13" s="65" t="str">
        <f t="shared" si="0"/>
        <v xml:space="preserve">MARYAM D/O IMRAN KHAN </v>
      </c>
      <c r="F13" s="60" t="s">
        <v>3930</v>
      </c>
      <c r="G13" s="60" t="s">
        <v>3957</v>
      </c>
      <c r="H13" s="60" t="s">
        <v>3931</v>
      </c>
      <c r="I13" s="60" t="s">
        <v>2375</v>
      </c>
      <c r="J13" s="60" t="s">
        <v>3910</v>
      </c>
      <c r="K13" s="60" t="s">
        <v>188</v>
      </c>
      <c r="L13" s="60" t="s">
        <v>3902</v>
      </c>
      <c r="M13" s="60" t="s">
        <v>3911</v>
      </c>
      <c r="N13" s="60"/>
      <c r="O13" s="65" t="str">
        <f t="shared" si="1"/>
        <v xml:space="preserve">HAKIM ALI S/O MANO KHAN </v>
      </c>
      <c r="P13" s="60" t="s">
        <v>32</v>
      </c>
      <c r="Q13" s="60" t="s">
        <v>3957</v>
      </c>
      <c r="R13" s="60" t="s">
        <v>1699</v>
      </c>
      <c r="S13" s="65" t="str">
        <f t="shared" si="2"/>
        <v>IN CONFORMITY WITH VF-VIIA 1985-86</v>
      </c>
      <c r="T13" s="60" t="s">
        <v>3926</v>
      </c>
      <c r="U13" s="60" t="s">
        <v>3927</v>
      </c>
      <c r="V13" s="60" t="s">
        <v>3928</v>
      </c>
      <c r="W13" s="60" t="s">
        <v>2375</v>
      </c>
      <c r="X13" s="60" t="s">
        <v>3929</v>
      </c>
      <c r="Y13" s="60" t="s">
        <v>3930</v>
      </c>
      <c r="Z13" s="60" t="s">
        <v>3957</v>
      </c>
      <c r="AA13" s="60" t="s">
        <v>3931</v>
      </c>
      <c r="AB13" s="60" t="s">
        <v>2375</v>
      </c>
      <c r="AC13" s="60" t="s">
        <v>3910</v>
      </c>
      <c r="AD13" s="60" t="s">
        <v>188</v>
      </c>
      <c r="AE13" s="60" t="s">
        <v>3902</v>
      </c>
      <c r="AF13" s="60" t="s">
        <v>3911</v>
      </c>
      <c r="AG13" s="60"/>
      <c r="AH13" s="60" t="s">
        <v>3912</v>
      </c>
      <c r="AI13" s="60" t="s">
        <v>32</v>
      </c>
      <c r="AJ13" s="60" t="s">
        <v>3957</v>
      </c>
      <c r="AK13" s="60" t="s">
        <v>1699</v>
      </c>
      <c r="AL13" s="60" t="s">
        <v>3905</v>
      </c>
    </row>
    <row r="14" spans="1:38" s="171" customFormat="1" ht="38.25">
      <c r="A14" s="60" t="s">
        <v>3910</v>
      </c>
      <c r="B14" s="60" t="s">
        <v>3911</v>
      </c>
      <c r="C14" s="60" t="s">
        <v>3928</v>
      </c>
      <c r="D14" s="60" t="s">
        <v>2375</v>
      </c>
      <c r="E14" s="65" t="str">
        <f t="shared" si="0"/>
        <v xml:space="preserve">MARYAM D/O IMRAN KHAN </v>
      </c>
      <c r="F14" s="60" t="s">
        <v>3932</v>
      </c>
      <c r="G14" s="60" t="s">
        <v>3957</v>
      </c>
      <c r="H14" s="60" t="s">
        <v>2847</v>
      </c>
      <c r="I14" s="60" t="s">
        <v>2375</v>
      </c>
      <c r="J14" s="60" t="s">
        <v>3910</v>
      </c>
      <c r="K14" s="60" t="s">
        <v>188</v>
      </c>
      <c r="L14" s="60" t="s">
        <v>3902</v>
      </c>
      <c r="M14" s="60" t="s">
        <v>3911</v>
      </c>
      <c r="N14" s="60"/>
      <c r="O14" s="65" t="str">
        <f t="shared" si="1"/>
        <v xml:space="preserve">HAKIM ALI S/O MANO KHAN </v>
      </c>
      <c r="P14" s="60" t="s">
        <v>32</v>
      </c>
      <c r="Q14" s="60" t="s">
        <v>3957</v>
      </c>
      <c r="R14" s="60" t="s">
        <v>1699</v>
      </c>
      <c r="S14" s="65" t="str">
        <f t="shared" si="2"/>
        <v>IN CONFORMITY WITH VF-VIIA 1985-86</v>
      </c>
      <c r="T14" s="60" t="s">
        <v>3910</v>
      </c>
      <c r="U14" s="60" t="s">
        <v>3911</v>
      </c>
      <c r="V14" s="60" t="s">
        <v>3928</v>
      </c>
      <c r="W14" s="60" t="s">
        <v>2375</v>
      </c>
      <c r="X14" s="60" t="s">
        <v>3929</v>
      </c>
      <c r="Y14" s="60" t="s">
        <v>3932</v>
      </c>
      <c r="Z14" s="60" t="s">
        <v>3957</v>
      </c>
      <c r="AA14" s="60" t="s">
        <v>2847</v>
      </c>
      <c r="AB14" s="60" t="s">
        <v>2375</v>
      </c>
      <c r="AC14" s="60" t="s">
        <v>3910</v>
      </c>
      <c r="AD14" s="60" t="s">
        <v>188</v>
      </c>
      <c r="AE14" s="60" t="s">
        <v>3902</v>
      </c>
      <c r="AF14" s="60" t="s">
        <v>3911</v>
      </c>
      <c r="AG14" s="60"/>
      <c r="AH14" s="60" t="s">
        <v>3912</v>
      </c>
      <c r="AI14" s="60" t="s">
        <v>32</v>
      </c>
      <c r="AJ14" s="60" t="s">
        <v>3957</v>
      </c>
      <c r="AK14" s="60" t="s">
        <v>1699</v>
      </c>
      <c r="AL14" s="60" t="s">
        <v>3905</v>
      </c>
    </row>
    <row r="15" spans="1:38" ht="51">
      <c r="A15" s="205" t="s">
        <v>3911</v>
      </c>
      <c r="B15" s="205" t="s">
        <v>3910</v>
      </c>
      <c r="C15" s="205" t="s">
        <v>188</v>
      </c>
      <c r="D15" s="205" t="s">
        <v>2375</v>
      </c>
      <c r="E15" s="206" t="str">
        <f t="shared" si="0"/>
        <v xml:space="preserve">MUHAMMAD HASSAN S/O HAKIM ALI &amp; OTHERSS </v>
      </c>
      <c r="F15" s="205" t="s">
        <v>32</v>
      </c>
      <c r="G15" s="205" t="s">
        <v>3957</v>
      </c>
      <c r="H15" s="205" t="s">
        <v>1699</v>
      </c>
      <c r="I15" s="205" t="s">
        <v>65</v>
      </c>
      <c r="J15" s="205" t="s">
        <v>65</v>
      </c>
      <c r="K15" s="205" t="s">
        <v>65</v>
      </c>
      <c r="L15" s="205" t="s">
        <v>3902</v>
      </c>
      <c r="M15" s="205" t="s">
        <v>3911</v>
      </c>
      <c r="N15" s="205"/>
      <c r="O15" s="206" t="str">
        <f t="shared" si="1"/>
        <v xml:space="preserve">HAKIM ALI S/O MANO KHAN </v>
      </c>
      <c r="P15" s="205" t="s">
        <v>32</v>
      </c>
      <c r="Q15" s="205" t="s">
        <v>3957</v>
      </c>
      <c r="R15" s="205" t="s">
        <v>1699</v>
      </c>
      <c r="S15" s="206" t="str">
        <f t="shared" si="2"/>
        <v>IN CONFORMITY WITH VF-VIIA 1985-86</v>
      </c>
      <c r="T15" s="205" t="s">
        <v>3911</v>
      </c>
      <c r="U15" s="205" t="s">
        <v>3910</v>
      </c>
      <c r="V15" s="205" t="s">
        <v>188</v>
      </c>
      <c r="W15" s="205" t="s">
        <v>2375</v>
      </c>
      <c r="X15" s="205" t="s">
        <v>3963</v>
      </c>
      <c r="Y15" s="205" t="s">
        <v>32</v>
      </c>
      <c r="Z15" s="205" t="s">
        <v>3957</v>
      </c>
      <c r="AA15" s="205" t="s">
        <v>1699</v>
      </c>
      <c r="AB15" s="205" t="s">
        <v>65</v>
      </c>
      <c r="AC15" s="205" t="s">
        <v>65</v>
      </c>
      <c r="AD15" s="205" t="s">
        <v>65</v>
      </c>
      <c r="AE15" s="205" t="s">
        <v>3902</v>
      </c>
      <c r="AF15" s="205" t="s">
        <v>3911</v>
      </c>
      <c r="AG15" s="205"/>
      <c r="AH15" s="205" t="s">
        <v>3912</v>
      </c>
      <c r="AI15" s="205" t="s">
        <v>32</v>
      </c>
      <c r="AJ15" s="205" t="s">
        <v>3957</v>
      </c>
      <c r="AK15" s="205" t="s">
        <v>1699</v>
      </c>
      <c r="AL15" s="205" t="s">
        <v>3905</v>
      </c>
    </row>
    <row r="16" spans="1:38" ht="63.75">
      <c r="A16" s="119" t="s">
        <v>3927</v>
      </c>
      <c r="B16" s="119" t="s">
        <v>3926</v>
      </c>
      <c r="C16" s="119" t="s">
        <v>3933</v>
      </c>
      <c r="D16" s="119" t="s">
        <v>2375</v>
      </c>
      <c r="E16" s="121" t="str">
        <f t="shared" si="0"/>
        <v xml:space="preserve">DEEDAR S/O MUHAMMAD HASHIM MORTGAGED IN F/O ZTBL DIGHRI </v>
      </c>
      <c r="F16" s="119" t="s">
        <v>32</v>
      </c>
      <c r="G16" s="119" t="s">
        <v>3935</v>
      </c>
      <c r="H16" s="119" t="s">
        <v>176</v>
      </c>
      <c r="I16" s="60" t="s">
        <v>2376</v>
      </c>
      <c r="J16" s="60" t="s">
        <v>3936</v>
      </c>
      <c r="K16" s="60" t="s">
        <v>1713</v>
      </c>
      <c r="L16" s="119" t="s">
        <v>3902</v>
      </c>
      <c r="M16" s="119" t="s">
        <v>3937</v>
      </c>
      <c r="N16" s="119"/>
      <c r="O16" s="119" t="str">
        <f t="shared" si="1"/>
        <v xml:space="preserve">MANZOOR ALI S/O MUHAMMAD HASHIM &amp; OTHERS </v>
      </c>
      <c r="P16" s="121" t="s">
        <v>32</v>
      </c>
      <c r="Q16" s="119" t="s">
        <v>3938</v>
      </c>
      <c r="R16" s="119" t="s">
        <v>1148</v>
      </c>
      <c r="S16" s="119" t="str">
        <f t="shared" si="2"/>
        <v>IN CONFORMITY WITH VF-VIIA 1985-86</v>
      </c>
      <c r="T16" s="60" t="s">
        <v>3927</v>
      </c>
      <c r="U16" s="61" t="s">
        <v>3926</v>
      </c>
      <c r="V16" s="61" t="s">
        <v>3933</v>
      </c>
      <c r="W16" s="61" t="s">
        <v>2375</v>
      </c>
      <c r="X16" s="61" t="s">
        <v>3934</v>
      </c>
      <c r="Y16" s="61" t="s">
        <v>32</v>
      </c>
      <c r="Z16" s="61" t="s">
        <v>3935</v>
      </c>
      <c r="AA16" s="61" t="s">
        <v>176</v>
      </c>
      <c r="AB16" s="60" t="s">
        <v>2376</v>
      </c>
      <c r="AC16" s="60" t="s">
        <v>3936</v>
      </c>
      <c r="AD16" s="60" t="s">
        <v>1713</v>
      </c>
      <c r="AE16" s="61" t="s">
        <v>3902</v>
      </c>
      <c r="AF16" s="61" t="s">
        <v>3937</v>
      </c>
      <c r="AG16" s="61"/>
      <c r="AH16" s="61" t="s">
        <v>3964</v>
      </c>
      <c r="AI16" s="61" t="s">
        <v>32</v>
      </c>
      <c r="AJ16" s="61" t="s">
        <v>3938</v>
      </c>
      <c r="AK16" s="61" t="s">
        <v>1148</v>
      </c>
      <c r="AL16" s="61" t="s">
        <v>3905</v>
      </c>
    </row>
    <row r="17" spans="1:38" ht="25.5">
      <c r="A17" s="120"/>
      <c r="B17" s="120"/>
      <c r="C17" s="120"/>
      <c r="D17" s="120"/>
      <c r="E17" s="122" t="str">
        <f t="shared" si="0"/>
        <v/>
      </c>
      <c r="F17" s="120"/>
      <c r="G17" s="120"/>
      <c r="H17" s="120"/>
      <c r="I17" s="60" t="s">
        <v>2376</v>
      </c>
      <c r="J17" s="60" t="s">
        <v>3939</v>
      </c>
      <c r="K17" s="60" t="s">
        <v>642</v>
      </c>
      <c r="L17" s="120"/>
      <c r="M17" s="120"/>
      <c r="N17" s="120"/>
      <c r="O17" s="120" t="str">
        <f t="shared" si="1"/>
        <v/>
      </c>
      <c r="P17" s="122"/>
      <c r="Q17" s="120"/>
      <c r="R17" s="120"/>
      <c r="S17" s="120" t="str">
        <f t="shared" si="2"/>
        <v/>
      </c>
      <c r="T17" s="60"/>
      <c r="U17" s="62"/>
      <c r="V17" s="62"/>
      <c r="W17" s="62"/>
      <c r="X17" s="63"/>
      <c r="Y17" s="63"/>
      <c r="Z17" s="63"/>
      <c r="AA17" s="63"/>
      <c r="AB17" s="60" t="s">
        <v>2376</v>
      </c>
      <c r="AC17" s="60" t="s">
        <v>3939</v>
      </c>
      <c r="AD17" s="60" t="s">
        <v>642</v>
      </c>
      <c r="AE17" s="63"/>
      <c r="AF17" s="63"/>
      <c r="AG17" s="63"/>
      <c r="AH17" s="63"/>
      <c r="AI17" s="63"/>
      <c r="AJ17" s="63"/>
      <c r="AK17" s="63"/>
      <c r="AL17" s="63"/>
    </row>
    <row r="18" spans="1:38" ht="51">
      <c r="A18" s="60"/>
      <c r="B18" s="120"/>
      <c r="C18" s="120"/>
      <c r="D18" s="120"/>
      <c r="E18" s="65" t="str">
        <f t="shared" si="0"/>
        <v>DO</v>
      </c>
      <c r="F18" s="60" t="s">
        <v>32</v>
      </c>
      <c r="G18" s="60" t="s">
        <v>3965</v>
      </c>
      <c r="H18" s="60" t="s">
        <v>548</v>
      </c>
      <c r="I18" s="60" t="s">
        <v>2376</v>
      </c>
      <c r="J18" s="60" t="s">
        <v>3941</v>
      </c>
      <c r="K18" s="60" t="s">
        <v>1734</v>
      </c>
      <c r="L18" s="60" t="s">
        <v>3902</v>
      </c>
      <c r="M18" s="60" t="s">
        <v>3942</v>
      </c>
      <c r="N18" s="60"/>
      <c r="O18" s="65" t="str">
        <f t="shared" si="1"/>
        <v xml:space="preserve">MUHAMMAD HASHIM S/O JUMMO KHAN </v>
      </c>
      <c r="P18" s="60" t="s">
        <v>32</v>
      </c>
      <c r="Q18" s="60" t="s">
        <v>3965</v>
      </c>
      <c r="R18" s="60" t="s">
        <v>1735</v>
      </c>
      <c r="S18" s="65" t="str">
        <f t="shared" si="2"/>
        <v>IN CONFORMITY WITH VF-VIIA 1985-86</v>
      </c>
      <c r="T18" s="60"/>
      <c r="U18" s="63"/>
      <c r="V18" s="63"/>
      <c r="W18" s="63"/>
      <c r="X18" s="60" t="s">
        <v>3940</v>
      </c>
      <c r="Y18" s="60" t="s">
        <v>32</v>
      </c>
      <c r="Z18" s="60" t="s">
        <v>3965</v>
      </c>
      <c r="AA18" s="60" t="s">
        <v>548</v>
      </c>
      <c r="AB18" s="60" t="s">
        <v>2376</v>
      </c>
      <c r="AC18" s="60" t="s">
        <v>3941</v>
      </c>
      <c r="AD18" s="60" t="s">
        <v>1734</v>
      </c>
      <c r="AE18" s="60" t="s">
        <v>3902</v>
      </c>
      <c r="AF18" s="60" t="s">
        <v>3942</v>
      </c>
      <c r="AG18" s="60"/>
      <c r="AH18" s="60" t="s">
        <v>3943</v>
      </c>
      <c r="AI18" s="60" t="s">
        <v>32</v>
      </c>
      <c r="AJ18" s="60" t="s">
        <v>3965</v>
      </c>
      <c r="AK18" s="60" t="s">
        <v>1735</v>
      </c>
      <c r="AL18" s="60" t="s">
        <v>3905</v>
      </c>
    </row>
    <row r="19" spans="1:38" ht="51">
      <c r="A19" s="60" t="s">
        <v>3920</v>
      </c>
      <c r="B19" s="60" t="s">
        <v>3919</v>
      </c>
      <c r="C19" s="60" t="s">
        <v>3944</v>
      </c>
      <c r="D19" s="60" t="s">
        <v>2375</v>
      </c>
      <c r="E19" s="65" t="str">
        <f t="shared" si="0"/>
        <v xml:space="preserve">SIKANDAR KHAN S/O HASHIM MORTGAGED IN F/O ZTBL DIGHRI </v>
      </c>
      <c r="F19" s="60" t="s">
        <v>208</v>
      </c>
      <c r="G19" s="60" t="s">
        <v>3966</v>
      </c>
      <c r="H19" s="60" t="s">
        <v>1640</v>
      </c>
      <c r="I19" s="120" t="s">
        <v>2376</v>
      </c>
      <c r="J19" s="64">
        <v>112</v>
      </c>
      <c r="K19" s="120" t="s">
        <v>1703</v>
      </c>
      <c r="L19" s="60" t="s">
        <v>3902</v>
      </c>
      <c r="M19" s="60" t="s">
        <v>3907</v>
      </c>
      <c r="N19" s="60"/>
      <c r="O19" s="65" t="str">
        <f t="shared" si="1"/>
        <v xml:space="preserve">RAJA  S/O MUHAMMAD HASHIM &amp; OTHERSS </v>
      </c>
      <c r="P19" s="60" t="s">
        <v>32</v>
      </c>
      <c r="Q19" s="60" t="s">
        <v>3966</v>
      </c>
      <c r="R19" s="60" t="s">
        <v>1643</v>
      </c>
      <c r="S19" s="65" t="str">
        <f t="shared" si="2"/>
        <v>IN CONFORMITY WITH VF-VIIA 1985-86</v>
      </c>
      <c r="T19" s="60" t="s">
        <v>3920</v>
      </c>
      <c r="U19" s="60" t="s">
        <v>3919</v>
      </c>
      <c r="V19" s="60" t="s">
        <v>3944</v>
      </c>
      <c r="W19" s="60" t="s">
        <v>2375</v>
      </c>
      <c r="X19" s="60" t="s">
        <v>3945</v>
      </c>
      <c r="Y19" s="60" t="s">
        <v>208</v>
      </c>
      <c r="Z19" s="60" t="s">
        <v>3966</v>
      </c>
      <c r="AA19" s="60" t="s">
        <v>1640</v>
      </c>
      <c r="AB19" s="63" t="s">
        <v>2376</v>
      </c>
      <c r="AC19" s="64">
        <v>112</v>
      </c>
      <c r="AD19" s="63" t="s">
        <v>1703</v>
      </c>
      <c r="AE19" s="60" t="s">
        <v>3902</v>
      </c>
      <c r="AF19" s="60" t="s">
        <v>3907</v>
      </c>
      <c r="AG19" s="60"/>
      <c r="AH19" s="60" t="s">
        <v>3967</v>
      </c>
      <c r="AI19" s="60" t="s">
        <v>32</v>
      </c>
      <c r="AJ19" s="60" t="s">
        <v>3966</v>
      </c>
      <c r="AK19" s="60" t="s">
        <v>1643</v>
      </c>
      <c r="AL19" s="60" t="s">
        <v>3905</v>
      </c>
    </row>
    <row r="20" spans="1:38" ht="63.75">
      <c r="A20" s="60" t="s">
        <v>3914</v>
      </c>
      <c r="B20" s="60" t="s">
        <v>3913</v>
      </c>
      <c r="C20" s="60" t="s">
        <v>3946</v>
      </c>
      <c r="D20" s="60" t="s">
        <v>2375</v>
      </c>
      <c r="E20" s="65" t="str">
        <f t="shared" si="0"/>
        <v xml:space="preserve">MUHAMMAD ARSHAD S/O NASRULLAH MORTGAGED IN F/O NBP DIGHRI </v>
      </c>
      <c r="F20" s="60" t="s">
        <v>32</v>
      </c>
      <c r="G20" s="60" t="s">
        <v>3968</v>
      </c>
      <c r="H20" s="60" t="s">
        <v>190</v>
      </c>
      <c r="I20" s="60" t="s">
        <v>2376</v>
      </c>
      <c r="J20" s="60" t="s">
        <v>1680</v>
      </c>
      <c r="K20" s="60" t="s">
        <v>1681</v>
      </c>
      <c r="L20" s="60" t="s">
        <v>3902</v>
      </c>
      <c r="M20" s="60" t="s">
        <v>3903</v>
      </c>
      <c r="N20" s="60"/>
      <c r="O20" s="65" t="str">
        <f t="shared" si="1"/>
        <v xml:space="preserve">NASRULLAH AZEEM KHAN </v>
      </c>
      <c r="P20" s="60" t="s">
        <v>32</v>
      </c>
      <c r="Q20" s="60" t="s">
        <v>3969</v>
      </c>
      <c r="R20" s="60" t="s">
        <v>160</v>
      </c>
      <c r="S20" s="65" t="str">
        <f t="shared" si="2"/>
        <v>IN CONFORMITY WITH VF-VIIA 1985-86</v>
      </c>
      <c r="T20" s="60" t="s">
        <v>3914</v>
      </c>
      <c r="U20" s="60" t="s">
        <v>3913</v>
      </c>
      <c r="V20" s="60" t="s">
        <v>3946</v>
      </c>
      <c r="W20" s="60" t="s">
        <v>2375</v>
      </c>
      <c r="X20" s="60" t="s">
        <v>3947</v>
      </c>
      <c r="Y20" s="60" t="s">
        <v>32</v>
      </c>
      <c r="Z20" s="60" t="s">
        <v>3968</v>
      </c>
      <c r="AA20" s="60" t="s">
        <v>190</v>
      </c>
      <c r="AB20" s="60" t="s">
        <v>2376</v>
      </c>
      <c r="AC20" s="60" t="s">
        <v>1680</v>
      </c>
      <c r="AD20" s="60" t="s">
        <v>1681</v>
      </c>
      <c r="AE20" s="60" t="s">
        <v>3902</v>
      </c>
      <c r="AF20" s="60" t="s">
        <v>3903</v>
      </c>
      <c r="AG20" s="60"/>
      <c r="AH20" s="60" t="s">
        <v>3904</v>
      </c>
      <c r="AI20" s="60" t="s">
        <v>32</v>
      </c>
      <c r="AJ20" s="60" t="s">
        <v>3969</v>
      </c>
      <c r="AK20" s="60" t="s">
        <v>160</v>
      </c>
      <c r="AL20" s="60" t="s">
        <v>3905</v>
      </c>
    </row>
    <row r="21" spans="1:38" s="171" customFormat="1" ht="63.75">
      <c r="A21" s="60" t="s">
        <v>3907</v>
      </c>
      <c r="B21" s="60" t="s">
        <v>3906</v>
      </c>
      <c r="C21" s="60" t="s">
        <v>3948</v>
      </c>
      <c r="D21" s="60" t="s">
        <v>2375</v>
      </c>
      <c r="E21" s="65" t="str">
        <f t="shared" si="0"/>
        <v>MUHAMMAD NAEEM S/O MUSHTAQUE AHMED &amp; OTHERSS</v>
      </c>
      <c r="F21" s="60" t="s">
        <v>3949</v>
      </c>
      <c r="G21" s="60" t="s">
        <v>3970</v>
      </c>
      <c r="H21" s="60" t="s">
        <v>2185</v>
      </c>
      <c r="I21" s="60" t="s">
        <v>2376</v>
      </c>
      <c r="J21" s="60" t="s">
        <v>3950</v>
      </c>
      <c r="K21" s="60" t="s">
        <v>1674</v>
      </c>
      <c r="L21" s="60" t="s">
        <v>3902</v>
      </c>
      <c r="M21" s="60" t="s">
        <v>3951</v>
      </c>
      <c r="N21" s="60"/>
      <c r="O21" s="65" t="str">
        <f t="shared" si="1"/>
        <v xml:space="preserve">MUSTAQUE AHMED S/O AZEEM KHAN </v>
      </c>
      <c r="P21" s="60" t="s">
        <v>32</v>
      </c>
      <c r="Q21" s="60" t="s">
        <v>3971</v>
      </c>
      <c r="R21" s="60" t="s">
        <v>160</v>
      </c>
      <c r="S21" s="65" t="str">
        <f t="shared" si="2"/>
        <v>IN CONFORMITY WITH VF-VIIA 1985-86</v>
      </c>
      <c r="T21" s="60" t="s">
        <v>3907</v>
      </c>
      <c r="U21" s="60" t="s">
        <v>3906</v>
      </c>
      <c r="V21" s="60" t="s">
        <v>3948</v>
      </c>
      <c r="W21" s="60" t="s">
        <v>2375</v>
      </c>
      <c r="X21" s="60" t="s">
        <v>3972</v>
      </c>
      <c r="Y21" s="60" t="s">
        <v>3949</v>
      </c>
      <c r="Z21" s="60" t="s">
        <v>3970</v>
      </c>
      <c r="AA21" s="60" t="s">
        <v>2185</v>
      </c>
      <c r="AB21" s="60" t="s">
        <v>2376</v>
      </c>
      <c r="AC21" s="60" t="s">
        <v>3950</v>
      </c>
      <c r="AD21" s="60" t="s">
        <v>1674</v>
      </c>
      <c r="AE21" s="60" t="s">
        <v>3902</v>
      </c>
      <c r="AF21" s="60" t="s">
        <v>3951</v>
      </c>
      <c r="AG21" s="60"/>
      <c r="AH21" s="60" t="s">
        <v>3952</v>
      </c>
      <c r="AI21" s="60" t="s">
        <v>32</v>
      </c>
      <c r="AJ21" s="60" t="s">
        <v>3971</v>
      </c>
      <c r="AK21" s="60" t="s">
        <v>160</v>
      </c>
      <c r="AL21" s="60" t="s">
        <v>3905</v>
      </c>
    </row>
    <row r="22" spans="1:38" ht="63.75">
      <c r="A22" s="205" t="s">
        <v>3899</v>
      </c>
      <c r="B22" s="205" t="s">
        <v>3898</v>
      </c>
      <c r="C22" s="205" t="s">
        <v>3953</v>
      </c>
      <c r="D22" s="205" t="s">
        <v>2375</v>
      </c>
      <c r="E22" s="206" t="str">
        <f t="shared" si="0"/>
        <v>MUHAMMAD NAEEM S/O MUSHTAQUE AHMED &amp; OTHERSS</v>
      </c>
      <c r="F22" s="205" t="s">
        <v>3954</v>
      </c>
      <c r="G22" s="205" t="s">
        <v>3970</v>
      </c>
      <c r="H22" s="205" t="s">
        <v>3955</v>
      </c>
      <c r="I22" s="205" t="s">
        <v>2376</v>
      </c>
      <c r="J22" s="205" t="s">
        <v>3950</v>
      </c>
      <c r="K22" s="205" t="s">
        <v>1674</v>
      </c>
      <c r="L22" s="205" t="s">
        <v>3902</v>
      </c>
      <c r="M22" s="205" t="s">
        <v>3951</v>
      </c>
      <c r="N22" s="205"/>
      <c r="O22" s="206" t="str">
        <f t="shared" si="1"/>
        <v xml:space="preserve">MUSTAQUE AHMED S/O AZEEM KHAN </v>
      </c>
      <c r="P22" s="205" t="s">
        <v>32</v>
      </c>
      <c r="Q22" s="205" t="s">
        <v>3971</v>
      </c>
      <c r="R22" s="205" t="s">
        <v>160</v>
      </c>
      <c r="S22" s="206" t="str">
        <f t="shared" si="2"/>
        <v>IN CONFORMITY WITH VF-VIIA 1985-86</v>
      </c>
      <c r="T22" s="205" t="s">
        <v>3899</v>
      </c>
      <c r="U22" s="205" t="s">
        <v>3898</v>
      </c>
      <c r="V22" s="205" t="s">
        <v>3953</v>
      </c>
      <c r="W22" s="205" t="s">
        <v>2375</v>
      </c>
      <c r="X22" s="205" t="s">
        <v>3972</v>
      </c>
      <c r="Y22" s="205" t="s">
        <v>3954</v>
      </c>
      <c r="Z22" s="205" t="s">
        <v>3970</v>
      </c>
      <c r="AA22" s="205" t="s">
        <v>3955</v>
      </c>
      <c r="AB22" s="205" t="s">
        <v>2376</v>
      </c>
      <c r="AC22" s="205" t="s">
        <v>3950</v>
      </c>
      <c r="AD22" s="205" t="s">
        <v>1674</v>
      </c>
      <c r="AE22" s="205" t="s">
        <v>3902</v>
      </c>
      <c r="AF22" s="205" t="s">
        <v>3951</v>
      </c>
      <c r="AG22" s="205"/>
      <c r="AH22" s="205" t="s">
        <v>3952</v>
      </c>
      <c r="AI22" s="205" t="s">
        <v>32</v>
      </c>
      <c r="AJ22" s="205" t="s">
        <v>3971</v>
      </c>
      <c r="AK22" s="205" t="s">
        <v>160</v>
      </c>
      <c r="AL22" s="205" t="s">
        <v>3905</v>
      </c>
    </row>
    <row r="23" spans="1:38" s="38" customFormat="1" ht="76.5">
      <c r="A23" s="119">
        <v>13</v>
      </c>
      <c r="B23" s="119">
        <v>135</v>
      </c>
      <c r="C23" s="119" t="s">
        <v>1603</v>
      </c>
      <c r="D23" s="119" t="s">
        <v>2375</v>
      </c>
      <c r="E23" s="121" t="s">
        <v>1604</v>
      </c>
      <c r="F23" s="119" t="s">
        <v>1605</v>
      </c>
      <c r="G23" s="119" t="s">
        <v>1413</v>
      </c>
      <c r="H23" s="133" t="s">
        <v>1606</v>
      </c>
      <c r="I23" s="34" t="s">
        <v>2376</v>
      </c>
      <c r="J23" s="35">
        <v>105</v>
      </c>
      <c r="K23" s="32" t="s">
        <v>642</v>
      </c>
      <c r="L23" s="119" t="s">
        <v>1382</v>
      </c>
      <c r="M23" s="119">
        <v>31</v>
      </c>
      <c r="N23" s="119"/>
      <c r="O23" s="119" t="s">
        <v>1882</v>
      </c>
      <c r="P23" s="121" t="s">
        <v>32</v>
      </c>
      <c r="Q23" s="119" t="str">
        <f>G7:G23</f>
        <v>58/1 TO 16 &amp; OTHERS</v>
      </c>
      <c r="R23" s="182" t="s">
        <v>4804</v>
      </c>
      <c r="S23" s="133" t="s">
        <v>3736</v>
      </c>
      <c r="T23" s="37"/>
      <c r="U23" s="37"/>
      <c r="V23" s="37"/>
      <c r="W23" s="37"/>
      <c r="X23" s="37"/>
      <c r="Y23" s="37"/>
      <c r="Z23" s="37"/>
      <c r="AA23" s="37"/>
      <c r="AB23" s="37"/>
      <c r="AC23" s="37"/>
    </row>
    <row r="24" spans="1:38" ht="25.5">
      <c r="A24" s="62"/>
      <c r="B24" s="62"/>
      <c r="C24" s="62"/>
      <c r="D24" s="62"/>
      <c r="E24" s="134"/>
      <c r="F24" s="62"/>
      <c r="G24" s="62"/>
      <c r="H24" s="135"/>
      <c r="I24" s="34" t="s">
        <v>2376</v>
      </c>
      <c r="J24" s="19">
        <v>93</v>
      </c>
      <c r="K24" s="16" t="s">
        <v>1607</v>
      </c>
      <c r="L24" s="62"/>
      <c r="M24" s="62"/>
      <c r="N24" s="62"/>
      <c r="O24" s="62"/>
      <c r="P24" s="134"/>
      <c r="Q24" s="62"/>
      <c r="R24" s="62"/>
      <c r="S24" s="135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38" ht="25.5">
      <c r="A25" s="62"/>
      <c r="B25" s="62"/>
      <c r="C25" s="62"/>
      <c r="D25" s="62"/>
      <c r="E25" s="134"/>
      <c r="F25" s="62"/>
      <c r="G25" s="62"/>
      <c r="H25" s="135"/>
      <c r="I25" s="34" t="s">
        <v>2376</v>
      </c>
      <c r="J25" s="19">
        <v>53</v>
      </c>
      <c r="K25" s="16" t="s">
        <v>1608</v>
      </c>
      <c r="L25" s="62"/>
      <c r="M25" s="62"/>
      <c r="N25" s="62"/>
      <c r="O25" s="62"/>
      <c r="P25" s="134"/>
      <c r="Q25" s="62"/>
      <c r="R25" s="62"/>
      <c r="S25" s="135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38" ht="25.5">
      <c r="A26" s="120"/>
      <c r="B26" s="120"/>
      <c r="C26" s="120"/>
      <c r="D26" s="120"/>
      <c r="E26" s="122"/>
      <c r="F26" s="120"/>
      <c r="G26" s="120"/>
      <c r="H26" s="136"/>
      <c r="I26" s="34" t="s">
        <v>2376</v>
      </c>
      <c r="J26" s="19">
        <v>43</v>
      </c>
      <c r="K26" s="16" t="s">
        <v>1609</v>
      </c>
      <c r="L26" s="120"/>
      <c r="M26" s="120"/>
      <c r="N26" s="120"/>
      <c r="O26" s="120"/>
      <c r="P26" s="122"/>
      <c r="Q26" s="120"/>
      <c r="R26" s="120"/>
      <c r="S26" s="136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38" ht="38.25">
      <c r="A27" s="14">
        <v>14</v>
      </c>
      <c r="B27" s="15">
        <v>134</v>
      </c>
      <c r="C27" s="16" t="s">
        <v>504</v>
      </c>
      <c r="D27" s="16" t="s">
        <v>2375</v>
      </c>
      <c r="E27" s="15" t="s">
        <v>1610</v>
      </c>
      <c r="F27" s="16" t="s">
        <v>74</v>
      </c>
      <c r="G27" s="16" t="s">
        <v>1611</v>
      </c>
      <c r="H27" s="17" t="s">
        <v>445</v>
      </c>
      <c r="I27" s="34" t="s">
        <v>2376</v>
      </c>
      <c r="J27" s="19">
        <v>117</v>
      </c>
      <c r="K27" s="16" t="s">
        <v>1612</v>
      </c>
      <c r="L27" s="14" t="s">
        <v>1382</v>
      </c>
      <c r="M27" s="15">
        <v>1</v>
      </c>
      <c r="N27" s="16"/>
      <c r="O27" s="15" t="s">
        <v>1613</v>
      </c>
      <c r="P27" s="16" t="s">
        <v>32</v>
      </c>
      <c r="Q27" s="32" t="str">
        <f t="shared" ref="Q27:Q86" si="3">G26:G27</f>
        <v>34/1 TO 3 &amp; OTHERS</v>
      </c>
      <c r="R27" s="16" t="s">
        <v>160</v>
      </c>
      <c r="S27" s="36" t="s">
        <v>3736</v>
      </c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38" ht="89.25">
      <c r="A28" s="119">
        <v>15</v>
      </c>
      <c r="B28" s="119">
        <v>133</v>
      </c>
      <c r="C28" s="119" t="s">
        <v>1614</v>
      </c>
      <c r="D28" s="119" t="s">
        <v>2375</v>
      </c>
      <c r="E28" s="121" t="s">
        <v>1740</v>
      </c>
      <c r="F28" s="119" t="s">
        <v>32</v>
      </c>
      <c r="G28" s="119" t="s">
        <v>1615</v>
      </c>
      <c r="H28" s="133" t="s">
        <v>163</v>
      </c>
      <c r="I28" s="34" t="s">
        <v>2376</v>
      </c>
      <c r="J28" s="19">
        <v>19</v>
      </c>
      <c r="K28" s="16" t="s">
        <v>1616</v>
      </c>
      <c r="L28" s="14" t="s">
        <v>1382</v>
      </c>
      <c r="M28" s="15">
        <v>18</v>
      </c>
      <c r="N28" s="16"/>
      <c r="O28" s="15" t="s">
        <v>1619</v>
      </c>
      <c r="P28" s="16" t="s">
        <v>32</v>
      </c>
      <c r="Q28" s="32" t="str">
        <f t="shared" si="3"/>
        <v>30/10, 11, 12 &amp; OTHERS</v>
      </c>
      <c r="R28" s="16" t="s">
        <v>1620</v>
      </c>
      <c r="S28" s="36" t="s">
        <v>3736</v>
      </c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38" s="171" customFormat="1" ht="38.25">
      <c r="A29" s="205"/>
      <c r="B29" s="205"/>
      <c r="C29" s="205"/>
      <c r="D29" s="205"/>
      <c r="E29" s="206"/>
      <c r="F29" s="205"/>
      <c r="G29" s="205"/>
      <c r="H29" s="136"/>
      <c r="I29" s="34" t="s">
        <v>2376</v>
      </c>
      <c r="J29" s="19">
        <v>18</v>
      </c>
      <c r="K29" s="16" t="s">
        <v>1617</v>
      </c>
      <c r="L29" s="14" t="s">
        <v>1382</v>
      </c>
      <c r="M29" s="15">
        <v>36</v>
      </c>
      <c r="N29" s="16"/>
      <c r="O29" s="15" t="s">
        <v>1621</v>
      </c>
      <c r="P29" s="16" t="s">
        <v>32</v>
      </c>
      <c r="Q29" s="32" t="s">
        <v>1622</v>
      </c>
      <c r="R29" s="16" t="s">
        <v>130</v>
      </c>
      <c r="S29" s="36" t="s">
        <v>3736</v>
      </c>
      <c r="T29" s="170"/>
      <c r="U29" s="170"/>
      <c r="V29" s="170"/>
      <c r="W29" s="170"/>
      <c r="X29" s="170"/>
      <c r="Y29" s="170"/>
      <c r="Z29" s="170"/>
      <c r="AA29" s="170"/>
      <c r="AB29" s="170"/>
      <c r="AC29" s="170"/>
    </row>
    <row r="30" spans="1:38" ht="25.5">
      <c r="A30" s="62"/>
      <c r="B30" s="62"/>
      <c r="C30" s="62"/>
      <c r="D30" s="62"/>
      <c r="E30" s="134"/>
      <c r="F30" s="62"/>
      <c r="G30" s="62"/>
      <c r="H30" s="135"/>
      <c r="I30" s="218" t="s">
        <v>2376</v>
      </c>
      <c r="J30" s="95">
        <v>16</v>
      </c>
      <c r="K30" s="187" t="s">
        <v>1617</v>
      </c>
      <c r="L30" s="57"/>
      <c r="M30" s="53"/>
      <c r="N30" s="54"/>
      <c r="O30" s="53"/>
      <c r="P30" s="54"/>
      <c r="Q30" s="55"/>
      <c r="R30" s="54"/>
      <c r="S30" s="59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38" ht="25.5">
      <c r="A31" s="120"/>
      <c r="B31" s="120"/>
      <c r="C31" s="120"/>
      <c r="D31" s="120"/>
      <c r="E31" s="122"/>
      <c r="F31" s="120"/>
      <c r="G31" s="120"/>
      <c r="H31" s="136"/>
      <c r="I31" s="34" t="s">
        <v>2376</v>
      </c>
      <c r="J31" s="19">
        <v>13</v>
      </c>
      <c r="K31" s="16" t="s">
        <v>1618</v>
      </c>
      <c r="L31" s="47"/>
      <c r="M31" s="48"/>
      <c r="N31" s="128"/>
      <c r="O31" s="48"/>
      <c r="P31" s="128"/>
      <c r="Q31" s="130"/>
      <c r="R31" s="128"/>
      <c r="S31" s="126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38" ht="89.25">
      <c r="A32" s="131" t="s">
        <v>1352</v>
      </c>
      <c r="B32" s="15">
        <v>132</v>
      </c>
      <c r="C32" s="16" t="s">
        <v>1624</v>
      </c>
      <c r="D32" s="16" t="s">
        <v>2375</v>
      </c>
      <c r="E32" s="15" t="s">
        <v>1625</v>
      </c>
      <c r="F32" s="16" t="s">
        <v>32</v>
      </c>
      <c r="G32" s="16" t="s">
        <v>1626</v>
      </c>
      <c r="H32" s="17" t="s">
        <v>87</v>
      </c>
      <c r="I32" s="34" t="s">
        <v>2376</v>
      </c>
      <c r="J32" s="19">
        <v>83</v>
      </c>
      <c r="K32" s="16" t="s">
        <v>1627</v>
      </c>
      <c r="L32" s="14" t="s">
        <v>1382</v>
      </c>
      <c r="M32" s="15">
        <v>10</v>
      </c>
      <c r="N32" s="16"/>
      <c r="O32" s="15" t="s">
        <v>1628</v>
      </c>
      <c r="P32" s="16" t="s">
        <v>32</v>
      </c>
      <c r="Q32" s="32" t="str">
        <f t="shared" si="3"/>
        <v>31/1,8, 9 &amp; OTHERS</v>
      </c>
      <c r="R32" s="16" t="s">
        <v>1629</v>
      </c>
      <c r="S32" s="36" t="s">
        <v>3736</v>
      </c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89.25">
      <c r="A33" s="131" t="s">
        <v>4142</v>
      </c>
      <c r="B33" s="15">
        <v>131</v>
      </c>
      <c r="C33" s="16" t="s">
        <v>1624</v>
      </c>
      <c r="D33" s="16" t="s">
        <v>2375</v>
      </c>
      <c r="E33" s="15" t="s">
        <v>1625</v>
      </c>
      <c r="F33" s="16" t="s">
        <v>32</v>
      </c>
      <c r="G33" s="16" t="s">
        <v>1626</v>
      </c>
      <c r="H33" s="17" t="s">
        <v>87</v>
      </c>
      <c r="I33" s="34" t="s">
        <v>2376</v>
      </c>
      <c r="J33" s="19">
        <v>83</v>
      </c>
      <c r="K33" s="16" t="s">
        <v>1627</v>
      </c>
      <c r="L33" s="14" t="s">
        <v>1382</v>
      </c>
      <c r="M33" s="15">
        <v>10</v>
      </c>
      <c r="N33" s="16"/>
      <c r="O33" s="15" t="s">
        <v>1628</v>
      </c>
      <c r="P33" s="16" t="s">
        <v>32</v>
      </c>
      <c r="Q33" s="32" t="str">
        <f t="shared" si="3"/>
        <v>31/1,8, 9 &amp; OTHERS</v>
      </c>
      <c r="R33" s="16" t="s">
        <v>1629</v>
      </c>
      <c r="S33" s="36" t="s">
        <v>3736</v>
      </c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s="171" customFormat="1" ht="89.25">
      <c r="A34" s="131" t="s">
        <v>4143</v>
      </c>
      <c r="B34" s="15">
        <v>130</v>
      </c>
      <c r="C34" s="16" t="s">
        <v>1630</v>
      </c>
      <c r="D34" s="16" t="s">
        <v>2375</v>
      </c>
      <c r="E34" s="15" t="s">
        <v>1631</v>
      </c>
      <c r="F34" s="16" t="s">
        <v>32</v>
      </c>
      <c r="G34" s="16" t="s">
        <v>1632</v>
      </c>
      <c r="H34" s="17" t="s">
        <v>345</v>
      </c>
      <c r="I34" s="34" t="s">
        <v>2376</v>
      </c>
      <c r="J34" s="19">
        <v>20</v>
      </c>
      <c r="K34" s="16" t="s">
        <v>1616</v>
      </c>
      <c r="L34" s="14" t="s">
        <v>1382</v>
      </c>
      <c r="M34" s="15">
        <v>8</v>
      </c>
      <c r="N34" s="16"/>
      <c r="O34" s="15" t="s">
        <v>1883</v>
      </c>
      <c r="P34" s="16" t="s">
        <v>32</v>
      </c>
      <c r="Q34" s="32" t="str">
        <f t="shared" si="3"/>
        <v>75/1 TO 16 &amp; OTHERS</v>
      </c>
      <c r="R34" s="16" t="s">
        <v>1647</v>
      </c>
      <c r="S34" s="36" t="s">
        <v>3736</v>
      </c>
      <c r="T34" s="170"/>
      <c r="U34" s="170"/>
      <c r="V34" s="170"/>
      <c r="W34" s="170"/>
      <c r="X34" s="170"/>
      <c r="Y34" s="170"/>
      <c r="Z34" s="170"/>
      <c r="AA34" s="170"/>
      <c r="AB34" s="170"/>
      <c r="AC34" s="170"/>
    </row>
    <row r="35" spans="1:29" ht="89.25">
      <c r="A35" s="172" t="s">
        <v>4144</v>
      </c>
      <c r="B35" s="48">
        <v>129</v>
      </c>
      <c r="C35" s="187" t="s">
        <v>1633</v>
      </c>
      <c r="D35" s="187" t="s">
        <v>2375</v>
      </c>
      <c r="E35" s="48" t="s">
        <v>1634</v>
      </c>
      <c r="F35" s="187" t="s">
        <v>32</v>
      </c>
      <c r="G35" s="187" t="s">
        <v>1635</v>
      </c>
      <c r="H35" s="49" t="s">
        <v>160</v>
      </c>
      <c r="I35" s="218" t="s">
        <v>2376</v>
      </c>
      <c r="J35" s="95">
        <v>49</v>
      </c>
      <c r="K35" s="187" t="s">
        <v>1636</v>
      </c>
      <c r="L35" s="47" t="s">
        <v>1382</v>
      </c>
      <c r="M35" s="48">
        <v>5</v>
      </c>
      <c r="N35" s="187"/>
      <c r="O35" s="48" t="s">
        <v>1884</v>
      </c>
      <c r="P35" s="187" t="s">
        <v>32</v>
      </c>
      <c r="Q35" s="210" t="str">
        <f t="shared" si="3"/>
        <v>70/1 TO 4 &amp; OTHERS</v>
      </c>
      <c r="R35" s="187" t="s">
        <v>1637</v>
      </c>
      <c r="S35" s="209" t="s">
        <v>3736</v>
      </c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76.5">
      <c r="A36" s="131" t="s">
        <v>4145</v>
      </c>
      <c r="B36" s="15">
        <v>128</v>
      </c>
      <c r="C36" s="16" t="s">
        <v>1633</v>
      </c>
      <c r="D36" s="16" t="s">
        <v>2375</v>
      </c>
      <c r="E36" s="15" t="s">
        <v>1638</v>
      </c>
      <c r="F36" s="16" t="s">
        <v>447</v>
      </c>
      <c r="G36" s="16" t="s">
        <v>1639</v>
      </c>
      <c r="H36" s="17" t="s">
        <v>1640</v>
      </c>
      <c r="I36" s="34" t="s">
        <v>2376</v>
      </c>
      <c r="J36" s="19">
        <v>102</v>
      </c>
      <c r="K36" s="16" t="s">
        <v>1641</v>
      </c>
      <c r="L36" s="14" t="s">
        <v>1382</v>
      </c>
      <c r="M36" s="15">
        <v>11</v>
      </c>
      <c r="N36" s="16"/>
      <c r="O36" s="15" t="s">
        <v>1642</v>
      </c>
      <c r="P36" s="16" t="s">
        <v>32</v>
      </c>
      <c r="Q36" s="32" t="str">
        <f t="shared" si="3"/>
        <v>15/1 TO 3 &amp; OTHERS</v>
      </c>
      <c r="R36" s="16" t="s">
        <v>1643</v>
      </c>
      <c r="S36" s="36" t="s">
        <v>3736</v>
      </c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38.25">
      <c r="A37" s="131" t="s">
        <v>4146</v>
      </c>
      <c r="B37" s="15">
        <v>127</v>
      </c>
      <c r="C37" s="16" t="s">
        <v>1644</v>
      </c>
      <c r="D37" s="16" t="s">
        <v>2375</v>
      </c>
      <c r="E37" s="15" t="s">
        <v>1885</v>
      </c>
      <c r="F37" s="16" t="s">
        <v>32</v>
      </c>
      <c r="G37" s="16" t="s">
        <v>1645</v>
      </c>
      <c r="H37" s="17" t="s">
        <v>1646</v>
      </c>
      <c r="I37" s="18" t="s">
        <v>65</v>
      </c>
      <c r="J37" s="19" t="s">
        <v>65</v>
      </c>
      <c r="K37" s="16" t="s">
        <v>65</v>
      </c>
      <c r="L37" s="14" t="s">
        <v>1382</v>
      </c>
      <c r="M37" s="15">
        <v>8</v>
      </c>
      <c r="N37" s="16"/>
      <c r="O37" s="15" t="s">
        <v>1883</v>
      </c>
      <c r="P37" s="16" t="s">
        <v>32</v>
      </c>
      <c r="Q37" s="32" t="str">
        <f t="shared" si="3"/>
        <v>51/1 TO 16 &amp; OTHERS</v>
      </c>
      <c r="R37" s="16" t="s">
        <v>1647</v>
      </c>
      <c r="S37" s="36" t="s">
        <v>3736</v>
      </c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76.5">
      <c r="A38" s="131" t="s">
        <v>3917</v>
      </c>
      <c r="B38" s="15">
        <v>126</v>
      </c>
      <c r="C38" s="16" t="s">
        <v>1648</v>
      </c>
      <c r="D38" s="16" t="s">
        <v>2375</v>
      </c>
      <c r="E38" s="15" t="s">
        <v>1649</v>
      </c>
      <c r="F38" s="16" t="s">
        <v>242</v>
      </c>
      <c r="G38" s="16" t="s">
        <v>747</v>
      </c>
      <c r="H38" s="17" t="s">
        <v>1650</v>
      </c>
      <c r="I38" s="18" t="s">
        <v>65</v>
      </c>
      <c r="J38" s="19" t="s">
        <v>65</v>
      </c>
      <c r="K38" s="16" t="s">
        <v>65</v>
      </c>
      <c r="L38" s="14" t="s">
        <v>1382</v>
      </c>
      <c r="M38" s="15">
        <v>34</v>
      </c>
      <c r="N38" s="16"/>
      <c r="O38" s="15" t="s">
        <v>1651</v>
      </c>
      <c r="P38" s="16" t="s">
        <v>32</v>
      </c>
      <c r="Q38" s="32" t="str">
        <f t="shared" si="3"/>
        <v>50/1 TO 16 &amp; OTHERS</v>
      </c>
      <c r="R38" s="16" t="s">
        <v>1652</v>
      </c>
      <c r="S38" s="36" t="s">
        <v>3736</v>
      </c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38.25">
      <c r="A39" s="131" t="s">
        <v>3951</v>
      </c>
      <c r="B39" s="15">
        <v>125</v>
      </c>
      <c r="C39" s="16" t="s">
        <v>1653</v>
      </c>
      <c r="D39" s="16" t="s">
        <v>2375</v>
      </c>
      <c r="E39" s="15" t="s">
        <v>1654</v>
      </c>
      <c r="F39" s="16" t="s">
        <v>32</v>
      </c>
      <c r="G39" s="16" t="s">
        <v>1655</v>
      </c>
      <c r="H39" s="17" t="s">
        <v>405</v>
      </c>
      <c r="I39" s="18" t="s">
        <v>2376</v>
      </c>
      <c r="J39" s="19">
        <v>116</v>
      </c>
      <c r="K39" s="16" t="s">
        <v>1656</v>
      </c>
      <c r="L39" s="14" t="s">
        <v>1382</v>
      </c>
      <c r="M39" s="15">
        <v>14</v>
      </c>
      <c r="N39" s="16"/>
      <c r="O39" s="15" t="s">
        <v>1657</v>
      </c>
      <c r="P39" s="16" t="s">
        <v>32</v>
      </c>
      <c r="Q39" s="32" t="str">
        <f t="shared" si="3"/>
        <v>8/2, 3 &amp; OTHERS</v>
      </c>
      <c r="R39" s="16" t="s">
        <v>1658</v>
      </c>
      <c r="S39" s="36" t="s">
        <v>3736</v>
      </c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s="171" customFormat="1" ht="38.25">
      <c r="A40" s="131" t="s">
        <v>4147</v>
      </c>
      <c r="B40" s="15">
        <v>124</v>
      </c>
      <c r="C40" s="16" t="s">
        <v>1653</v>
      </c>
      <c r="D40" s="16" t="s">
        <v>2375</v>
      </c>
      <c r="E40" s="15" t="s">
        <v>1659</v>
      </c>
      <c r="F40" s="16" t="s">
        <v>32</v>
      </c>
      <c r="G40" s="16" t="s">
        <v>1660</v>
      </c>
      <c r="H40" s="17" t="s">
        <v>403</v>
      </c>
      <c r="I40" s="18" t="s">
        <v>2376</v>
      </c>
      <c r="J40" s="19">
        <v>116</v>
      </c>
      <c r="K40" s="16" t="s">
        <v>1656</v>
      </c>
      <c r="L40" s="14" t="s">
        <v>1382</v>
      </c>
      <c r="M40" s="15">
        <v>14</v>
      </c>
      <c r="N40" s="16"/>
      <c r="O40" s="15" t="s">
        <v>1657</v>
      </c>
      <c r="P40" s="16" t="s">
        <v>32</v>
      </c>
      <c r="Q40" s="32" t="str">
        <f t="shared" si="3"/>
        <v>7, 6/5 &amp; OTHERS</v>
      </c>
      <c r="R40" s="16" t="s">
        <v>1658</v>
      </c>
      <c r="S40" s="36" t="s">
        <v>3736</v>
      </c>
      <c r="T40" s="170"/>
      <c r="U40" s="170"/>
      <c r="V40" s="170"/>
      <c r="W40" s="170"/>
      <c r="X40" s="170"/>
      <c r="Y40" s="170"/>
      <c r="Z40" s="170"/>
      <c r="AA40" s="170"/>
      <c r="AB40" s="170"/>
      <c r="AC40" s="170"/>
    </row>
    <row r="41" spans="1:29" ht="76.5">
      <c r="A41" s="172" t="s">
        <v>4148</v>
      </c>
      <c r="B41" s="48">
        <v>123</v>
      </c>
      <c r="C41" s="187" t="s">
        <v>1661</v>
      </c>
      <c r="D41" s="187" t="s">
        <v>2375</v>
      </c>
      <c r="E41" s="48" t="s">
        <v>1662</v>
      </c>
      <c r="F41" s="187" t="s">
        <v>32</v>
      </c>
      <c r="G41" s="187" t="s">
        <v>1663</v>
      </c>
      <c r="H41" s="49" t="s">
        <v>1664</v>
      </c>
      <c r="I41" s="94" t="s">
        <v>2376</v>
      </c>
      <c r="J41" s="95">
        <v>97</v>
      </c>
      <c r="K41" s="187" t="s">
        <v>1665</v>
      </c>
      <c r="L41" s="47" t="s">
        <v>1382</v>
      </c>
      <c r="M41" s="48">
        <v>15</v>
      </c>
      <c r="N41" s="187"/>
      <c r="O41" s="48" t="s">
        <v>1666</v>
      </c>
      <c r="P41" s="187" t="s">
        <v>32</v>
      </c>
      <c r="Q41" s="210" t="str">
        <f t="shared" si="3"/>
        <v>26/1, 2 &amp; OTHERS</v>
      </c>
      <c r="R41" s="187" t="s">
        <v>1667</v>
      </c>
      <c r="S41" s="209" t="s">
        <v>3736</v>
      </c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89.25">
      <c r="A42" s="131" t="s">
        <v>3924</v>
      </c>
      <c r="B42" s="15">
        <v>122</v>
      </c>
      <c r="C42" s="16" t="s">
        <v>1661</v>
      </c>
      <c r="D42" s="16" t="s">
        <v>2375</v>
      </c>
      <c r="E42" s="15" t="s">
        <v>1668</v>
      </c>
      <c r="F42" s="16" t="s">
        <v>32</v>
      </c>
      <c r="G42" s="16" t="s">
        <v>522</v>
      </c>
      <c r="H42" s="17" t="s">
        <v>1669</v>
      </c>
      <c r="I42" s="18" t="s">
        <v>2376</v>
      </c>
      <c r="J42" s="19">
        <v>99</v>
      </c>
      <c r="K42" s="16" t="s">
        <v>1665</v>
      </c>
      <c r="L42" s="14" t="s">
        <v>1382</v>
      </c>
      <c r="M42" s="15">
        <v>15</v>
      </c>
      <c r="N42" s="16"/>
      <c r="O42" s="15" t="s">
        <v>1666</v>
      </c>
      <c r="P42" s="16" t="s">
        <v>32</v>
      </c>
      <c r="Q42" s="32" t="str">
        <f t="shared" si="3"/>
        <v>11/1 &amp; OTHERS</v>
      </c>
      <c r="R42" s="16" t="s">
        <v>1667</v>
      </c>
      <c r="S42" s="36" t="s">
        <v>3736</v>
      </c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89.25">
      <c r="A43" s="132" t="s">
        <v>4149</v>
      </c>
      <c r="B43" s="45">
        <v>121</v>
      </c>
      <c r="C43" s="127" t="s">
        <v>1670</v>
      </c>
      <c r="D43" s="127" t="s">
        <v>2375</v>
      </c>
      <c r="E43" s="45" t="s">
        <v>1671</v>
      </c>
      <c r="F43" s="127" t="s">
        <v>32</v>
      </c>
      <c r="G43" s="127" t="s">
        <v>1672</v>
      </c>
      <c r="H43" s="46" t="s">
        <v>181</v>
      </c>
      <c r="I43" s="18" t="s">
        <v>2376</v>
      </c>
      <c r="J43" s="19">
        <v>115</v>
      </c>
      <c r="K43" s="16" t="s">
        <v>1612</v>
      </c>
      <c r="L43" s="132" t="s">
        <v>1382</v>
      </c>
      <c r="M43" s="45">
        <v>10</v>
      </c>
      <c r="N43" s="127"/>
      <c r="O43" s="127" t="s">
        <v>1673</v>
      </c>
      <c r="P43" s="45" t="s">
        <v>32</v>
      </c>
      <c r="Q43" s="127" t="str">
        <f t="shared" si="3"/>
        <v>10/2, 7 &amp; OTHERS</v>
      </c>
      <c r="R43" s="127" t="s">
        <v>1629</v>
      </c>
      <c r="S43" s="46" t="s">
        <v>3736</v>
      </c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25.5">
      <c r="A44" s="47"/>
      <c r="B44" s="48"/>
      <c r="C44" s="128"/>
      <c r="D44" s="128"/>
      <c r="E44" s="48"/>
      <c r="F44" s="128"/>
      <c r="G44" s="128"/>
      <c r="H44" s="49"/>
      <c r="I44" s="18" t="s">
        <v>2376</v>
      </c>
      <c r="J44" s="19">
        <v>83</v>
      </c>
      <c r="K44" s="16" t="s">
        <v>1627</v>
      </c>
      <c r="L44" s="47"/>
      <c r="M44" s="48"/>
      <c r="N44" s="128"/>
      <c r="O44" s="128"/>
      <c r="P44" s="48"/>
      <c r="Q44" s="128"/>
      <c r="R44" s="128"/>
      <c r="S44" s="49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s="171" customFormat="1" ht="38.25">
      <c r="A45" s="131" t="s">
        <v>4150</v>
      </c>
      <c r="B45" s="15">
        <v>120</v>
      </c>
      <c r="C45" s="16" t="s">
        <v>1674</v>
      </c>
      <c r="D45" s="16" t="s">
        <v>2375</v>
      </c>
      <c r="E45" s="15" t="s">
        <v>1675</v>
      </c>
      <c r="F45" s="16" t="s">
        <v>32</v>
      </c>
      <c r="G45" s="16" t="s">
        <v>1676</v>
      </c>
      <c r="H45" s="17" t="s">
        <v>160</v>
      </c>
      <c r="I45" s="18" t="s">
        <v>65</v>
      </c>
      <c r="J45" s="19" t="s">
        <v>65</v>
      </c>
      <c r="K45" s="16" t="s">
        <v>65</v>
      </c>
      <c r="L45" s="14" t="s">
        <v>1382</v>
      </c>
      <c r="M45" s="15">
        <v>23</v>
      </c>
      <c r="N45" s="16"/>
      <c r="O45" s="15" t="s">
        <v>1741</v>
      </c>
      <c r="P45" s="16" t="s">
        <v>32</v>
      </c>
      <c r="Q45" s="32" t="str">
        <f t="shared" si="3"/>
        <v>9/3, 6 &amp; OTHERS</v>
      </c>
      <c r="R45" s="16" t="s">
        <v>160</v>
      </c>
      <c r="S45" s="36" t="s">
        <v>3736</v>
      </c>
      <c r="T45" s="170"/>
      <c r="U45" s="170"/>
      <c r="V45" s="170"/>
      <c r="W45" s="170"/>
      <c r="X45" s="170"/>
      <c r="Y45" s="170"/>
      <c r="Z45" s="170"/>
      <c r="AA45" s="170"/>
      <c r="AB45" s="170"/>
      <c r="AC45" s="170"/>
    </row>
    <row r="46" spans="1:29" ht="76.5">
      <c r="A46" s="219" t="s">
        <v>3942</v>
      </c>
      <c r="B46" s="53">
        <v>119</v>
      </c>
      <c r="C46" s="54" t="s">
        <v>1677</v>
      </c>
      <c r="D46" s="54" t="s">
        <v>2375</v>
      </c>
      <c r="E46" s="53" t="s">
        <v>1678</v>
      </c>
      <c r="F46" s="54" t="s">
        <v>32</v>
      </c>
      <c r="G46" s="54" t="s">
        <v>1679</v>
      </c>
      <c r="H46" s="58" t="s">
        <v>190</v>
      </c>
      <c r="I46" s="139" t="s">
        <v>2376</v>
      </c>
      <c r="J46" s="39" t="s">
        <v>1680</v>
      </c>
      <c r="K46" s="58" t="s">
        <v>1681</v>
      </c>
      <c r="L46" s="47" t="s">
        <v>1382</v>
      </c>
      <c r="M46" s="48">
        <v>22</v>
      </c>
      <c r="N46" s="187"/>
      <c r="O46" s="48" t="s">
        <v>1682</v>
      </c>
      <c r="P46" s="187" t="s">
        <v>32</v>
      </c>
      <c r="Q46" s="210" t="str">
        <f t="shared" si="3"/>
        <v>9/7, 10 &amp; OTHERS</v>
      </c>
      <c r="R46" s="187" t="s">
        <v>163</v>
      </c>
      <c r="S46" s="209" t="s">
        <v>3736</v>
      </c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38.25">
      <c r="A47" s="172"/>
      <c r="B47" s="48"/>
      <c r="C47" s="187"/>
      <c r="D47" s="187"/>
      <c r="E47" s="48"/>
      <c r="F47" s="187"/>
      <c r="G47" s="187"/>
      <c r="H47" s="49"/>
      <c r="I47" s="94"/>
      <c r="J47" s="95"/>
      <c r="K47" s="49"/>
      <c r="L47" s="14" t="s">
        <v>1382</v>
      </c>
      <c r="M47" s="15">
        <v>32</v>
      </c>
      <c r="N47" s="16"/>
      <c r="O47" s="15" t="s">
        <v>4805</v>
      </c>
      <c r="P47" s="16" t="s">
        <v>32</v>
      </c>
      <c r="Q47" s="32" t="s">
        <v>3206</v>
      </c>
      <c r="R47" s="16" t="s">
        <v>160</v>
      </c>
      <c r="S47" s="36" t="s">
        <v>3736</v>
      </c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38.25">
      <c r="A48" s="131" t="s">
        <v>3937</v>
      </c>
      <c r="B48" s="15">
        <v>118</v>
      </c>
      <c r="C48" s="16" t="s">
        <v>1683</v>
      </c>
      <c r="D48" s="16" t="s">
        <v>2375</v>
      </c>
      <c r="E48" s="15" t="s">
        <v>1684</v>
      </c>
      <c r="F48" s="16" t="s">
        <v>32</v>
      </c>
      <c r="G48" s="16" t="s">
        <v>1685</v>
      </c>
      <c r="H48" s="17" t="s">
        <v>181</v>
      </c>
      <c r="I48" s="18" t="s">
        <v>2376</v>
      </c>
      <c r="J48" s="19">
        <v>91</v>
      </c>
      <c r="K48" s="16" t="s">
        <v>1686</v>
      </c>
      <c r="L48" s="14" t="s">
        <v>1382</v>
      </c>
      <c r="M48" s="15">
        <v>37</v>
      </c>
      <c r="N48" s="16"/>
      <c r="O48" s="15" t="s">
        <v>1687</v>
      </c>
      <c r="P48" s="16" t="s">
        <v>32</v>
      </c>
      <c r="Q48" s="32" t="str">
        <f>G46:G48</f>
        <v>37/1 TO 8</v>
      </c>
      <c r="R48" s="16" t="s">
        <v>181</v>
      </c>
      <c r="S48" s="36" t="s">
        <v>3736</v>
      </c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38.25">
      <c r="A49" s="131" t="s">
        <v>3999</v>
      </c>
      <c r="B49" s="15">
        <v>117</v>
      </c>
      <c r="C49" s="16" t="s">
        <v>1612</v>
      </c>
      <c r="D49" s="16" t="s">
        <v>2375</v>
      </c>
      <c r="E49" s="15" t="s">
        <v>1688</v>
      </c>
      <c r="F49" s="16" t="s">
        <v>32</v>
      </c>
      <c r="G49" s="16" t="s">
        <v>1611</v>
      </c>
      <c r="H49" s="17" t="s">
        <v>160</v>
      </c>
      <c r="I49" s="18" t="s">
        <v>65</v>
      </c>
      <c r="J49" s="19" t="s">
        <v>65</v>
      </c>
      <c r="K49" s="16" t="s">
        <v>65</v>
      </c>
      <c r="L49" s="14" t="s">
        <v>1382</v>
      </c>
      <c r="M49" s="15">
        <v>1</v>
      </c>
      <c r="N49" s="16"/>
      <c r="O49" s="15" t="s">
        <v>1613</v>
      </c>
      <c r="P49" s="16" t="s">
        <v>32</v>
      </c>
      <c r="Q49" s="32" t="str">
        <f t="shared" si="3"/>
        <v>34/1 TO 3 &amp; OTHERS</v>
      </c>
      <c r="R49" s="16" t="s">
        <v>160</v>
      </c>
      <c r="S49" s="36" t="s">
        <v>3736</v>
      </c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51">
      <c r="A50" s="131" t="s">
        <v>3903</v>
      </c>
      <c r="B50" s="15">
        <v>116</v>
      </c>
      <c r="C50" s="16" t="s">
        <v>1612</v>
      </c>
      <c r="D50" s="16" t="s">
        <v>2375</v>
      </c>
      <c r="E50" s="15" t="s">
        <v>1689</v>
      </c>
      <c r="F50" s="16" t="s">
        <v>32</v>
      </c>
      <c r="G50" s="16" t="s">
        <v>1690</v>
      </c>
      <c r="H50" s="17" t="s">
        <v>1658</v>
      </c>
      <c r="I50" s="18" t="s">
        <v>65</v>
      </c>
      <c r="J50" s="19" t="s">
        <v>65</v>
      </c>
      <c r="K50" s="16" t="s">
        <v>65</v>
      </c>
      <c r="L50" s="14" t="s">
        <v>1382</v>
      </c>
      <c r="M50" s="15">
        <v>14</v>
      </c>
      <c r="N50" s="16"/>
      <c r="O50" s="15" t="s">
        <v>1657</v>
      </c>
      <c r="P50" s="16" t="s">
        <v>32</v>
      </c>
      <c r="Q50" s="32" t="str">
        <f t="shared" si="3"/>
        <v>7/6, 5 &amp; OTHERS</v>
      </c>
      <c r="R50" s="16" t="s">
        <v>1658</v>
      </c>
      <c r="S50" s="36" t="s">
        <v>3736</v>
      </c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38.25">
      <c r="A51" s="131" t="s">
        <v>4151</v>
      </c>
      <c r="B51" s="15">
        <v>115</v>
      </c>
      <c r="C51" s="16" t="s">
        <v>1612</v>
      </c>
      <c r="D51" s="16" t="s">
        <v>2375</v>
      </c>
      <c r="E51" s="15" t="s">
        <v>1691</v>
      </c>
      <c r="F51" s="16" t="s">
        <v>32</v>
      </c>
      <c r="G51" s="16" t="s">
        <v>1692</v>
      </c>
      <c r="H51" s="17" t="s">
        <v>181</v>
      </c>
      <c r="I51" s="18" t="s">
        <v>2376</v>
      </c>
      <c r="J51" s="19">
        <v>83</v>
      </c>
      <c r="K51" s="16" t="s">
        <v>1627</v>
      </c>
      <c r="L51" s="14" t="s">
        <v>1382</v>
      </c>
      <c r="M51" s="15">
        <v>10</v>
      </c>
      <c r="N51" s="16"/>
      <c r="O51" s="15" t="s">
        <v>1673</v>
      </c>
      <c r="P51" s="16" t="s">
        <v>32</v>
      </c>
      <c r="Q51" s="32" t="str">
        <f t="shared" si="3"/>
        <v>10/2, 10 &amp; OTHERS</v>
      </c>
      <c r="R51" s="16" t="s">
        <v>1629</v>
      </c>
      <c r="S51" s="36" t="s">
        <v>3736</v>
      </c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s="171" customFormat="1" ht="89.25">
      <c r="A52" s="131" t="s">
        <v>3977</v>
      </c>
      <c r="B52" s="15">
        <v>114</v>
      </c>
      <c r="C52" s="16" t="s">
        <v>1693</v>
      </c>
      <c r="D52" s="16" t="s">
        <v>2375</v>
      </c>
      <c r="E52" s="15" t="s">
        <v>1694</v>
      </c>
      <c r="F52" s="16" t="s">
        <v>165</v>
      </c>
      <c r="G52" s="16" t="s">
        <v>1639</v>
      </c>
      <c r="H52" s="17" t="s">
        <v>1695</v>
      </c>
      <c r="I52" s="18" t="s">
        <v>65</v>
      </c>
      <c r="J52" s="19" t="s">
        <v>65</v>
      </c>
      <c r="K52" s="16" t="s">
        <v>65</v>
      </c>
      <c r="L52" s="14" t="s">
        <v>1382</v>
      </c>
      <c r="M52" s="15">
        <v>11</v>
      </c>
      <c r="N52" s="16"/>
      <c r="O52" s="15" t="s">
        <v>1642</v>
      </c>
      <c r="P52" s="16" t="s">
        <v>32</v>
      </c>
      <c r="Q52" s="32" t="str">
        <f t="shared" si="3"/>
        <v>15/1 TO 3 &amp; OTHERS</v>
      </c>
      <c r="R52" s="16" t="s">
        <v>1643</v>
      </c>
      <c r="S52" s="36" t="s">
        <v>3736</v>
      </c>
      <c r="T52" s="170"/>
      <c r="U52" s="170"/>
      <c r="V52" s="170"/>
      <c r="W52" s="170"/>
      <c r="X52" s="170"/>
      <c r="Y52" s="170"/>
      <c r="Z52" s="170"/>
      <c r="AA52" s="170"/>
      <c r="AB52" s="170"/>
      <c r="AC52" s="170"/>
    </row>
    <row r="53" spans="1:29" ht="89.25">
      <c r="A53" s="219" t="s">
        <v>4152</v>
      </c>
      <c r="B53" s="53">
        <v>113</v>
      </c>
      <c r="C53" s="54" t="s">
        <v>1696</v>
      </c>
      <c r="D53" s="54" t="s">
        <v>2375</v>
      </c>
      <c r="E53" s="53" t="s">
        <v>1697</v>
      </c>
      <c r="F53" s="54" t="s">
        <v>32</v>
      </c>
      <c r="G53" s="54" t="s">
        <v>1698</v>
      </c>
      <c r="H53" s="58" t="s">
        <v>1699</v>
      </c>
      <c r="I53" s="94" t="s">
        <v>2376</v>
      </c>
      <c r="J53" s="95">
        <v>98</v>
      </c>
      <c r="K53" s="187" t="s">
        <v>1665</v>
      </c>
      <c r="L53" s="47" t="s">
        <v>1382</v>
      </c>
      <c r="M53" s="48">
        <v>15</v>
      </c>
      <c r="N53" s="187"/>
      <c r="O53" s="48" t="s">
        <v>1666</v>
      </c>
      <c r="P53" s="187" t="s">
        <v>32</v>
      </c>
      <c r="Q53" s="210" t="s">
        <v>1700</v>
      </c>
      <c r="R53" s="187" t="s">
        <v>1667</v>
      </c>
      <c r="S53" s="209" t="s">
        <v>3736</v>
      </c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38.25">
      <c r="A54" s="47"/>
      <c r="B54" s="48"/>
      <c r="C54" s="128"/>
      <c r="D54" s="128"/>
      <c r="E54" s="48"/>
      <c r="F54" s="128"/>
      <c r="G54" s="128"/>
      <c r="H54" s="49"/>
      <c r="I54" s="18"/>
      <c r="J54" s="19"/>
      <c r="K54" s="16"/>
      <c r="L54" s="14" t="s">
        <v>1382</v>
      </c>
      <c r="M54" s="15">
        <v>21</v>
      </c>
      <c r="N54" s="16"/>
      <c r="O54" s="15" t="s">
        <v>1701</v>
      </c>
      <c r="P54" s="16" t="s">
        <v>32</v>
      </c>
      <c r="Q54" s="32" t="s">
        <v>1702</v>
      </c>
      <c r="R54" s="16" t="s">
        <v>1699</v>
      </c>
      <c r="S54" s="36" t="s">
        <v>3736</v>
      </c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89.25">
      <c r="A55" s="14">
        <v>36</v>
      </c>
      <c r="B55" s="15">
        <v>112</v>
      </c>
      <c r="C55" s="16" t="s">
        <v>1703</v>
      </c>
      <c r="D55" s="16" t="s">
        <v>2375</v>
      </c>
      <c r="E55" s="15" t="s">
        <v>1704</v>
      </c>
      <c r="F55" s="16" t="s">
        <v>447</v>
      </c>
      <c r="G55" s="16" t="s">
        <v>1639</v>
      </c>
      <c r="H55" s="17" t="s">
        <v>1640</v>
      </c>
      <c r="I55" s="18" t="s">
        <v>65</v>
      </c>
      <c r="J55" s="19" t="s">
        <v>65</v>
      </c>
      <c r="K55" s="16" t="s">
        <v>65</v>
      </c>
      <c r="L55" s="14" t="s">
        <v>1382</v>
      </c>
      <c r="M55" s="15">
        <v>11</v>
      </c>
      <c r="N55" s="16"/>
      <c r="O55" s="15" t="s">
        <v>1642</v>
      </c>
      <c r="P55" s="16" t="s">
        <v>32</v>
      </c>
      <c r="Q55" s="32" t="str">
        <f t="shared" ref="Q55" si="4">G54:G55</f>
        <v>15/1 TO 3 &amp; OTHERS</v>
      </c>
      <c r="R55" s="16" t="s">
        <v>1643</v>
      </c>
      <c r="S55" s="36" t="s">
        <v>3736</v>
      </c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38.25">
      <c r="A56" s="44">
        <v>37</v>
      </c>
      <c r="B56" s="45">
        <v>111</v>
      </c>
      <c r="C56" s="127" t="s">
        <v>1705</v>
      </c>
      <c r="D56" s="127" t="s">
        <v>2375</v>
      </c>
      <c r="E56" s="45" t="s">
        <v>1706</v>
      </c>
      <c r="F56" s="127" t="s">
        <v>32</v>
      </c>
      <c r="G56" s="127" t="s">
        <v>1707</v>
      </c>
      <c r="H56" s="46" t="s">
        <v>1708</v>
      </c>
      <c r="I56" s="18" t="s">
        <v>2376</v>
      </c>
      <c r="J56" s="19">
        <v>100</v>
      </c>
      <c r="K56" s="16" t="s">
        <v>1709</v>
      </c>
      <c r="L56" s="44" t="s">
        <v>1382</v>
      </c>
      <c r="M56" s="45">
        <v>36</v>
      </c>
      <c r="N56" s="127"/>
      <c r="O56" s="127" t="s">
        <v>1621</v>
      </c>
      <c r="P56" s="45" t="s">
        <v>32</v>
      </c>
      <c r="Q56" s="127" t="str">
        <f t="shared" si="3"/>
        <v>30/5, 6 &amp; OTHERS</v>
      </c>
      <c r="R56" s="186" t="s">
        <v>130</v>
      </c>
      <c r="S56" s="46" t="s">
        <v>3736</v>
      </c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25.5">
      <c r="A57" s="57"/>
      <c r="B57" s="53"/>
      <c r="C57" s="54"/>
      <c r="D57" s="54"/>
      <c r="E57" s="53"/>
      <c r="F57" s="54"/>
      <c r="G57" s="54"/>
      <c r="H57" s="58"/>
      <c r="I57" s="18" t="s">
        <v>2376</v>
      </c>
      <c r="J57" s="19">
        <v>18</v>
      </c>
      <c r="K57" s="16" t="s">
        <v>1710</v>
      </c>
      <c r="L57" s="57"/>
      <c r="M57" s="53"/>
      <c r="N57" s="54"/>
      <c r="O57" s="54"/>
      <c r="P57" s="53"/>
      <c r="Q57" s="54"/>
      <c r="R57" s="54"/>
      <c r="S57" s="58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25.5">
      <c r="A58" s="57"/>
      <c r="B58" s="53"/>
      <c r="C58" s="54"/>
      <c r="D58" s="54"/>
      <c r="E58" s="53"/>
      <c r="F58" s="54"/>
      <c r="G58" s="54"/>
      <c r="H58" s="58"/>
      <c r="I58" s="18" t="s">
        <v>2376</v>
      </c>
      <c r="J58" s="19">
        <v>16</v>
      </c>
      <c r="K58" s="16" t="s">
        <v>1710</v>
      </c>
      <c r="L58" s="57"/>
      <c r="M58" s="53"/>
      <c r="N58" s="54"/>
      <c r="O58" s="54"/>
      <c r="P58" s="53"/>
      <c r="Q58" s="54"/>
      <c r="R58" s="54"/>
      <c r="S58" s="58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s="171" customFormat="1" ht="25.5">
      <c r="A59" s="47"/>
      <c r="B59" s="48"/>
      <c r="C59" s="187"/>
      <c r="D59" s="187"/>
      <c r="E59" s="48"/>
      <c r="F59" s="187"/>
      <c r="G59" s="187"/>
      <c r="H59" s="49"/>
      <c r="I59" s="18" t="s">
        <v>2376</v>
      </c>
      <c r="J59" s="19">
        <v>13</v>
      </c>
      <c r="K59" s="16" t="s">
        <v>1618</v>
      </c>
      <c r="L59" s="47"/>
      <c r="M59" s="48"/>
      <c r="N59" s="187"/>
      <c r="O59" s="187"/>
      <c r="P59" s="48"/>
      <c r="Q59" s="187"/>
      <c r="R59" s="187"/>
      <c r="S59" s="49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</row>
    <row r="60" spans="1:29" ht="89.25">
      <c r="A60" s="57">
        <v>38</v>
      </c>
      <c r="B60" s="53">
        <v>110</v>
      </c>
      <c r="C60" s="54" t="s">
        <v>1711</v>
      </c>
      <c r="D60" s="54" t="s">
        <v>2375</v>
      </c>
      <c r="E60" s="53" t="s">
        <v>1634</v>
      </c>
      <c r="F60" s="54" t="s">
        <v>32</v>
      </c>
      <c r="G60" s="54" t="s">
        <v>1635</v>
      </c>
      <c r="H60" s="58" t="s">
        <v>160</v>
      </c>
      <c r="I60" s="94" t="s">
        <v>2376</v>
      </c>
      <c r="J60" s="95">
        <v>49</v>
      </c>
      <c r="K60" s="187" t="s">
        <v>1636</v>
      </c>
      <c r="L60" s="57" t="s">
        <v>1382</v>
      </c>
      <c r="M60" s="53">
        <v>5</v>
      </c>
      <c r="N60" s="54"/>
      <c r="O60" s="54" t="s">
        <v>1884</v>
      </c>
      <c r="P60" s="53" t="s">
        <v>32</v>
      </c>
      <c r="Q60" s="54" t="str">
        <f t="shared" si="3"/>
        <v>70/1 TO 4 &amp; OTHERS</v>
      </c>
      <c r="R60" s="54" t="s">
        <v>1637</v>
      </c>
      <c r="S60" s="58" t="s">
        <v>3736</v>
      </c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25.5">
      <c r="A61" s="57"/>
      <c r="B61" s="53"/>
      <c r="C61" s="54"/>
      <c r="D61" s="54"/>
      <c r="E61" s="53"/>
      <c r="F61" s="54"/>
      <c r="G61" s="54"/>
      <c r="H61" s="58"/>
      <c r="I61" s="18" t="s">
        <v>2376</v>
      </c>
      <c r="J61" s="19">
        <v>43</v>
      </c>
      <c r="K61" s="16" t="s">
        <v>1609</v>
      </c>
      <c r="L61" s="57"/>
      <c r="M61" s="53"/>
      <c r="N61" s="54"/>
      <c r="O61" s="54"/>
      <c r="P61" s="53"/>
      <c r="Q61" s="54"/>
      <c r="R61" s="54"/>
      <c r="S61" s="58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25.5">
      <c r="A62" s="57"/>
      <c r="B62" s="53"/>
      <c r="C62" s="54"/>
      <c r="D62" s="54"/>
      <c r="E62" s="53"/>
      <c r="F62" s="54"/>
      <c r="G62" s="54"/>
      <c r="H62" s="58"/>
      <c r="I62" s="18" t="s">
        <v>2376</v>
      </c>
      <c r="J62" s="19">
        <v>40</v>
      </c>
      <c r="K62" s="16" t="s">
        <v>1712</v>
      </c>
      <c r="L62" s="57"/>
      <c r="M62" s="53"/>
      <c r="N62" s="54"/>
      <c r="O62" s="54"/>
      <c r="P62" s="53"/>
      <c r="Q62" s="54"/>
      <c r="R62" s="54"/>
      <c r="S62" s="58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89.25">
      <c r="A63" s="14">
        <v>39</v>
      </c>
      <c r="B63" s="15">
        <v>109</v>
      </c>
      <c r="C63" s="16" t="s">
        <v>1713</v>
      </c>
      <c r="D63" s="16" t="s">
        <v>2375</v>
      </c>
      <c r="E63" s="15" t="s">
        <v>1886</v>
      </c>
      <c r="F63" s="16" t="s">
        <v>32</v>
      </c>
      <c r="G63" s="16" t="s">
        <v>1714</v>
      </c>
      <c r="H63" s="17" t="s">
        <v>712</v>
      </c>
      <c r="I63" s="18" t="s">
        <v>2376</v>
      </c>
      <c r="J63" s="19">
        <v>106</v>
      </c>
      <c r="K63" s="16" t="s">
        <v>642</v>
      </c>
      <c r="L63" s="14" t="s">
        <v>1382</v>
      </c>
      <c r="M63" s="15">
        <v>30</v>
      </c>
      <c r="N63" s="16"/>
      <c r="O63" s="15" t="s">
        <v>1715</v>
      </c>
      <c r="P63" s="16" t="s">
        <v>32</v>
      </c>
      <c r="Q63" s="32" t="str">
        <f t="shared" si="3"/>
        <v>47/1 TO 13</v>
      </c>
      <c r="R63" s="16" t="s">
        <v>1148</v>
      </c>
      <c r="S63" s="36" t="s">
        <v>3736</v>
      </c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89.25">
      <c r="A64" s="131" t="s">
        <v>4153</v>
      </c>
      <c r="B64" s="15">
        <v>108</v>
      </c>
      <c r="C64" s="16" t="s">
        <v>1713</v>
      </c>
      <c r="D64" s="16" t="s">
        <v>2375</v>
      </c>
      <c r="E64" s="15" t="s">
        <v>1716</v>
      </c>
      <c r="F64" s="16" t="s">
        <v>32</v>
      </c>
      <c r="G64" s="16" t="s">
        <v>1717</v>
      </c>
      <c r="H64" s="17" t="s">
        <v>176</v>
      </c>
      <c r="I64" s="18" t="s">
        <v>2376</v>
      </c>
      <c r="J64" s="19">
        <v>107</v>
      </c>
      <c r="K64" s="16" t="s">
        <v>642</v>
      </c>
      <c r="L64" s="14" t="s">
        <v>1382</v>
      </c>
      <c r="M64" s="15">
        <v>30</v>
      </c>
      <c r="N64" s="16"/>
      <c r="O64" s="15" t="s">
        <v>1715</v>
      </c>
      <c r="P64" s="16" t="s">
        <v>32</v>
      </c>
      <c r="Q64" s="32" t="str">
        <f t="shared" si="3"/>
        <v>18/1 TO 16</v>
      </c>
      <c r="R64" s="16" t="s">
        <v>1148</v>
      </c>
      <c r="S64" s="36" t="s">
        <v>3736</v>
      </c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s="171" customFormat="1" ht="38.25">
      <c r="A65" s="131" t="s">
        <v>4154</v>
      </c>
      <c r="B65" s="15">
        <v>107</v>
      </c>
      <c r="C65" s="16" t="s">
        <v>642</v>
      </c>
      <c r="D65" s="16" t="s">
        <v>2375</v>
      </c>
      <c r="E65" s="15" t="s">
        <v>1718</v>
      </c>
      <c r="F65" s="16" t="s">
        <v>32</v>
      </c>
      <c r="G65" s="16" t="s">
        <v>1717</v>
      </c>
      <c r="H65" s="17" t="s">
        <v>176</v>
      </c>
      <c r="I65" s="18" t="s">
        <v>65</v>
      </c>
      <c r="J65" s="19" t="s">
        <v>65</v>
      </c>
      <c r="K65" s="16" t="s">
        <v>65</v>
      </c>
      <c r="L65" s="14" t="s">
        <v>1382</v>
      </c>
      <c r="M65" s="15">
        <v>30</v>
      </c>
      <c r="N65" s="16"/>
      <c r="O65" s="15" t="s">
        <v>1715</v>
      </c>
      <c r="P65" s="16" t="s">
        <v>32</v>
      </c>
      <c r="Q65" s="32" t="str">
        <f t="shared" si="3"/>
        <v>18/1 TO 16</v>
      </c>
      <c r="R65" s="16" t="s">
        <v>1148</v>
      </c>
      <c r="S65" s="36" t="s">
        <v>3736</v>
      </c>
      <c r="T65" s="170"/>
      <c r="U65" s="170"/>
      <c r="V65" s="170"/>
      <c r="W65" s="170"/>
      <c r="X65" s="170"/>
      <c r="Y65" s="170"/>
      <c r="Z65" s="170"/>
      <c r="AA65" s="170"/>
      <c r="AB65" s="170"/>
      <c r="AC65" s="170"/>
    </row>
    <row r="66" spans="1:29" ht="38.25">
      <c r="A66" s="172" t="s">
        <v>4006</v>
      </c>
      <c r="B66" s="48">
        <v>106</v>
      </c>
      <c r="C66" s="187" t="s">
        <v>642</v>
      </c>
      <c r="D66" s="187" t="s">
        <v>2375</v>
      </c>
      <c r="E66" s="48" t="s">
        <v>1719</v>
      </c>
      <c r="F66" s="187" t="s">
        <v>32</v>
      </c>
      <c r="G66" s="187" t="s">
        <v>1714</v>
      </c>
      <c r="H66" s="49" t="s">
        <v>712</v>
      </c>
      <c r="I66" s="94" t="s">
        <v>2376</v>
      </c>
      <c r="J66" s="95">
        <v>106</v>
      </c>
      <c r="K66" s="187" t="s">
        <v>642</v>
      </c>
      <c r="L66" s="47" t="s">
        <v>1382</v>
      </c>
      <c r="M66" s="48">
        <v>30</v>
      </c>
      <c r="N66" s="187"/>
      <c r="O66" s="48" t="s">
        <v>1715</v>
      </c>
      <c r="P66" s="187" t="s">
        <v>32</v>
      </c>
      <c r="Q66" s="210" t="str">
        <f t="shared" si="3"/>
        <v>47/1 TO 13</v>
      </c>
      <c r="R66" s="187" t="s">
        <v>1148</v>
      </c>
      <c r="S66" s="209" t="s">
        <v>3736</v>
      </c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89.25">
      <c r="A67" s="132" t="s">
        <v>4003</v>
      </c>
      <c r="B67" s="45">
        <v>105</v>
      </c>
      <c r="C67" s="127" t="s">
        <v>642</v>
      </c>
      <c r="D67" s="127" t="s">
        <v>2375</v>
      </c>
      <c r="E67" s="45" t="s">
        <v>1720</v>
      </c>
      <c r="F67" s="127" t="s">
        <v>1724</v>
      </c>
      <c r="G67" s="127" t="s">
        <v>1721</v>
      </c>
      <c r="H67" s="46" t="s">
        <v>1722</v>
      </c>
      <c r="I67" s="18" t="s">
        <v>2376</v>
      </c>
      <c r="J67" s="19">
        <v>93</v>
      </c>
      <c r="K67" s="16" t="s">
        <v>1607</v>
      </c>
      <c r="L67" s="132" t="s">
        <v>1382</v>
      </c>
      <c r="M67" s="45">
        <v>31</v>
      </c>
      <c r="N67" s="127"/>
      <c r="O67" s="127" t="s">
        <v>1882</v>
      </c>
      <c r="P67" s="45" t="s">
        <v>32</v>
      </c>
      <c r="Q67" s="127" t="str">
        <f>G67:G67</f>
        <v>58/9 TO 16 &amp; OTHERS</v>
      </c>
      <c r="R67" s="186" t="s">
        <v>4804</v>
      </c>
      <c r="S67" s="46" t="s">
        <v>3736</v>
      </c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25.5">
      <c r="A68" s="57"/>
      <c r="B68" s="53"/>
      <c r="C68" s="54"/>
      <c r="D68" s="54"/>
      <c r="E68" s="53"/>
      <c r="F68" s="54"/>
      <c r="G68" s="54"/>
      <c r="H68" s="58"/>
      <c r="I68" s="18" t="s">
        <v>2376</v>
      </c>
      <c r="J68" s="19">
        <v>53</v>
      </c>
      <c r="K68" s="16" t="s">
        <v>1608</v>
      </c>
      <c r="L68" s="57"/>
      <c r="M68" s="53"/>
      <c r="N68" s="54"/>
      <c r="O68" s="54"/>
      <c r="P68" s="53"/>
      <c r="Q68" s="54"/>
      <c r="R68" s="54"/>
      <c r="S68" s="58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25.5">
      <c r="A69" s="47"/>
      <c r="B69" s="48"/>
      <c r="C69" s="128"/>
      <c r="D69" s="128"/>
      <c r="E69" s="48"/>
      <c r="F69" s="128"/>
      <c r="G69" s="128"/>
      <c r="H69" s="49"/>
      <c r="I69" s="18" t="s">
        <v>2376</v>
      </c>
      <c r="J69" s="19">
        <v>43</v>
      </c>
      <c r="K69" s="16" t="s">
        <v>1609</v>
      </c>
      <c r="L69" s="47"/>
      <c r="M69" s="48"/>
      <c r="N69" s="128"/>
      <c r="O69" s="128"/>
      <c r="P69" s="48"/>
      <c r="Q69" s="128"/>
      <c r="R69" s="128"/>
      <c r="S69" s="49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51">
      <c r="A70" s="131" t="s">
        <v>4155</v>
      </c>
      <c r="B70" s="15" t="s">
        <v>1680</v>
      </c>
      <c r="C70" s="16" t="s">
        <v>1681</v>
      </c>
      <c r="D70" s="16" t="s">
        <v>2375</v>
      </c>
      <c r="E70" s="15" t="s">
        <v>1723</v>
      </c>
      <c r="F70" s="16" t="s">
        <v>32</v>
      </c>
      <c r="G70" s="16" t="s">
        <v>1725</v>
      </c>
      <c r="H70" s="17" t="s">
        <v>160</v>
      </c>
      <c r="I70" s="18" t="s">
        <v>65</v>
      </c>
      <c r="J70" s="19" t="s">
        <v>65</v>
      </c>
      <c r="K70" s="16" t="s">
        <v>65</v>
      </c>
      <c r="L70" s="14" t="s">
        <v>1382</v>
      </c>
      <c r="M70" s="15">
        <v>32</v>
      </c>
      <c r="N70" s="16"/>
      <c r="O70" s="15" t="s">
        <v>1726</v>
      </c>
      <c r="P70" s="16" t="s">
        <v>32</v>
      </c>
      <c r="Q70" s="32" t="str">
        <f t="shared" si="3"/>
        <v>30/2, 3, 4 &amp; OTHERS</v>
      </c>
      <c r="R70" s="16" t="s">
        <v>160</v>
      </c>
      <c r="S70" s="36" t="s">
        <v>3736</v>
      </c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s="171" customFormat="1" ht="89.25">
      <c r="A71" s="131" t="s">
        <v>4156</v>
      </c>
      <c r="B71" s="15">
        <v>104</v>
      </c>
      <c r="C71" s="16" t="s">
        <v>1681</v>
      </c>
      <c r="D71" s="16" t="s">
        <v>2375</v>
      </c>
      <c r="E71" s="15" t="s">
        <v>1727</v>
      </c>
      <c r="F71" s="16" t="s">
        <v>32</v>
      </c>
      <c r="G71" s="16" t="s">
        <v>1728</v>
      </c>
      <c r="H71" s="17" t="s">
        <v>190</v>
      </c>
      <c r="I71" s="18" t="s">
        <v>65</v>
      </c>
      <c r="J71" s="19" t="s">
        <v>65</v>
      </c>
      <c r="K71" s="16" t="s">
        <v>65</v>
      </c>
      <c r="L71" s="14" t="s">
        <v>1382</v>
      </c>
      <c r="M71" s="15">
        <v>4</v>
      </c>
      <c r="N71" s="16"/>
      <c r="O71" s="15" t="s">
        <v>1729</v>
      </c>
      <c r="P71" s="16" t="s">
        <v>32</v>
      </c>
      <c r="Q71" s="32" t="s">
        <v>1730</v>
      </c>
      <c r="R71" s="16" t="s">
        <v>1731</v>
      </c>
      <c r="S71" s="36" t="s">
        <v>3736</v>
      </c>
      <c r="T71" s="170"/>
      <c r="U71" s="170"/>
      <c r="V71" s="170"/>
      <c r="W71" s="170"/>
      <c r="X71" s="170"/>
      <c r="Y71" s="170"/>
      <c r="Z71" s="170"/>
      <c r="AA71" s="170"/>
      <c r="AB71" s="170"/>
      <c r="AC71" s="170"/>
    </row>
    <row r="72" spans="1:29" ht="127.5">
      <c r="A72" s="172" t="s">
        <v>4157</v>
      </c>
      <c r="B72" s="48">
        <v>103</v>
      </c>
      <c r="C72" s="187" t="s">
        <v>968</v>
      </c>
      <c r="D72" s="187" t="s">
        <v>2375</v>
      </c>
      <c r="E72" s="48" t="s">
        <v>1732</v>
      </c>
      <c r="F72" s="187" t="s">
        <v>32</v>
      </c>
      <c r="G72" s="187" t="s">
        <v>1733</v>
      </c>
      <c r="H72" s="49" t="s">
        <v>548</v>
      </c>
      <c r="I72" s="94" t="s">
        <v>2376</v>
      </c>
      <c r="J72" s="95">
        <v>70</v>
      </c>
      <c r="K72" s="187" t="s">
        <v>1734</v>
      </c>
      <c r="L72" s="47" t="s">
        <v>1382</v>
      </c>
      <c r="M72" s="48">
        <v>29</v>
      </c>
      <c r="N72" s="187"/>
      <c r="O72" s="48" t="s">
        <v>1719</v>
      </c>
      <c r="P72" s="187" t="s">
        <v>32</v>
      </c>
      <c r="Q72" s="210" t="str">
        <f t="shared" si="3"/>
        <v>52/1 TO 16 &amp; OTHERS</v>
      </c>
      <c r="R72" s="187" t="s">
        <v>1735</v>
      </c>
      <c r="S72" s="209" t="s">
        <v>3736</v>
      </c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51">
      <c r="A73" s="131" t="s">
        <v>4158</v>
      </c>
      <c r="B73" s="15" t="s">
        <v>1736</v>
      </c>
      <c r="C73" s="16" t="s">
        <v>1737</v>
      </c>
      <c r="D73" s="16" t="s">
        <v>2375</v>
      </c>
      <c r="E73" s="15" t="s">
        <v>4202</v>
      </c>
      <c r="F73" s="16" t="s">
        <v>32</v>
      </c>
      <c r="G73" s="16" t="s">
        <v>3452</v>
      </c>
      <c r="H73" s="17" t="s">
        <v>356</v>
      </c>
      <c r="I73" s="18" t="s">
        <v>65</v>
      </c>
      <c r="J73" s="19" t="s">
        <v>65</v>
      </c>
      <c r="K73" s="16" t="s">
        <v>65</v>
      </c>
      <c r="L73" s="14" t="s">
        <v>65</v>
      </c>
      <c r="M73" s="15" t="s">
        <v>65</v>
      </c>
      <c r="N73" s="16" t="s">
        <v>65</v>
      </c>
      <c r="O73" s="15" t="s">
        <v>65</v>
      </c>
      <c r="P73" s="16" t="s">
        <v>65</v>
      </c>
      <c r="Q73" s="32" t="s">
        <v>65</v>
      </c>
      <c r="R73" s="16" t="s">
        <v>65</v>
      </c>
      <c r="S73" s="36" t="s">
        <v>4203</v>
      </c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38.25">
      <c r="A74" s="131" t="s">
        <v>4159</v>
      </c>
      <c r="B74" s="15">
        <v>102</v>
      </c>
      <c r="C74" s="16" t="s">
        <v>1737</v>
      </c>
      <c r="D74" s="16" t="s">
        <v>2375</v>
      </c>
      <c r="E74" s="15" t="s">
        <v>1738</v>
      </c>
      <c r="F74" s="16" t="s">
        <v>447</v>
      </c>
      <c r="G74" s="16" t="s">
        <v>1639</v>
      </c>
      <c r="H74" s="17" t="s">
        <v>1640</v>
      </c>
      <c r="I74" s="18" t="s">
        <v>65</v>
      </c>
      <c r="J74" s="19" t="s">
        <v>65</v>
      </c>
      <c r="K74" s="16" t="s">
        <v>65</v>
      </c>
      <c r="L74" s="14" t="s">
        <v>1382</v>
      </c>
      <c r="M74" s="15">
        <v>11</v>
      </c>
      <c r="N74" s="16"/>
      <c r="O74" s="15" t="s">
        <v>1642</v>
      </c>
      <c r="P74" s="16" t="s">
        <v>32</v>
      </c>
      <c r="Q74" s="32" t="str">
        <f t="shared" si="3"/>
        <v>15/1 TO 3 &amp; OTHERS</v>
      </c>
      <c r="R74" s="16" t="s">
        <v>1643</v>
      </c>
      <c r="S74" s="36" t="s">
        <v>3736</v>
      </c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89.25">
      <c r="A75" s="132" t="s">
        <v>4160</v>
      </c>
      <c r="B75" s="45">
        <v>101</v>
      </c>
      <c r="C75" s="186" t="s">
        <v>1739</v>
      </c>
      <c r="D75" s="186" t="s">
        <v>2375</v>
      </c>
      <c r="E75" s="45" t="s">
        <v>1740</v>
      </c>
      <c r="F75" s="186" t="s">
        <v>32</v>
      </c>
      <c r="G75" s="186" t="s">
        <v>1615</v>
      </c>
      <c r="H75" s="46" t="s">
        <v>163</v>
      </c>
      <c r="I75" s="85" t="s">
        <v>65</v>
      </c>
      <c r="J75" s="86" t="s">
        <v>65</v>
      </c>
      <c r="K75" s="46" t="s">
        <v>65</v>
      </c>
      <c r="L75" s="14" t="s">
        <v>1382</v>
      </c>
      <c r="M75" s="15">
        <v>18</v>
      </c>
      <c r="N75" s="16"/>
      <c r="O75" s="15" t="s">
        <v>1619</v>
      </c>
      <c r="P75" s="16" t="s">
        <v>32</v>
      </c>
      <c r="Q75" s="32" t="str">
        <f t="shared" si="3"/>
        <v>30/10, 11, 12 &amp; OTHERS</v>
      </c>
      <c r="R75" s="16" t="s">
        <v>1620</v>
      </c>
      <c r="S75" s="36" t="s">
        <v>3736</v>
      </c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s="171" customFormat="1" ht="38.25">
      <c r="A76" s="172"/>
      <c r="B76" s="48"/>
      <c r="C76" s="187"/>
      <c r="D76" s="187"/>
      <c r="E76" s="48"/>
      <c r="F76" s="187"/>
      <c r="G76" s="187"/>
      <c r="H76" s="49"/>
      <c r="I76" s="94"/>
      <c r="J76" s="95"/>
      <c r="K76" s="49"/>
      <c r="L76" s="14" t="s">
        <v>1382</v>
      </c>
      <c r="M76" s="15">
        <v>36</v>
      </c>
      <c r="N76" s="16"/>
      <c r="O76" s="15" t="s">
        <v>1621</v>
      </c>
      <c r="P76" s="16" t="s">
        <v>32</v>
      </c>
      <c r="Q76" s="32" t="s">
        <v>4806</v>
      </c>
      <c r="R76" s="16" t="s">
        <v>4807</v>
      </c>
      <c r="S76" s="36" t="s">
        <v>3736</v>
      </c>
      <c r="T76" s="170"/>
      <c r="U76" s="170"/>
      <c r="V76" s="170"/>
      <c r="W76" s="170"/>
      <c r="X76" s="170"/>
      <c r="Y76" s="170"/>
      <c r="Z76" s="170"/>
      <c r="AA76" s="170"/>
      <c r="AB76" s="170"/>
      <c r="AC76" s="170"/>
    </row>
    <row r="77" spans="1:29" ht="76.5">
      <c r="A77" s="219" t="s">
        <v>4161</v>
      </c>
      <c r="B77" s="53">
        <v>100</v>
      </c>
      <c r="C77" s="54" t="s">
        <v>1709</v>
      </c>
      <c r="D77" s="54" t="s">
        <v>2375</v>
      </c>
      <c r="E77" s="53" t="s">
        <v>1742</v>
      </c>
      <c r="F77" s="54" t="s">
        <v>32</v>
      </c>
      <c r="G77" s="54" t="s">
        <v>1707</v>
      </c>
      <c r="H77" s="58" t="s">
        <v>1708</v>
      </c>
      <c r="I77" s="94" t="s">
        <v>2376</v>
      </c>
      <c r="J77" s="95">
        <v>18</v>
      </c>
      <c r="K77" s="187" t="s">
        <v>1710</v>
      </c>
      <c r="L77" s="219" t="s">
        <v>1382</v>
      </c>
      <c r="M77" s="53">
        <v>36</v>
      </c>
      <c r="N77" s="54"/>
      <c r="O77" s="54" t="s">
        <v>1621</v>
      </c>
      <c r="P77" s="53" t="s">
        <v>32</v>
      </c>
      <c r="Q77" s="54" t="str">
        <f>G75:G77</f>
        <v>30/5, 6 &amp; OTHERS</v>
      </c>
      <c r="R77" s="54" t="s">
        <v>130</v>
      </c>
      <c r="S77" s="58" t="s">
        <v>3736</v>
      </c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25.5">
      <c r="A78" s="57"/>
      <c r="B78" s="53"/>
      <c r="C78" s="54"/>
      <c r="D78" s="54"/>
      <c r="E78" s="53"/>
      <c r="F78" s="54"/>
      <c r="G78" s="54"/>
      <c r="H78" s="58"/>
      <c r="I78" s="18" t="s">
        <v>2376</v>
      </c>
      <c r="J78" s="19">
        <v>16</v>
      </c>
      <c r="K78" s="16" t="s">
        <v>1710</v>
      </c>
      <c r="L78" s="57"/>
      <c r="M78" s="53"/>
      <c r="N78" s="54"/>
      <c r="O78" s="54"/>
      <c r="P78" s="53"/>
      <c r="Q78" s="54"/>
      <c r="R78" s="54"/>
      <c r="S78" s="58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25.5">
      <c r="A79" s="47"/>
      <c r="B79" s="48"/>
      <c r="C79" s="128"/>
      <c r="D79" s="128"/>
      <c r="E79" s="48"/>
      <c r="F79" s="128"/>
      <c r="G79" s="128"/>
      <c r="H79" s="49"/>
      <c r="I79" s="18" t="s">
        <v>2376</v>
      </c>
      <c r="J79" s="19">
        <v>13</v>
      </c>
      <c r="K79" s="16" t="s">
        <v>1618</v>
      </c>
      <c r="L79" s="47"/>
      <c r="M79" s="48"/>
      <c r="N79" s="128"/>
      <c r="O79" s="128"/>
      <c r="P79" s="48"/>
      <c r="Q79" s="128"/>
      <c r="R79" s="128"/>
      <c r="S79" s="49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38.25">
      <c r="A80" s="131" t="s">
        <v>4162</v>
      </c>
      <c r="B80" s="15">
        <v>99</v>
      </c>
      <c r="C80" s="16" t="s">
        <v>1665</v>
      </c>
      <c r="D80" s="16" t="s">
        <v>2375</v>
      </c>
      <c r="E80" s="15" t="s">
        <v>1743</v>
      </c>
      <c r="F80" s="16" t="s">
        <v>32</v>
      </c>
      <c r="G80" s="16" t="s">
        <v>522</v>
      </c>
      <c r="H80" s="17" t="s">
        <v>1669</v>
      </c>
      <c r="I80" s="18" t="s">
        <v>65</v>
      </c>
      <c r="J80" s="19" t="s">
        <v>65</v>
      </c>
      <c r="K80" s="16" t="s">
        <v>65</v>
      </c>
      <c r="L80" s="14" t="s">
        <v>1382</v>
      </c>
      <c r="M80" s="15">
        <v>15</v>
      </c>
      <c r="N80" s="16"/>
      <c r="O80" s="15" t="s">
        <v>1666</v>
      </c>
      <c r="P80" s="16" t="s">
        <v>32</v>
      </c>
      <c r="Q80" s="32" t="str">
        <f t="shared" si="3"/>
        <v>11/1 &amp; OTHERS</v>
      </c>
      <c r="R80" s="16" t="s">
        <v>1667</v>
      </c>
      <c r="S80" s="36" t="s">
        <v>3736</v>
      </c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38.25">
      <c r="A81" s="131" t="s">
        <v>4163</v>
      </c>
      <c r="B81" s="15">
        <v>98</v>
      </c>
      <c r="C81" s="16" t="s">
        <v>1665</v>
      </c>
      <c r="D81" s="16" t="s">
        <v>2375</v>
      </c>
      <c r="E81" s="15" t="s">
        <v>1744</v>
      </c>
      <c r="F81" s="16" t="s">
        <v>32</v>
      </c>
      <c r="G81" s="16" t="s">
        <v>1745</v>
      </c>
      <c r="H81" s="17" t="s">
        <v>60</v>
      </c>
      <c r="I81" s="18" t="s">
        <v>65</v>
      </c>
      <c r="J81" s="19" t="s">
        <v>65</v>
      </c>
      <c r="K81" s="16" t="s">
        <v>65</v>
      </c>
      <c r="L81" s="14" t="s">
        <v>1382</v>
      </c>
      <c r="M81" s="15">
        <v>21</v>
      </c>
      <c r="N81" s="16"/>
      <c r="O81" s="15" t="s">
        <v>1701</v>
      </c>
      <c r="P81" s="16" t="s">
        <v>32</v>
      </c>
      <c r="Q81" s="32" t="str">
        <f t="shared" si="3"/>
        <v>3/1 TO 3 &amp; OTHERS</v>
      </c>
      <c r="R81" s="16" t="s">
        <v>1699</v>
      </c>
      <c r="S81" s="36" t="s">
        <v>3736</v>
      </c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38.25">
      <c r="A82" s="131" t="s">
        <v>4164</v>
      </c>
      <c r="B82" s="15">
        <v>97</v>
      </c>
      <c r="C82" s="16" t="s">
        <v>1665</v>
      </c>
      <c r="D82" s="16" t="s">
        <v>2375</v>
      </c>
      <c r="E82" s="15" t="s">
        <v>1746</v>
      </c>
      <c r="F82" s="16" t="s">
        <v>32</v>
      </c>
      <c r="G82" s="16" t="s">
        <v>1747</v>
      </c>
      <c r="H82" s="17" t="s">
        <v>1664</v>
      </c>
      <c r="I82" s="18" t="s">
        <v>65</v>
      </c>
      <c r="J82" s="19" t="s">
        <v>65</v>
      </c>
      <c r="K82" s="16" t="s">
        <v>65</v>
      </c>
      <c r="L82" s="14" t="s">
        <v>1382</v>
      </c>
      <c r="M82" s="15">
        <v>15</v>
      </c>
      <c r="N82" s="16"/>
      <c r="O82" s="15" t="s">
        <v>1666</v>
      </c>
      <c r="P82" s="16" t="s">
        <v>32</v>
      </c>
      <c r="Q82" s="32" t="str">
        <f t="shared" si="3"/>
        <v>6/1, 2 &amp; OTHERS</v>
      </c>
      <c r="R82" s="16" t="s">
        <v>1667</v>
      </c>
      <c r="S82" s="36" t="s">
        <v>3736</v>
      </c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38.25">
      <c r="A83" s="131" t="s">
        <v>4013</v>
      </c>
      <c r="B83" s="15">
        <v>96</v>
      </c>
      <c r="C83" s="16" t="s">
        <v>1665</v>
      </c>
      <c r="D83" s="16" t="s">
        <v>2375</v>
      </c>
      <c r="E83" s="15" t="s">
        <v>1748</v>
      </c>
      <c r="F83" s="16" t="s">
        <v>32</v>
      </c>
      <c r="G83" s="16" t="s">
        <v>1749</v>
      </c>
      <c r="H83" s="17" t="s">
        <v>1750</v>
      </c>
      <c r="I83" s="18" t="s">
        <v>65</v>
      </c>
      <c r="J83" s="19" t="s">
        <v>65</v>
      </c>
      <c r="K83" s="16" t="s">
        <v>65</v>
      </c>
      <c r="L83" s="14" t="s">
        <v>1382</v>
      </c>
      <c r="M83" s="15">
        <v>15</v>
      </c>
      <c r="N83" s="16"/>
      <c r="O83" s="15" t="s">
        <v>1666</v>
      </c>
      <c r="P83" s="16" t="s">
        <v>32</v>
      </c>
      <c r="Q83" s="32" t="s">
        <v>1751</v>
      </c>
      <c r="R83" s="16" t="s">
        <v>1667</v>
      </c>
      <c r="S83" s="36" t="s">
        <v>3736</v>
      </c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38.25">
      <c r="A84" s="131" t="s">
        <v>4165</v>
      </c>
      <c r="B84" s="15">
        <v>95</v>
      </c>
      <c r="C84" s="16" t="s">
        <v>1665</v>
      </c>
      <c r="D84" s="16" t="s">
        <v>2375</v>
      </c>
      <c r="E84" s="15" t="s">
        <v>1752</v>
      </c>
      <c r="F84" s="16" t="s">
        <v>32</v>
      </c>
      <c r="G84" s="16" t="s">
        <v>1753</v>
      </c>
      <c r="H84" s="17" t="s">
        <v>274</v>
      </c>
      <c r="I84" s="18" t="s">
        <v>65</v>
      </c>
      <c r="J84" s="19" t="s">
        <v>65</v>
      </c>
      <c r="K84" s="16" t="s">
        <v>65</v>
      </c>
      <c r="L84" s="14" t="s">
        <v>1382</v>
      </c>
      <c r="M84" s="15">
        <v>15</v>
      </c>
      <c r="N84" s="16"/>
      <c r="O84" s="15" t="s">
        <v>1666</v>
      </c>
      <c r="P84" s="16" t="s">
        <v>32</v>
      </c>
      <c r="Q84" s="32" t="s">
        <v>1753</v>
      </c>
      <c r="R84" s="16" t="s">
        <v>1667</v>
      </c>
      <c r="S84" s="36" t="s">
        <v>3736</v>
      </c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s="171" customFormat="1" ht="38.25">
      <c r="A85" s="131" t="s">
        <v>4166</v>
      </c>
      <c r="B85" s="15">
        <v>94</v>
      </c>
      <c r="C85" s="16" t="s">
        <v>1665</v>
      </c>
      <c r="D85" s="16" t="s">
        <v>2375</v>
      </c>
      <c r="E85" s="15" t="s">
        <v>1754</v>
      </c>
      <c r="F85" s="16" t="s">
        <v>32</v>
      </c>
      <c r="G85" s="16" t="s">
        <v>1755</v>
      </c>
      <c r="H85" s="17" t="s">
        <v>1756</v>
      </c>
      <c r="I85" s="18" t="s">
        <v>65</v>
      </c>
      <c r="J85" s="19" t="s">
        <v>65</v>
      </c>
      <c r="K85" s="16" t="s">
        <v>65</v>
      </c>
      <c r="L85" s="14" t="s">
        <v>1382</v>
      </c>
      <c r="M85" s="15">
        <v>15</v>
      </c>
      <c r="N85" s="16"/>
      <c r="O85" s="15" t="s">
        <v>1666</v>
      </c>
      <c r="P85" s="16" t="s">
        <v>32</v>
      </c>
      <c r="Q85" s="32" t="s">
        <v>1755</v>
      </c>
      <c r="R85" s="16" t="s">
        <v>1667</v>
      </c>
      <c r="S85" s="36" t="s">
        <v>3736</v>
      </c>
      <c r="T85" s="170"/>
      <c r="U85" s="170"/>
      <c r="V85" s="170"/>
      <c r="W85" s="170"/>
      <c r="X85" s="170"/>
      <c r="Y85" s="170"/>
      <c r="Z85" s="170"/>
      <c r="AA85" s="170"/>
      <c r="AB85" s="170"/>
      <c r="AC85" s="170"/>
    </row>
    <row r="86" spans="1:29" ht="38.25">
      <c r="A86" s="219" t="s">
        <v>3993</v>
      </c>
      <c r="B86" s="53">
        <v>93</v>
      </c>
      <c r="C86" s="54" t="s">
        <v>1757</v>
      </c>
      <c r="D86" s="54" t="s">
        <v>2375</v>
      </c>
      <c r="E86" s="53" t="s">
        <v>1758</v>
      </c>
      <c r="F86" s="54" t="s">
        <v>1759</v>
      </c>
      <c r="G86" s="54" t="s">
        <v>1721</v>
      </c>
      <c r="H86" s="58" t="s">
        <v>1722</v>
      </c>
      <c r="I86" s="94" t="s">
        <v>2376</v>
      </c>
      <c r="J86" s="95">
        <v>53</v>
      </c>
      <c r="K86" s="187" t="s">
        <v>1608</v>
      </c>
      <c r="L86" s="219" t="s">
        <v>1382</v>
      </c>
      <c r="M86" s="53">
        <v>31</v>
      </c>
      <c r="N86" s="54"/>
      <c r="O86" s="54" t="s">
        <v>1882</v>
      </c>
      <c r="P86" s="53" t="s">
        <v>32</v>
      </c>
      <c r="Q86" s="54" t="str">
        <f t="shared" si="3"/>
        <v>58/9 TO 16 &amp; OTHERS</v>
      </c>
      <c r="R86" s="54" t="s">
        <v>4804</v>
      </c>
      <c r="S86" s="58" t="s">
        <v>3736</v>
      </c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25.5">
      <c r="A87" s="57"/>
      <c r="B87" s="53"/>
      <c r="C87" s="54"/>
      <c r="D87" s="54"/>
      <c r="E87" s="53"/>
      <c r="F87" s="54"/>
      <c r="G87" s="54"/>
      <c r="H87" s="58"/>
      <c r="I87" s="18" t="s">
        <v>2376</v>
      </c>
      <c r="J87" s="19">
        <v>43</v>
      </c>
      <c r="K87" s="16" t="s">
        <v>1609</v>
      </c>
      <c r="L87" s="57"/>
      <c r="M87" s="53"/>
      <c r="N87" s="54"/>
      <c r="O87" s="54"/>
      <c r="P87" s="53"/>
      <c r="Q87" s="54"/>
      <c r="R87" s="54"/>
      <c r="S87" s="58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14.75">
      <c r="A88" s="131" t="s">
        <v>4167</v>
      </c>
      <c r="B88" s="15">
        <v>92</v>
      </c>
      <c r="C88" s="16" t="s">
        <v>1760</v>
      </c>
      <c r="D88" s="16" t="s">
        <v>2375</v>
      </c>
      <c r="E88" s="15" t="s">
        <v>1761</v>
      </c>
      <c r="F88" s="16" t="s">
        <v>32</v>
      </c>
      <c r="G88" s="16" t="s">
        <v>1762</v>
      </c>
      <c r="H88" s="17" t="s">
        <v>1763</v>
      </c>
      <c r="I88" s="18" t="s">
        <v>2376</v>
      </c>
      <c r="J88" s="19" t="s">
        <v>1764</v>
      </c>
      <c r="K88" s="16" t="s">
        <v>1765</v>
      </c>
      <c r="L88" s="14" t="s">
        <v>1382</v>
      </c>
      <c r="M88" s="15">
        <v>24</v>
      </c>
      <c r="N88" s="16"/>
      <c r="O88" s="15" t="s">
        <v>1766</v>
      </c>
      <c r="P88" s="16" t="s">
        <v>32</v>
      </c>
      <c r="Q88" s="32" t="str">
        <f t="shared" ref="Q88:Q152" si="5">G87:G88</f>
        <v>81/15, 16 &amp; OTHERS</v>
      </c>
      <c r="R88" s="16" t="s">
        <v>1767</v>
      </c>
      <c r="S88" s="36" t="s">
        <v>3736</v>
      </c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38.25">
      <c r="A89" s="131" t="s">
        <v>4168</v>
      </c>
      <c r="B89" s="15">
        <v>91</v>
      </c>
      <c r="C89" s="16" t="s">
        <v>1686</v>
      </c>
      <c r="D89" s="16" t="s">
        <v>2375</v>
      </c>
      <c r="E89" s="15" t="s">
        <v>1768</v>
      </c>
      <c r="F89" s="16" t="s">
        <v>32</v>
      </c>
      <c r="G89" s="16" t="s">
        <v>1685</v>
      </c>
      <c r="H89" s="17" t="s">
        <v>181</v>
      </c>
      <c r="I89" s="18" t="s">
        <v>2376</v>
      </c>
      <c r="J89" s="19">
        <v>17</v>
      </c>
      <c r="K89" s="16" t="s">
        <v>1686</v>
      </c>
      <c r="L89" s="14" t="s">
        <v>1382</v>
      </c>
      <c r="M89" s="15">
        <v>37</v>
      </c>
      <c r="N89" s="16"/>
      <c r="O89" s="15" t="s">
        <v>1687</v>
      </c>
      <c r="P89" s="16" t="s">
        <v>32</v>
      </c>
      <c r="Q89" s="32" t="str">
        <f t="shared" si="5"/>
        <v>37/1 TO 8</v>
      </c>
      <c r="R89" s="16" t="s">
        <v>181</v>
      </c>
      <c r="S89" s="36" t="s">
        <v>3736</v>
      </c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14.75">
      <c r="A90" s="131" t="s">
        <v>4169</v>
      </c>
      <c r="B90" s="15">
        <v>90</v>
      </c>
      <c r="C90" s="16" t="s">
        <v>1769</v>
      </c>
      <c r="D90" s="16" t="s">
        <v>2375</v>
      </c>
      <c r="E90" s="15" t="s">
        <v>1770</v>
      </c>
      <c r="F90" s="16" t="s">
        <v>32</v>
      </c>
      <c r="G90" s="16" t="s">
        <v>1733</v>
      </c>
      <c r="H90" s="17" t="s">
        <v>548</v>
      </c>
      <c r="I90" s="18" t="s">
        <v>2376</v>
      </c>
      <c r="J90" s="19">
        <v>70</v>
      </c>
      <c r="K90" s="16" t="s">
        <v>1734</v>
      </c>
      <c r="L90" s="14" t="s">
        <v>1382</v>
      </c>
      <c r="M90" s="15">
        <v>29</v>
      </c>
      <c r="N90" s="16"/>
      <c r="O90" s="15" t="s">
        <v>1719</v>
      </c>
      <c r="P90" s="16" t="s">
        <v>32</v>
      </c>
      <c r="Q90" s="32" t="str">
        <f t="shared" si="5"/>
        <v>52/1 TO 16 &amp; OTHERS</v>
      </c>
      <c r="R90" s="16" t="s">
        <v>1735</v>
      </c>
      <c r="S90" s="36" t="s">
        <v>3736</v>
      </c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s="171" customFormat="1" ht="38.25">
      <c r="A91" s="131" t="s">
        <v>4170</v>
      </c>
      <c r="B91" s="15">
        <v>89</v>
      </c>
      <c r="C91" s="16" t="s">
        <v>1771</v>
      </c>
      <c r="D91" s="16" t="s">
        <v>2375</v>
      </c>
      <c r="E91" s="15" t="s">
        <v>1772</v>
      </c>
      <c r="F91" s="16" t="s">
        <v>32</v>
      </c>
      <c r="G91" s="16" t="s">
        <v>1773</v>
      </c>
      <c r="H91" s="17" t="s">
        <v>1774</v>
      </c>
      <c r="I91" s="18" t="s">
        <v>65</v>
      </c>
      <c r="J91" s="19" t="s">
        <v>65</v>
      </c>
      <c r="K91" s="16" t="s">
        <v>65</v>
      </c>
      <c r="L91" s="14" t="s">
        <v>1382</v>
      </c>
      <c r="M91" s="15">
        <v>20</v>
      </c>
      <c r="N91" s="16"/>
      <c r="O91" s="15" t="s">
        <v>1775</v>
      </c>
      <c r="P91" s="16" t="s">
        <v>32</v>
      </c>
      <c r="Q91" s="32" t="str">
        <f t="shared" si="5"/>
        <v>40/1 TO 16 &amp; OTHERS</v>
      </c>
      <c r="R91" s="16" t="s">
        <v>1776</v>
      </c>
      <c r="S91" s="36" t="s">
        <v>3736</v>
      </c>
      <c r="T91" s="170"/>
      <c r="U91" s="170"/>
      <c r="V91" s="170"/>
      <c r="W91" s="170"/>
      <c r="X91" s="170"/>
      <c r="Y91" s="170"/>
      <c r="Z91" s="170"/>
      <c r="AA91" s="170"/>
      <c r="AB91" s="170"/>
      <c r="AC91" s="170"/>
    </row>
    <row r="92" spans="1:29" ht="38.25">
      <c r="A92" s="172" t="s">
        <v>4171</v>
      </c>
      <c r="B92" s="48">
        <v>88</v>
      </c>
      <c r="C92" s="187" t="s">
        <v>1777</v>
      </c>
      <c r="D92" s="187" t="s">
        <v>2375</v>
      </c>
      <c r="E92" s="48" t="s">
        <v>1778</v>
      </c>
      <c r="F92" s="187" t="s">
        <v>32</v>
      </c>
      <c r="G92" s="187" t="s">
        <v>1779</v>
      </c>
      <c r="H92" s="49" t="s">
        <v>160</v>
      </c>
      <c r="I92" s="94" t="s">
        <v>2376</v>
      </c>
      <c r="J92" s="95">
        <v>62</v>
      </c>
      <c r="K92" s="187" t="s">
        <v>1780</v>
      </c>
      <c r="L92" s="47" t="s">
        <v>1382</v>
      </c>
      <c r="M92" s="48">
        <v>33</v>
      </c>
      <c r="N92" s="187"/>
      <c r="O92" s="48" t="s">
        <v>1781</v>
      </c>
      <c r="P92" s="187" t="s">
        <v>32</v>
      </c>
      <c r="Q92" s="210" t="str">
        <f t="shared" si="5"/>
        <v>5/3 TO 6 &amp; OTHERS</v>
      </c>
      <c r="R92" s="187" t="s">
        <v>160</v>
      </c>
      <c r="S92" s="209" t="s">
        <v>3736</v>
      </c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14.75">
      <c r="A93" s="131" t="s">
        <v>4172</v>
      </c>
      <c r="B93" s="15">
        <v>87</v>
      </c>
      <c r="C93" s="16" t="s">
        <v>1782</v>
      </c>
      <c r="D93" s="16" t="s">
        <v>2375</v>
      </c>
      <c r="E93" s="15" t="s">
        <v>1761</v>
      </c>
      <c r="F93" s="16" t="s">
        <v>32</v>
      </c>
      <c r="G93" s="16" t="s">
        <v>1762</v>
      </c>
      <c r="H93" s="17" t="s">
        <v>1763</v>
      </c>
      <c r="I93" s="18" t="s">
        <v>2376</v>
      </c>
      <c r="J93" s="19" t="s">
        <v>1764</v>
      </c>
      <c r="K93" s="16" t="s">
        <v>1765</v>
      </c>
      <c r="L93" s="14" t="s">
        <v>1382</v>
      </c>
      <c r="M93" s="15">
        <v>24</v>
      </c>
      <c r="N93" s="16"/>
      <c r="O93" s="15" t="s">
        <v>1766</v>
      </c>
      <c r="P93" s="16" t="s">
        <v>32</v>
      </c>
      <c r="Q93" s="32" t="str">
        <f t="shared" si="5"/>
        <v>81/15, 16 &amp; OTHERS</v>
      </c>
      <c r="R93" s="16" t="s">
        <v>1767</v>
      </c>
      <c r="S93" s="36" t="s">
        <v>3736</v>
      </c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38.25">
      <c r="A94" s="131" t="s">
        <v>4173</v>
      </c>
      <c r="B94" s="15">
        <v>86</v>
      </c>
      <c r="C94" s="16" t="s">
        <v>1783</v>
      </c>
      <c r="D94" s="16" t="s">
        <v>2375</v>
      </c>
      <c r="E94" s="15" t="s">
        <v>1784</v>
      </c>
      <c r="F94" s="16" t="s">
        <v>32</v>
      </c>
      <c r="G94" s="16" t="s">
        <v>1785</v>
      </c>
      <c r="H94" s="17" t="s">
        <v>160</v>
      </c>
      <c r="I94" s="18" t="s">
        <v>65</v>
      </c>
      <c r="J94" s="19" t="s">
        <v>65</v>
      </c>
      <c r="K94" s="16" t="s">
        <v>65</v>
      </c>
      <c r="L94" s="14" t="s">
        <v>1382</v>
      </c>
      <c r="M94" s="15">
        <v>32</v>
      </c>
      <c r="N94" s="16"/>
      <c r="O94" s="15" t="s">
        <v>1784</v>
      </c>
      <c r="P94" s="16" t="s">
        <v>32</v>
      </c>
      <c r="Q94" s="32" t="str">
        <f t="shared" si="5"/>
        <v>30/1 TO 4 &amp; OTHERS</v>
      </c>
      <c r="R94" s="16" t="s">
        <v>160</v>
      </c>
      <c r="S94" s="36" t="s">
        <v>3736</v>
      </c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38.25">
      <c r="A95" s="131" t="s">
        <v>4174</v>
      </c>
      <c r="B95" s="15">
        <v>85</v>
      </c>
      <c r="C95" s="16" t="s">
        <v>1786</v>
      </c>
      <c r="D95" s="16" t="s">
        <v>2375</v>
      </c>
      <c r="E95" s="15" t="s">
        <v>1787</v>
      </c>
      <c r="F95" s="16" t="s">
        <v>32</v>
      </c>
      <c r="G95" s="16" t="s">
        <v>1788</v>
      </c>
      <c r="H95" s="17" t="s">
        <v>1789</v>
      </c>
      <c r="I95" s="18" t="s">
        <v>2376</v>
      </c>
      <c r="J95" s="19">
        <v>83</v>
      </c>
      <c r="K95" s="16" t="s">
        <v>1627</v>
      </c>
      <c r="L95" s="14" t="s">
        <v>1382</v>
      </c>
      <c r="M95" s="15">
        <v>10</v>
      </c>
      <c r="N95" s="16"/>
      <c r="O95" s="15" t="s">
        <v>1673</v>
      </c>
      <c r="P95" s="16" t="s">
        <v>32</v>
      </c>
      <c r="Q95" s="32" t="str">
        <f t="shared" si="5"/>
        <v>33/6 &amp; OTHERS</v>
      </c>
      <c r="R95" s="16" t="s">
        <v>1629</v>
      </c>
      <c r="S95" s="36" t="s">
        <v>3736</v>
      </c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38.25">
      <c r="A96" s="131" t="s">
        <v>4175</v>
      </c>
      <c r="B96" s="15">
        <v>84</v>
      </c>
      <c r="C96" s="16" t="s">
        <v>1790</v>
      </c>
      <c r="D96" s="16" t="s">
        <v>2375</v>
      </c>
      <c r="E96" s="15" t="s">
        <v>1791</v>
      </c>
      <c r="F96" s="16" t="s">
        <v>32</v>
      </c>
      <c r="G96" s="16" t="s">
        <v>1792</v>
      </c>
      <c r="H96" s="17" t="s">
        <v>1793</v>
      </c>
      <c r="I96" s="18" t="s">
        <v>2376</v>
      </c>
      <c r="J96" s="19">
        <v>83</v>
      </c>
      <c r="K96" s="16" t="s">
        <v>1627</v>
      </c>
      <c r="L96" s="14" t="s">
        <v>1382</v>
      </c>
      <c r="M96" s="15">
        <v>10</v>
      </c>
      <c r="N96" s="16"/>
      <c r="O96" s="15" t="s">
        <v>1673</v>
      </c>
      <c r="P96" s="16" t="s">
        <v>32</v>
      </c>
      <c r="Q96" s="32" t="str">
        <f t="shared" si="5"/>
        <v>33/4 &amp; OTHERS</v>
      </c>
      <c r="R96" s="16" t="s">
        <v>1629</v>
      </c>
      <c r="S96" s="36" t="s">
        <v>3736</v>
      </c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38.25">
      <c r="A97" s="132" t="s">
        <v>4176</v>
      </c>
      <c r="B97" s="45">
        <v>83</v>
      </c>
      <c r="C97" s="127" t="s">
        <v>1627</v>
      </c>
      <c r="D97" s="127" t="s">
        <v>2375</v>
      </c>
      <c r="E97" s="45" t="s">
        <v>1795</v>
      </c>
      <c r="F97" s="127" t="s">
        <v>32</v>
      </c>
      <c r="G97" s="127" t="s">
        <v>1794</v>
      </c>
      <c r="H97" s="46" t="s">
        <v>1148</v>
      </c>
      <c r="I97" s="85" t="s">
        <v>65</v>
      </c>
      <c r="J97" s="86" t="s">
        <v>65</v>
      </c>
      <c r="K97" s="46" t="s">
        <v>65</v>
      </c>
      <c r="L97" s="14" t="s">
        <v>1382</v>
      </c>
      <c r="M97" s="15">
        <v>35</v>
      </c>
      <c r="N97" s="16"/>
      <c r="O97" s="15" t="s">
        <v>1795</v>
      </c>
      <c r="P97" s="16" t="s">
        <v>32</v>
      </c>
      <c r="Q97" s="32" t="str">
        <f t="shared" si="5"/>
        <v>10/3, 4, 5 &amp; OTHERS</v>
      </c>
      <c r="R97" s="16" t="s">
        <v>1796</v>
      </c>
      <c r="S97" s="36" t="s">
        <v>3736</v>
      </c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s="171" customFormat="1" ht="38.25">
      <c r="A98" s="47"/>
      <c r="B98" s="48"/>
      <c r="C98" s="187"/>
      <c r="D98" s="187"/>
      <c r="E98" s="48"/>
      <c r="F98" s="187"/>
      <c r="G98" s="187"/>
      <c r="H98" s="49"/>
      <c r="I98" s="94"/>
      <c r="J98" s="95"/>
      <c r="K98" s="49"/>
      <c r="L98" s="14" t="s">
        <v>1382</v>
      </c>
      <c r="M98" s="15">
        <v>10</v>
      </c>
      <c r="N98" s="16"/>
      <c r="O98" s="15" t="s">
        <v>1673</v>
      </c>
      <c r="P98" s="16" t="s">
        <v>32</v>
      </c>
      <c r="Q98" s="32" t="s">
        <v>1792</v>
      </c>
      <c r="R98" s="16" t="s">
        <v>1629</v>
      </c>
      <c r="S98" s="36" t="s">
        <v>3736</v>
      </c>
      <c r="T98" s="170"/>
      <c r="U98" s="170"/>
      <c r="V98" s="170"/>
      <c r="W98" s="170"/>
      <c r="X98" s="170"/>
      <c r="Y98" s="170"/>
      <c r="Z98" s="170"/>
      <c r="AA98" s="170"/>
      <c r="AB98" s="170"/>
      <c r="AC98" s="170"/>
    </row>
    <row r="99" spans="1:29" ht="89.25">
      <c r="A99" s="219">
        <v>68</v>
      </c>
      <c r="B99" s="53">
        <v>82</v>
      </c>
      <c r="C99" s="54" t="s">
        <v>1797</v>
      </c>
      <c r="D99" s="54" t="s">
        <v>2375</v>
      </c>
      <c r="E99" s="53" t="s">
        <v>1798</v>
      </c>
      <c r="F99" s="54" t="s">
        <v>32</v>
      </c>
      <c r="G99" s="54" t="s">
        <v>1615</v>
      </c>
      <c r="H99" s="58" t="s">
        <v>1620</v>
      </c>
      <c r="I99" s="94" t="s">
        <v>2376</v>
      </c>
      <c r="J99" s="95">
        <v>18</v>
      </c>
      <c r="K99" s="187" t="s">
        <v>1710</v>
      </c>
      <c r="L99" s="57" t="s">
        <v>1382</v>
      </c>
      <c r="M99" s="53">
        <v>18</v>
      </c>
      <c r="N99" s="54"/>
      <c r="O99" s="53" t="s">
        <v>1619</v>
      </c>
      <c r="P99" s="54" t="s">
        <v>32</v>
      </c>
      <c r="Q99" s="55" t="str">
        <f t="shared" si="5"/>
        <v>30/10, 11, 12 &amp; OTHERS</v>
      </c>
      <c r="R99" s="54" t="s">
        <v>1620</v>
      </c>
      <c r="S99" s="59" t="s">
        <v>3736</v>
      </c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25.5">
      <c r="A100" s="132"/>
      <c r="B100" s="45"/>
      <c r="C100" s="127"/>
      <c r="D100" s="127"/>
      <c r="E100" s="45"/>
      <c r="F100" s="127"/>
      <c r="G100" s="127"/>
      <c r="H100" s="46"/>
      <c r="I100" s="18" t="s">
        <v>2376</v>
      </c>
      <c r="J100" s="19">
        <v>16</v>
      </c>
      <c r="K100" s="16" t="s">
        <v>1710</v>
      </c>
      <c r="L100" s="57"/>
      <c r="M100" s="53"/>
      <c r="N100" s="54"/>
      <c r="O100" s="53"/>
      <c r="P100" s="54"/>
      <c r="Q100" s="55"/>
      <c r="R100" s="54"/>
      <c r="S100" s="59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25.5">
      <c r="A101" s="57"/>
      <c r="B101" s="53"/>
      <c r="C101" s="54"/>
      <c r="D101" s="54"/>
      <c r="E101" s="53"/>
      <c r="F101" s="54"/>
      <c r="G101" s="54"/>
      <c r="H101" s="58"/>
      <c r="I101" s="18" t="s">
        <v>2376</v>
      </c>
      <c r="J101" s="19">
        <v>13</v>
      </c>
      <c r="K101" s="16" t="s">
        <v>1618</v>
      </c>
      <c r="L101" s="47"/>
      <c r="M101" s="48"/>
      <c r="N101" s="128"/>
      <c r="O101" s="48"/>
      <c r="P101" s="128"/>
      <c r="Q101" s="130"/>
      <c r="R101" s="128"/>
      <c r="S101" s="126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89.25">
      <c r="A102" s="14">
        <v>69</v>
      </c>
      <c r="B102" s="15">
        <v>81</v>
      </c>
      <c r="C102" s="16" t="s">
        <v>1799</v>
      </c>
      <c r="D102" s="16" t="s">
        <v>2375</v>
      </c>
      <c r="E102" s="15" t="s">
        <v>1886</v>
      </c>
      <c r="F102" s="16" t="s">
        <v>32</v>
      </c>
      <c r="G102" s="16" t="s">
        <v>1800</v>
      </c>
      <c r="H102" s="17" t="s">
        <v>1801</v>
      </c>
      <c r="I102" s="18" t="s">
        <v>65</v>
      </c>
      <c r="J102" s="19" t="s">
        <v>65</v>
      </c>
      <c r="K102" s="16" t="s">
        <v>65</v>
      </c>
      <c r="L102" s="14" t="s">
        <v>1382</v>
      </c>
      <c r="M102" s="15">
        <v>29</v>
      </c>
      <c r="N102" s="16"/>
      <c r="O102" s="15" t="s">
        <v>1719</v>
      </c>
      <c r="P102" s="16" t="s">
        <v>32</v>
      </c>
      <c r="Q102" s="32" t="str">
        <f t="shared" si="5"/>
        <v>44/1, 2 &amp; OTHERS</v>
      </c>
      <c r="R102" s="16" t="s">
        <v>1735</v>
      </c>
      <c r="S102" s="36" t="s">
        <v>3736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s="171" customFormat="1" ht="76.5">
      <c r="A103" s="131" t="s">
        <v>3941</v>
      </c>
      <c r="B103" s="15">
        <v>80</v>
      </c>
      <c r="C103" s="16" t="s">
        <v>1802</v>
      </c>
      <c r="D103" s="16" t="s">
        <v>2375</v>
      </c>
      <c r="E103" s="15" t="s">
        <v>1803</v>
      </c>
      <c r="F103" s="16" t="s">
        <v>32</v>
      </c>
      <c r="G103" s="16" t="s">
        <v>1804</v>
      </c>
      <c r="H103" s="17" t="s">
        <v>1699</v>
      </c>
      <c r="I103" s="18" t="s">
        <v>65</v>
      </c>
      <c r="J103" s="19" t="s">
        <v>65</v>
      </c>
      <c r="K103" s="16" t="s">
        <v>65</v>
      </c>
      <c r="L103" s="14" t="s">
        <v>1382</v>
      </c>
      <c r="M103" s="15">
        <v>7</v>
      </c>
      <c r="N103" s="16"/>
      <c r="O103" s="15" t="s">
        <v>1805</v>
      </c>
      <c r="P103" s="16" t="s">
        <v>32</v>
      </c>
      <c r="Q103" s="32" t="str">
        <f t="shared" si="5"/>
        <v>4/3, 4 &amp; OTHERS</v>
      </c>
      <c r="R103" s="16" t="s">
        <v>1699</v>
      </c>
      <c r="S103" s="36" t="s">
        <v>3736</v>
      </c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</row>
    <row r="104" spans="1:29" ht="89.25">
      <c r="A104" s="172" t="s">
        <v>4033</v>
      </c>
      <c r="B104" s="48">
        <v>79</v>
      </c>
      <c r="C104" s="187" t="s">
        <v>1802</v>
      </c>
      <c r="D104" s="187" t="s">
        <v>2375</v>
      </c>
      <c r="E104" s="48" t="s">
        <v>1806</v>
      </c>
      <c r="F104" s="187" t="s">
        <v>1807</v>
      </c>
      <c r="G104" s="187" t="s">
        <v>1808</v>
      </c>
      <c r="H104" s="49" t="s">
        <v>327</v>
      </c>
      <c r="I104" s="94" t="s">
        <v>65</v>
      </c>
      <c r="J104" s="95" t="s">
        <v>65</v>
      </c>
      <c r="K104" s="187" t="s">
        <v>65</v>
      </c>
      <c r="L104" s="47" t="s">
        <v>1382</v>
      </c>
      <c r="M104" s="48">
        <v>35</v>
      </c>
      <c r="N104" s="187"/>
      <c r="O104" s="48" t="s">
        <v>1795</v>
      </c>
      <c r="P104" s="187" t="s">
        <v>32</v>
      </c>
      <c r="Q104" s="210" t="str">
        <f t="shared" si="5"/>
        <v>10/3 TO 6 &amp; OTHERS</v>
      </c>
      <c r="R104" s="187" t="s">
        <v>1796</v>
      </c>
      <c r="S104" s="209" t="s">
        <v>3736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76.5">
      <c r="A105" s="131" t="s">
        <v>4034</v>
      </c>
      <c r="B105" s="15">
        <v>78</v>
      </c>
      <c r="C105" s="16" t="s">
        <v>1802</v>
      </c>
      <c r="D105" s="16" t="s">
        <v>2375</v>
      </c>
      <c r="E105" s="15" t="s">
        <v>1809</v>
      </c>
      <c r="F105" s="16" t="s">
        <v>1807</v>
      </c>
      <c r="G105" s="16" t="s">
        <v>1808</v>
      </c>
      <c r="H105" s="17" t="s">
        <v>327</v>
      </c>
      <c r="I105" s="18" t="s">
        <v>65</v>
      </c>
      <c r="J105" s="19" t="s">
        <v>65</v>
      </c>
      <c r="K105" s="16" t="s">
        <v>65</v>
      </c>
      <c r="L105" s="14" t="s">
        <v>1382</v>
      </c>
      <c r="M105" s="15">
        <v>35</v>
      </c>
      <c r="N105" s="16"/>
      <c r="O105" s="15" t="s">
        <v>1795</v>
      </c>
      <c r="P105" s="16" t="s">
        <v>32</v>
      </c>
      <c r="Q105" s="32" t="str">
        <f t="shared" si="5"/>
        <v>10/3 TO 6 &amp; OTHERS</v>
      </c>
      <c r="R105" s="16" t="s">
        <v>1796</v>
      </c>
      <c r="S105" s="36" t="s">
        <v>3736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38.25">
      <c r="A106" s="131" t="s">
        <v>4035</v>
      </c>
      <c r="B106" s="15">
        <v>77</v>
      </c>
      <c r="C106" s="16" t="s">
        <v>1810</v>
      </c>
      <c r="D106" s="16" t="s">
        <v>2375</v>
      </c>
      <c r="E106" s="15" t="s">
        <v>1811</v>
      </c>
      <c r="F106" s="16" t="s">
        <v>1812</v>
      </c>
      <c r="G106" s="16" t="s">
        <v>1808</v>
      </c>
      <c r="H106" s="17" t="s">
        <v>327</v>
      </c>
      <c r="I106" s="18" t="s">
        <v>2376</v>
      </c>
      <c r="J106" s="19">
        <v>67</v>
      </c>
      <c r="K106" s="16" t="s">
        <v>1815</v>
      </c>
      <c r="L106" s="14" t="s">
        <v>1382</v>
      </c>
      <c r="M106" s="15">
        <v>35</v>
      </c>
      <c r="N106" s="16"/>
      <c r="O106" s="15" t="s">
        <v>1795</v>
      </c>
      <c r="P106" s="16" t="s">
        <v>32</v>
      </c>
      <c r="Q106" s="32" t="str">
        <f t="shared" si="5"/>
        <v>10/3 TO 6 &amp; OTHERS</v>
      </c>
      <c r="R106" s="16" t="s">
        <v>1796</v>
      </c>
      <c r="S106" s="36" t="s">
        <v>3736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38.25">
      <c r="A107" s="131" t="s">
        <v>4036</v>
      </c>
      <c r="B107" s="15">
        <v>76</v>
      </c>
      <c r="C107" s="16" t="s">
        <v>1810</v>
      </c>
      <c r="D107" s="16" t="s">
        <v>2375</v>
      </c>
      <c r="E107" s="15" t="s">
        <v>1813</v>
      </c>
      <c r="F107" s="16" t="s">
        <v>1812</v>
      </c>
      <c r="G107" s="16" t="s">
        <v>1808</v>
      </c>
      <c r="H107" s="17" t="s">
        <v>327</v>
      </c>
      <c r="I107" s="18" t="s">
        <v>2376</v>
      </c>
      <c r="J107" s="19">
        <v>67</v>
      </c>
      <c r="K107" s="16" t="s">
        <v>1815</v>
      </c>
      <c r="L107" s="14" t="s">
        <v>1382</v>
      </c>
      <c r="M107" s="15">
        <v>35</v>
      </c>
      <c r="N107" s="16"/>
      <c r="O107" s="15" t="s">
        <v>1795</v>
      </c>
      <c r="P107" s="16" t="s">
        <v>32</v>
      </c>
      <c r="Q107" s="32" t="str">
        <f t="shared" si="5"/>
        <v>10/3 TO 6 &amp; OTHERS</v>
      </c>
      <c r="R107" s="16" t="s">
        <v>1796</v>
      </c>
      <c r="S107" s="36" t="s">
        <v>3736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89.25">
      <c r="A108" s="131" t="s">
        <v>4037</v>
      </c>
      <c r="B108" s="15">
        <v>75</v>
      </c>
      <c r="C108" s="16" t="s">
        <v>1814</v>
      </c>
      <c r="D108" s="16" t="s">
        <v>2375</v>
      </c>
      <c r="E108" s="15" t="s">
        <v>1716</v>
      </c>
      <c r="F108" s="16" t="s">
        <v>32</v>
      </c>
      <c r="G108" s="16" t="s">
        <v>1733</v>
      </c>
      <c r="H108" s="17" t="s">
        <v>548</v>
      </c>
      <c r="I108" s="18" t="s">
        <v>2376</v>
      </c>
      <c r="J108" s="19">
        <v>70</v>
      </c>
      <c r="K108" s="16" t="s">
        <v>1734</v>
      </c>
      <c r="L108" s="14" t="s">
        <v>1382</v>
      </c>
      <c r="M108" s="15">
        <v>29</v>
      </c>
      <c r="N108" s="16"/>
      <c r="O108" s="15" t="s">
        <v>1719</v>
      </c>
      <c r="P108" s="16" t="s">
        <v>32</v>
      </c>
      <c r="Q108" s="32" t="str">
        <f t="shared" si="5"/>
        <v>52/1 TO 16 &amp; OTHERS</v>
      </c>
      <c r="R108" s="16" t="s">
        <v>1735</v>
      </c>
      <c r="S108" s="36" t="s">
        <v>3736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s="171" customFormat="1" ht="38.25">
      <c r="A109" s="131" t="s">
        <v>4038</v>
      </c>
      <c r="B109" s="15">
        <v>74</v>
      </c>
      <c r="C109" s="16" t="s">
        <v>1816</v>
      </c>
      <c r="D109" s="16" t="s">
        <v>2375</v>
      </c>
      <c r="E109" s="15" t="s">
        <v>1741</v>
      </c>
      <c r="F109" s="16" t="s">
        <v>32</v>
      </c>
      <c r="G109" s="16" t="s">
        <v>1676</v>
      </c>
      <c r="H109" s="17" t="s">
        <v>160</v>
      </c>
      <c r="I109" s="18" t="s">
        <v>65</v>
      </c>
      <c r="J109" s="19" t="s">
        <v>65</v>
      </c>
      <c r="K109" s="16" t="s">
        <v>65</v>
      </c>
      <c r="L109" s="14" t="s">
        <v>1382</v>
      </c>
      <c r="M109" s="15">
        <v>23</v>
      </c>
      <c r="N109" s="16"/>
      <c r="O109" s="15" t="s">
        <v>1741</v>
      </c>
      <c r="P109" s="16" t="s">
        <v>32</v>
      </c>
      <c r="Q109" s="32" t="str">
        <f t="shared" si="5"/>
        <v>9/3, 6 &amp; OTHERS</v>
      </c>
      <c r="R109" s="16" t="s">
        <v>160</v>
      </c>
      <c r="S109" s="36" t="s">
        <v>3736</v>
      </c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</row>
    <row r="110" spans="1:29" ht="114.75">
      <c r="A110" s="172" t="s">
        <v>4039</v>
      </c>
      <c r="B110" s="48">
        <v>73</v>
      </c>
      <c r="C110" s="187" t="s">
        <v>1816</v>
      </c>
      <c r="D110" s="187" t="s">
        <v>2375</v>
      </c>
      <c r="E110" s="48" t="s">
        <v>1817</v>
      </c>
      <c r="F110" s="187" t="s">
        <v>32</v>
      </c>
      <c r="G110" s="187" t="s">
        <v>1818</v>
      </c>
      <c r="H110" s="49" t="s">
        <v>1148</v>
      </c>
      <c r="I110" s="94" t="s">
        <v>65</v>
      </c>
      <c r="J110" s="95" t="s">
        <v>65</v>
      </c>
      <c r="K110" s="187" t="s">
        <v>65</v>
      </c>
      <c r="L110" s="47" t="s">
        <v>1382</v>
      </c>
      <c r="M110" s="48">
        <v>30</v>
      </c>
      <c r="N110" s="187"/>
      <c r="O110" s="48" t="s">
        <v>1819</v>
      </c>
      <c r="P110" s="187" t="s">
        <v>32</v>
      </c>
      <c r="Q110" s="210" t="str">
        <f t="shared" si="5"/>
        <v>18/1 TO 16 &amp; OTHERS</v>
      </c>
      <c r="R110" s="187" t="s">
        <v>1148</v>
      </c>
      <c r="S110" s="209" t="s">
        <v>3736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76.5">
      <c r="A111" s="131" t="s">
        <v>4040</v>
      </c>
      <c r="B111" s="15">
        <v>72</v>
      </c>
      <c r="C111" s="16" t="s">
        <v>1820</v>
      </c>
      <c r="D111" s="16" t="s">
        <v>2375</v>
      </c>
      <c r="E111" s="15" t="s">
        <v>1821</v>
      </c>
      <c r="F111" s="16" t="s">
        <v>32</v>
      </c>
      <c r="G111" s="16" t="s">
        <v>1822</v>
      </c>
      <c r="H111" s="17" t="s">
        <v>160</v>
      </c>
      <c r="I111" s="18" t="s">
        <v>65</v>
      </c>
      <c r="J111" s="19" t="s">
        <v>65</v>
      </c>
      <c r="K111" s="16" t="s">
        <v>65</v>
      </c>
      <c r="L111" s="14" t="s">
        <v>1382</v>
      </c>
      <c r="M111" s="15">
        <v>32</v>
      </c>
      <c r="N111" s="16"/>
      <c r="O111" s="15" t="s">
        <v>1784</v>
      </c>
      <c r="P111" s="16" t="s">
        <v>32</v>
      </c>
      <c r="Q111" s="32" t="str">
        <f t="shared" si="5"/>
        <v>9/4, 5 &amp; OTHERS</v>
      </c>
      <c r="R111" s="16" t="s">
        <v>160</v>
      </c>
      <c r="S111" s="36" t="s">
        <v>3736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89.25">
      <c r="A112" s="131" t="s">
        <v>4041</v>
      </c>
      <c r="B112" s="15">
        <v>71</v>
      </c>
      <c r="C112" s="16" t="s">
        <v>1823</v>
      </c>
      <c r="D112" s="16" t="s">
        <v>2375</v>
      </c>
      <c r="E112" s="15" t="s">
        <v>1631</v>
      </c>
      <c r="F112" s="16" t="s">
        <v>32</v>
      </c>
      <c r="G112" s="16" t="s">
        <v>1632</v>
      </c>
      <c r="H112" s="17" t="s">
        <v>345</v>
      </c>
      <c r="I112" s="18" t="s">
        <v>2376</v>
      </c>
      <c r="J112" s="19">
        <v>20</v>
      </c>
      <c r="K112" s="16" t="s">
        <v>1616</v>
      </c>
      <c r="L112" s="14" t="s">
        <v>1382</v>
      </c>
      <c r="M112" s="15">
        <v>8</v>
      </c>
      <c r="N112" s="16"/>
      <c r="O112" s="15" t="s">
        <v>1883</v>
      </c>
      <c r="P112" s="16" t="s">
        <v>32</v>
      </c>
      <c r="Q112" s="32" t="str">
        <f t="shared" si="5"/>
        <v>75/1 TO 16 &amp; OTHERS</v>
      </c>
      <c r="R112" s="16" t="s">
        <v>1647</v>
      </c>
      <c r="S112" s="36" t="s">
        <v>3736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s="171" customFormat="1" ht="38.25">
      <c r="A113" s="131" t="s">
        <v>4042</v>
      </c>
      <c r="B113" s="15">
        <v>70</v>
      </c>
      <c r="C113" s="16" t="s">
        <v>1734</v>
      </c>
      <c r="D113" s="16" t="s">
        <v>2375</v>
      </c>
      <c r="E113" s="15" t="s">
        <v>1718</v>
      </c>
      <c r="F113" s="16" t="s">
        <v>32</v>
      </c>
      <c r="G113" s="16" t="s">
        <v>1733</v>
      </c>
      <c r="H113" s="17" t="s">
        <v>548</v>
      </c>
      <c r="I113" s="18" t="s">
        <v>65</v>
      </c>
      <c r="J113" s="19" t="s">
        <v>65</v>
      </c>
      <c r="K113" s="16" t="s">
        <v>65</v>
      </c>
      <c r="L113" s="14" t="s">
        <v>1382</v>
      </c>
      <c r="M113" s="15">
        <v>29</v>
      </c>
      <c r="N113" s="16"/>
      <c r="O113" s="15" t="s">
        <v>1719</v>
      </c>
      <c r="P113" s="16" t="s">
        <v>32</v>
      </c>
      <c r="Q113" s="32" t="str">
        <f t="shared" si="5"/>
        <v>52/1 TO 16 &amp; OTHERS</v>
      </c>
      <c r="R113" s="16" t="s">
        <v>1735</v>
      </c>
      <c r="S113" s="36" t="s">
        <v>3736</v>
      </c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</row>
    <row r="114" spans="1:29" ht="89.25">
      <c r="A114" s="172" t="s">
        <v>4043</v>
      </c>
      <c r="B114" s="48">
        <v>69</v>
      </c>
      <c r="C114" s="187" t="s">
        <v>1824</v>
      </c>
      <c r="D114" s="187" t="s">
        <v>2375</v>
      </c>
      <c r="E114" s="48" t="s">
        <v>1825</v>
      </c>
      <c r="F114" s="187" t="s">
        <v>32</v>
      </c>
      <c r="G114" s="187" t="s">
        <v>1676</v>
      </c>
      <c r="H114" s="49" t="s">
        <v>160</v>
      </c>
      <c r="I114" s="94" t="s">
        <v>65</v>
      </c>
      <c r="J114" s="95" t="s">
        <v>65</v>
      </c>
      <c r="K114" s="187" t="s">
        <v>65</v>
      </c>
      <c r="L114" s="47" t="s">
        <v>1382</v>
      </c>
      <c r="M114" s="48">
        <v>23</v>
      </c>
      <c r="N114" s="187"/>
      <c r="O114" s="48" t="s">
        <v>1741</v>
      </c>
      <c r="P114" s="187" t="s">
        <v>32</v>
      </c>
      <c r="Q114" s="210" t="str">
        <f t="shared" si="5"/>
        <v>9/3, 6 &amp; OTHERS</v>
      </c>
      <c r="R114" s="187" t="s">
        <v>160</v>
      </c>
      <c r="S114" s="209" t="s">
        <v>3736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89.25">
      <c r="A115" s="131" t="s">
        <v>4044</v>
      </c>
      <c r="B115" s="15">
        <v>68</v>
      </c>
      <c r="C115" s="16" t="s">
        <v>1824</v>
      </c>
      <c r="D115" s="16" t="s">
        <v>2375</v>
      </c>
      <c r="E115" s="15" t="s">
        <v>1826</v>
      </c>
      <c r="F115" s="16" t="s">
        <v>32</v>
      </c>
      <c r="G115" s="16" t="s">
        <v>1611</v>
      </c>
      <c r="H115" s="17" t="s">
        <v>160</v>
      </c>
      <c r="I115" s="18" t="s">
        <v>65</v>
      </c>
      <c r="J115" s="19" t="s">
        <v>65</v>
      </c>
      <c r="K115" s="16" t="s">
        <v>65</v>
      </c>
      <c r="L115" s="14" t="s">
        <v>1382</v>
      </c>
      <c r="M115" s="15">
        <v>1</v>
      </c>
      <c r="N115" s="16"/>
      <c r="O115" s="15" t="s">
        <v>1613</v>
      </c>
      <c r="P115" s="16" t="s">
        <v>32</v>
      </c>
      <c r="Q115" s="32" t="str">
        <f t="shared" si="5"/>
        <v>34/1 TO 3 &amp; OTHERS</v>
      </c>
      <c r="R115" s="16" t="s">
        <v>160</v>
      </c>
      <c r="S115" s="36" t="s">
        <v>3736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76.5">
      <c r="A116" s="131" t="s">
        <v>4045</v>
      </c>
      <c r="B116" s="15">
        <v>67</v>
      </c>
      <c r="C116" s="16" t="s">
        <v>1815</v>
      </c>
      <c r="D116" s="16" t="s">
        <v>2375</v>
      </c>
      <c r="E116" s="15" t="s">
        <v>1809</v>
      </c>
      <c r="F116" s="16" t="s">
        <v>1812</v>
      </c>
      <c r="G116" s="16" t="s">
        <v>1808</v>
      </c>
      <c r="H116" s="17" t="s">
        <v>327</v>
      </c>
      <c r="I116" s="18" t="s">
        <v>65</v>
      </c>
      <c r="J116" s="19" t="s">
        <v>65</v>
      </c>
      <c r="K116" s="16" t="s">
        <v>65</v>
      </c>
      <c r="L116" s="14" t="s">
        <v>1382</v>
      </c>
      <c r="M116" s="15">
        <v>35</v>
      </c>
      <c r="N116" s="16"/>
      <c r="O116" s="15" t="s">
        <v>1795</v>
      </c>
      <c r="P116" s="16" t="s">
        <v>32</v>
      </c>
      <c r="Q116" s="32" t="str">
        <f t="shared" si="5"/>
        <v>10/3 TO 6 &amp; OTHERS</v>
      </c>
      <c r="R116" s="16" t="s">
        <v>1796</v>
      </c>
      <c r="S116" s="36" t="s">
        <v>3736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s="171" customFormat="1" ht="102">
      <c r="A117" s="131" t="s">
        <v>4046</v>
      </c>
      <c r="B117" s="15">
        <v>66</v>
      </c>
      <c r="C117" s="16" t="s">
        <v>1827</v>
      </c>
      <c r="D117" s="16" t="s">
        <v>2375</v>
      </c>
      <c r="E117" s="15" t="s">
        <v>1828</v>
      </c>
      <c r="F117" s="16" t="s">
        <v>32</v>
      </c>
      <c r="G117" s="16" t="s">
        <v>1829</v>
      </c>
      <c r="H117" s="17" t="s">
        <v>345</v>
      </c>
      <c r="I117" s="18" t="s">
        <v>65</v>
      </c>
      <c r="J117" s="19" t="s">
        <v>65</v>
      </c>
      <c r="K117" s="16" t="s">
        <v>65</v>
      </c>
      <c r="L117" s="14" t="s">
        <v>1382</v>
      </c>
      <c r="M117" s="15">
        <v>16</v>
      </c>
      <c r="N117" s="16"/>
      <c r="O117" s="15" t="s">
        <v>1830</v>
      </c>
      <c r="P117" s="16" t="s">
        <v>32</v>
      </c>
      <c r="Q117" s="32" t="str">
        <f t="shared" si="5"/>
        <v>53/1 TO 16 &amp; OTHERS</v>
      </c>
      <c r="R117" s="16" t="s">
        <v>345</v>
      </c>
      <c r="S117" s="36" t="s">
        <v>3736</v>
      </c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</row>
    <row r="118" spans="1:29" ht="63.75">
      <c r="A118" s="172" t="s">
        <v>4177</v>
      </c>
      <c r="B118" s="48">
        <v>65</v>
      </c>
      <c r="C118" s="187" t="s">
        <v>1519</v>
      </c>
      <c r="D118" s="187" t="s">
        <v>2375</v>
      </c>
      <c r="E118" s="48" t="s">
        <v>1831</v>
      </c>
      <c r="F118" s="187" t="s">
        <v>1832</v>
      </c>
      <c r="G118" s="187" t="s">
        <v>1834</v>
      </c>
      <c r="H118" s="49" t="s">
        <v>599</v>
      </c>
      <c r="I118" s="94" t="s">
        <v>65</v>
      </c>
      <c r="J118" s="95" t="s">
        <v>65</v>
      </c>
      <c r="K118" s="187" t="s">
        <v>65</v>
      </c>
      <c r="L118" s="47" t="s">
        <v>1382</v>
      </c>
      <c r="M118" s="48">
        <v>13</v>
      </c>
      <c r="N118" s="187"/>
      <c r="O118" s="48" t="s">
        <v>1833</v>
      </c>
      <c r="P118" s="187" t="s">
        <v>32</v>
      </c>
      <c r="Q118" s="210" t="str">
        <f t="shared" si="5"/>
        <v>80/1 TO 16</v>
      </c>
      <c r="R118" s="187" t="s">
        <v>176</v>
      </c>
      <c r="S118" s="209" t="s">
        <v>3736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38.25">
      <c r="A119" s="131" t="s">
        <v>4178</v>
      </c>
      <c r="B119" s="15">
        <v>64</v>
      </c>
      <c r="C119" s="16" t="s">
        <v>1835</v>
      </c>
      <c r="D119" s="16" t="s">
        <v>2375</v>
      </c>
      <c r="E119" s="15" t="s">
        <v>1741</v>
      </c>
      <c r="F119" s="16" t="s">
        <v>32</v>
      </c>
      <c r="G119" s="16" t="s">
        <v>1676</v>
      </c>
      <c r="H119" s="17" t="s">
        <v>160</v>
      </c>
      <c r="I119" s="18" t="s">
        <v>65</v>
      </c>
      <c r="J119" s="19" t="s">
        <v>65</v>
      </c>
      <c r="K119" s="16" t="s">
        <v>65</v>
      </c>
      <c r="L119" s="14" t="s">
        <v>1382</v>
      </c>
      <c r="M119" s="15">
        <v>23</v>
      </c>
      <c r="N119" s="16"/>
      <c r="O119" s="15" t="s">
        <v>1741</v>
      </c>
      <c r="P119" s="16" t="s">
        <v>32</v>
      </c>
      <c r="Q119" s="32" t="str">
        <f t="shared" si="5"/>
        <v>9/3, 6 &amp; OTHERS</v>
      </c>
      <c r="R119" s="16" t="s">
        <v>160</v>
      </c>
      <c r="S119" s="36" t="s">
        <v>3736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38.25">
      <c r="A120" s="131" t="s">
        <v>4179</v>
      </c>
      <c r="B120" s="15">
        <v>63</v>
      </c>
      <c r="C120" s="16" t="s">
        <v>1836</v>
      </c>
      <c r="D120" s="16" t="s">
        <v>2375</v>
      </c>
      <c r="E120" s="15" t="s">
        <v>1837</v>
      </c>
      <c r="F120" s="16" t="s">
        <v>143</v>
      </c>
      <c r="G120" s="16" t="s">
        <v>1745</v>
      </c>
      <c r="H120" s="17" t="s">
        <v>1289</v>
      </c>
      <c r="I120" s="18" t="s">
        <v>2376</v>
      </c>
      <c r="J120" s="19">
        <v>9</v>
      </c>
      <c r="K120" s="16" t="s">
        <v>1838</v>
      </c>
      <c r="L120" s="14" t="s">
        <v>1382</v>
      </c>
      <c r="M120" s="15">
        <v>21</v>
      </c>
      <c r="N120" s="16"/>
      <c r="O120" s="15" t="s">
        <v>1701</v>
      </c>
      <c r="P120" s="16" t="s">
        <v>32</v>
      </c>
      <c r="Q120" s="32" t="str">
        <f t="shared" si="5"/>
        <v>3/1 TO 3 &amp; OTHERS</v>
      </c>
      <c r="R120" s="16" t="s">
        <v>1699</v>
      </c>
      <c r="S120" s="36" t="s">
        <v>3736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38.25">
      <c r="A121" s="131" t="s">
        <v>4180</v>
      </c>
      <c r="B121" s="15">
        <v>62</v>
      </c>
      <c r="C121" s="16" t="s">
        <v>1780</v>
      </c>
      <c r="D121" s="16" t="s">
        <v>2375</v>
      </c>
      <c r="E121" s="15" t="s">
        <v>1839</v>
      </c>
      <c r="F121" s="16" t="s">
        <v>32</v>
      </c>
      <c r="G121" s="16" t="s">
        <v>1779</v>
      </c>
      <c r="H121" s="17" t="s">
        <v>160</v>
      </c>
      <c r="I121" s="18" t="s">
        <v>65</v>
      </c>
      <c r="J121" s="19" t="s">
        <v>65</v>
      </c>
      <c r="K121" s="16" t="s">
        <v>65</v>
      </c>
      <c r="L121" s="14" t="s">
        <v>1382</v>
      </c>
      <c r="M121" s="15">
        <v>33</v>
      </c>
      <c r="N121" s="16"/>
      <c r="O121" s="15" t="s">
        <v>1781</v>
      </c>
      <c r="P121" s="16" t="s">
        <v>32</v>
      </c>
      <c r="Q121" s="32" t="str">
        <f t="shared" si="5"/>
        <v>5/3 TO 6 &amp; OTHERS</v>
      </c>
      <c r="R121" s="16" t="s">
        <v>160</v>
      </c>
      <c r="S121" s="36" t="s">
        <v>3736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38.25">
      <c r="A122" s="131" t="s">
        <v>4181</v>
      </c>
      <c r="B122" s="15">
        <v>61</v>
      </c>
      <c r="C122" s="16" t="s">
        <v>1840</v>
      </c>
      <c r="D122" s="16" t="s">
        <v>2375</v>
      </c>
      <c r="E122" s="15" t="s">
        <v>1882</v>
      </c>
      <c r="F122" s="16" t="s">
        <v>32</v>
      </c>
      <c r="G122" s="16" t="s">
        <v>1841</v>
      </c>
      <c r="H122" s="17" t="s">
        <v>1842</v>
      </c>
      <c r="I122" s="18" t="s">
        <v>65</v>
      </c>
      <c r="J122" s="19" t="s">
        <v>65</v>
      </c>
      <c r="K122" s="16" t="s">
        <v>65</v>
      </c>
      <c r="L122" s="14" t="s">
        <v>1382</v>
      </c>
      <c r="M122" s="15">
        <v>34</v>
      </c>
      <c r="N122" s="16"/>
      <c r="O122" s="15" t="s">
        <v>1843</v>
      </c>
      <c r="P122" s="16" t="s">
        <v>32</v>
      </c>
      <c r="Q122" s="32" t="str">
        <f t="shared" si="5"/>
        <v>50/9 TO 16 &amp; OTHERS</v>
      </c>
      <c r="R122" s="16" t="s">
        <v>1652</v>
      </c>
      <c r="S122" s="36" t="s">
        <v>3736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s="171" customFormat="1" ht="89.25">
      <c r="A123" s="131" t="s">
        <v>4182</v>
      </c>
      <c r="B123" s="15">
        <v>60</v>
      </c>
      <c r="C123" s="16" t="s">
        <v>1844</v>
      </c>
      <c r="D123" s="16" t="s">
        <v>2375</v>
      </c>
      <c r="E123" s="15" t="s">
        <v>1845</v>
      </c>
      <c r="F123" s="16" t="s">
        <v>1846</v>
      </c>
      <c r="G123" s="16" t="s">
        <v>1847</v>
      </c>
      <c r="H123" s="17" t="s">
        <v>1643</v>
      </c>
      <c r="I123" s="18" t="s">
        <v>65</v>
      </c>
      <c r="J123" s="19" t="s">
        <v>65</v>
      </c>
      <c r="K123" s="16" t="s">
        <v>65</v>
      </c>
      <c r="L123" s="14" t="s">
        <v>1382</v>
      </c>
      <c r="M123" s="15">
        <v>11</v>
      </c>
      <c r="N123" s="16"/>
      <c r="O123" s="15" t="s">
        <v>1848</v>
      </c>
      <c r="P123" s="16" t="s">
        <v>32</v>
      </c>
      <c r="Q123" s="32" t="str">
        <f t="shared" si="5"/>
        <v>41/1, 15/1 TO 3 &amp; OTHERS</v>
      </c>
      <c r="R123" s="16" t="s">
        <v>1643</v>
      </c>
      <c r="S123" s="36" t="s">
        <v>3736</v>
      </c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</row>
    <row r="124" spans="1:29" ht="89.25">
      <c r="A124" s="172" t="s">
        <v>4183</v>
      </c>
      <c r="B124" s="48">
        <v>59</v>
      </c>
      <c r="C124" s="187" t="s">
        <v>1849</v>
      </c>
      <c r="D124" s="187" t="s">
        <v>2375</v>
      </c>
      <c r="E124" s="48" t="s">
        <v>1850</v>
      </c>
      <c r="F124" s="187" t="s">
        <v>32</v>
      </c>
      <c r="G124" s="187" t="s">
        <v>1851</v>
      </c>
      <c r="H124" s="49" t="s">
        <v>513</v>
      </c>
      <c r="I124" s="94" t="s">
        <v>65</v>
      </c>
      <c r="J124" s="95" t="s">
        <v>65</v>
      </c>
      <c r="K124" s="187" t="s">
        <v>65</v>
      </c>
      <c r="L124" s="47" t="s">
        <v>1382</v>
      </c>
      <c r="M124" s="48">
        <v>8</v>
      </c>
      <c r="N124" s="187"/>
      <c r="O124" s="48" t="s">
        <v>1883</v>
      </c>
      <c r="P124" s="187" t="s">
        <v>32</v>
      </c>
      <c r="Q124" s="210" t="str">
        <f t="shared" si="5"/>
        <v>69/1 TO 16 &amp; OTHERS</v>
      </c>
      <c r="R124" s="187" t="s">
        <v>1647</v>
      </c>
      <c r="S124" s="209" t="s">
        <v>3736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25.5">
      <c r="A125" s="131" t="s">
        <v>4184</v>
      </c>
      <c r="B125" s="15">
        <v>58</v>
      </c>
      <c r="C125" s="16" t="s">
        <v>65</v>
      </c>
      <c r="D125" s="16" t="s">
        <v>2375</v>
      </c>
      <c r="E125" s="15" t="s">
        <v>65</v>
      </c>
      <c r="F125" s="16" t="s">
        <v>65</v>
      </c>
      <c r="G125" s="16" t="s">
        <v>65</v>
      </c>
      <c r="H125" s="17" t="s">
        <v>65</v>
      </c>
      <c r="I125" s="18" t="s">
        <v>65</v>
      </c>
      <c r="J125" s="19" t="s">
        <v>65</v>
      </c>
      <c r="K125" s="16" t="s">
        <v>65</v>
      </c>
      <c r="L125" s="14" t="s">
        <v>65</v>
      </c>
      <c r="M125" s="15" t="s">
        <v>65</v>
      </c>
      <c r="N125" s="16" t="s">
        <v>65</v>
      </c>
      <c r="O125" s="15" t="s">
        <v>65</v>
      </c>
      <c r="P125" s="16" t="s">
        <v>65</v>
      </c>
      <c r="Q125" s="32" t="s">
        <v>65</v>
      </c>
      <c r="R125" s="16" t="s">
        <v>65</v>
      </c>
      <c r="S125" s="36" t="s">
        <v>4030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25.5">
      <c r="A126" s="131" t="s">
        <v>4185</v>
      </c>
      <c r="B126" s="15">
        <v>57</v>
      </c>
      <c r="C126" s="16" t="s">
        <v>65</v>
      </c>
      <c r="D126" s="16" t="s">
        <v>2375</v>
      </c>
      <c r="E126" s="15" t="s">
        <v>65</v>
      </c>
      <c r="F126" s="16" t="s">
        <v>65</v>
      </c>
      <c r="G126" s="16" t="s">
        <v>65</v>
      </c>
      <c r="H126" s="17" t="s">
        <v>65</v>
      </c>
      <c r="I126" s="18" t="s">
        <v>65</v>
      </c>
      <c r="J126" s="19" t="s">
        <v>65</v>
      </c>
      <c r="K126" s="16" t="s">
        <v>65</v>
      </c>
      <c r="L126" s="14" t="s">
        <v>65</v>
      </c>
      <c r="M126" s="15" t="s">
        <v>65</v>
      </c>
      <c r="N126" s="16" t="s">
        <v>65</v>
      </c>
      <c r="O126" s="15" t="s">
        <v>65</v>
      </c>
      <c r="P126" s="16" t="s">
        <v>65</v>
      </c>
      <c r="Q126" s="32" t="s">
        <v>65</v>
      </c>
      <c r="R126" s="16" t="s">
        <v>65</v>
      </c>
      <c r="S126" s="36" t="s">
        <v>4030</v>
      </c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25.5">
      <c r="A127" s="131" t="s">
        <v>4186</v>
      </c>
      <c r="B127" s="15">
        <v>56</v>
      </c>
      <c r="C127" s="16" t="s">
        <v>65</v>
      </c>
      <c r="D127" s="16" t="s">
        <v>2375</v>
      </c>
      <c r="E127" s="15" t="s">
        <v>65</v>
      </c>
      <c r="F127" s="16" t="s">
        <v>65</v>
      </c>
      <c r="G127" s="16" t="s">
        <v>65</v>
      </c>
      <c r="H127" s="17" t="s">
        <v>65</v>
      </c>
      <c r="I127" s="18" t="s">
        <v>65</v>
      </c>
      <c r="J127" s="19" t="s">
        <v>65</v>
      </c>
      <c r="K127" s="16" t="s">
        <v>65</v>
      </c>
      <c r="L127" s="14" t="s">
        <v>65</v>
      </c>
      <c r="M127" s="15" t="s">
        <v>65</v>
      </c>
      <c r="N127" s="16" t="s">
        <v>65</v>
      </c>
      <c r="O127" s="15" t="s">
        <v>65</v>
      </c>
      <c r="P127" s="16" t="s">
        <v>65</v>
      </c>
      <c r="Q127" s="32" t="s">
        <v>65</v>
      </c>
      <c r="R127" s="16" t="s">
        <v>65</v>
      </c>
      <c r="S127" s="36" t="s">
        <v>4030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25.5">
      <c r="A128" s="131" t="s">
        <v>4187</v>
      </c>
      <c r="B128" s="15">
        <v>55</v>
      </c>
      <c r="C128" s="16" t="s">
        <v>65</v>
      </c>
      <c r="D128" s="16" t="s">
        <v>2375</v>
      </c>
      <c r="E128" s="15" t="s">
        <v>65</v>
      </c>
      <c r="F128" s="16" t="s">
        <v>65</v>
      </c>
      <c r="G128" s="16" t="s">
        <v>65</v>
      </c>
      <c r="H128" s="17" t="s">
        <v>65</v>
      </c>
      <c r="I128" s="18" t="s">
        <v>65</v>
      </c>
      <c r="J128" s="19" t="s">
        <v>65</v>
      </c>
      <c r="K128" s="16" t="s">
        <v>65</v>
      </c>
      <c r="L128" s="14" t="s">
        <v>65</v>
      </c>
      <c r="M128" s="15" t="s">
        <v>65</v>
      </c>
      <c r="N128" s="16" t="s">
        <v>65</v>
      </c>
      <c r="O128" s="15" t="s">
        <v>65</v>
      </c>
      <c r="P128" s="16" t="s">
        <v>65</v>
      </c>
      <c r="Q128" s="32" t="s">
        <v>65</v>
      </c>
      <c r="R128" s="16" t="s">
        <v>65</v>
      </c>
      <c r="S128" s="36" t="s">
        <v>4030</v>
      </c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25.5">
      <c r="A129" s="131" t="s">
        <v>4188</v>
      </c>
      <c r="B129" s="15">
        <v>54</v>
      </c>
      <c r="C129" s="16" t="s">
        <v>65</v>
      </c>
      <c r="D129" s="16" t="s">
        <v>2375</v>
      </c>
      <c r="E129" s="15" t="s">
        <v>65</v>
      </c>
      <c r="F129" s="16" t="s">
        <v>65</v>
      </c>
      <c r="G129" s="16" t="s">
        <v>65</v>
      </c>
      <c r="H129" s="17" t="s">
        <v>65</v>
      </c>
      <c r="I129" s="18" t="s">
        <v>65</v>
      </c>
      <c r="J129" s="19" t="s">
        <v>65</v>
      </c>
      <c r="K129" s="16" t="s">
        <v>65</v>
      </c>
      <c r="L129" s="14" t="s">
        <v>65</v>
      </c>
      <c r="M129" s="15" t="s">
        <v>65</v>
      </c>
      <c r="N129" s="16" t="s">
        <v>65</v>
      </c>
      <c r="O129" s="15" t="s">
        <v>65</v>
      </c>
      <c r="P129" s="16" t="s">
        <v>65</v>
      </c>
      <c r="Q129" s="32" t="s">
        <v>65</v>
      </c>
      <c r="R129" s="16" t="s">
        <v>65</v>
      </c>
      <c r="S129" s="36" t="s">
        <v>4030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51">
      <c r="A130" s="131" t="s">
        <v>4189</v>
      </c>
      <c r="B130" s="15">
        <v>53</v>
      </c>
      <c r="C130" s="16" t="s">
        <v>1853</v>
      </c>
      <c r="D130" s="16" t="s">
        <v>2375</v>
      </c>
      <c r="E130" s="15" t="s">
        <v>1854</v>
      </c>
      <c r="F130" s="16" t="s">
        <v>32</v>
      </c>
      <c r="G130" s="16" t="s">
        <v>1721</v>
      </c>
      <c r="H130" s="17" t="s">
        <v>1855</v>
      </c>
      <c r="I130" s="18" t="s">
        <v>2376</v>
      </c>
      <c r="J130" s="19">
        <v>43</v>
      </c>
      <c r="K130" s="16" t="s">
        <v>1609</v>
      </c>
      <c r="L130" s="14" t="s">
        <v>1382</v>
      </c>
      <c r="M130" s="15">
        <v>31</v>
      </c>
      <c r="N130" s="16"/>
      <c r="O130" s="15" t="s">
        <v>1882</v>
      </c>
      <c r="P130" s="16" t="s">
        <v>32</v>
      </c>
      <c r="Q130" s="32" t="str">
        <f t="shared" si="5"/>
        <v>58/9 TO 16 &amp; OTHERS</v>
      </c>
      <c r="R130" s="16" t="s">
        <v>4804</v>
      </c>
      <c r="S130" s="36" t="s">
        <v>3736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s="221" customFormat="1" ht="76.5">
      <c r="A131" s="131" t="s">
        <v>4190</v>
      </c>
      <c r="B131" s="31">
        <v>52</v>
      </c>
      <c r="C131" s="32" t="s">
        <v>1962</v>
      </c>
      <c r="D131" s="32" t="s">
        <v>2375</v>
      </c>
      <c r="E131" s="31" t="s">
        <v>1964</v>
      </c>
      <c r="F131" s="32" t="s">
        <v>242</v>
      </c>
      <c r="G131" s="32" t="s">
        <v>1963</v>
      </c>
      <c r="H131" s="33" t="s">
        <v>548</v>
      </c>
      <c r="I131" s="34" t="s">
        <v>65</v>
      </c>
      <c r="J131" s="35" t="s">
        <v>65</v>
      </c>
      <c r="K131" s="32" t="s">
        <v>65</v>
      </c>
      <c r="L131" s="30" t="s">
        <v>1382</v>
      </c>
      <c r="M131" s="31">
        <v>34</v>
      </c>
      <c r="N131" s="32"/>
      <c r="O131" s="31" t="s">
        <v>1843</v>
      </c>
      <c r="P131" s="32" t="s">
        <v>32</v>
      </c>
      <c r="Q131" s="32" t="str">
        <f t="shared" si="5"/>
        <v>77/1 TO 16 &amp; OTHERS</v>
      </c>
      <c r="R131" s="32" t="s">
        <v>1652</v>
      </c>
      <c r="S131" s="36" t="s">
        <v>3736</v>
      </c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</row>
    <row r="132" spans="1:29" s="38" customFormat="1" ht="38.25">
      <c r="A132" s="51"/>
      <c r="B132" s="52"/>
      <c r="C132" s="210"/>
      <c r="D132" s="210"/>
      <c r="E132" s="52" t="s">
        <v>1152</v>
      </c>
      <c r="F132" s="210" t="s">
        <v>242</v>
      </c>
      <c r="G132" s="210" t="s">
        <v>683</v>
      </c>
      <c r="H132" s="208" t="s">
        <v>1965</v>
      </c>
      <c r="I132" s="218" t="s">
        <v>65</v>
      </c>
      <c r="J132" s="108" t="s">
        <v>65</v>
      </c>
      <c r="K132" s="210" t="s">
        <v>65</v>
      </c>
      <c r="L132" s="51" t="s">
        <v>1382</v>
      </c>
      <c r="M132" s="52">
        <v>34</v>
      </c>
      <c r="N132" s="210"/>
      <c r="O132" s="52" t="s">
        <v>1843</v>
      </c>
      <c r="P132" s="210" t="s">
        <v>32</v>
      </c>
      <c r="Q132" s="210" t="str">
        <f t="shared" si="5"/>
        <v>64/1 TO 16 &amp; OTHERS</v>
      </c>
      <c r="R132" s="210" t="s">
        <v>1652</v>
      </c>
      <c r="S132" s="209" t="s">
        <v>3736</v>
      </c>
      <c r="T132" s="37"/>
      <c r="U132" s="37"/>
      <c r="V132" s="37"/>
      <c r="W132" s="37"/>
      <c r="X132" s="37"/>
      <c r="Y132" s="37"/>
      <c r="Z132" s="37"/>
      <c r="AA132" s="37"/>
      <c r="AB132" s="37"/>
      <c r="AC132" s="37"/>
    </row>
    <row r="133" spans="1:29" ht="89.25">
      <c r="A133" s="14">
        <v>99</v>
      </c>
      <c r="B133" s="15">
        <v>51</v>
      </c>
      <c r="C133" s="16" t="s">
        <v>1856</v>
      </c>
      <c r="D133" s="16" t="s">
        <v>2375</v>
      </c>
      <c r="E133" s="15" t="s">
        <v>1857</v>
      </c>
      <c r="F133" s="16" t="s">
        <v>117</v>
      </c>
      <c r="G133" s="16" t="s">
        <v>1858</v>
      </c>
      <c r="H133" s="17" t="s">
        <v>1859</v>
      </c>
      <c r="I133" s="18" t="s">
        <v>2376</v>
      </c>
      <c r="J133" s="19">
        <v>29</v>
      </c>
      <c r="K133" s="16" t="s">
        <v>1575</v>
      </c>
      <c r="L133" s="14" t="s">
        <v>1382</v>
      </c>
      <c r="M133" s="15">
        <v>19</v>
      </c>
      <c r="N133" s="16"/>
      <c r="O133" s="15" t="s">
        <v>1860</v>
      </c>
      <c r="P133" s="16" t="s">
        <v>32</v>
      </c>
      <c r="Q133" s="32" t="str">
        <f>G131:G133</f>
        <v>62/5, 6 &amp; OTHERS</v>
      </c>
      <c r="R133" s="16" t="s">
        <v>1861</v>
      </c>
      <c r="S133" s="36" t="s">
        <v>3736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38.25">
      <c r="A134" s="44"/>
      <c r="B134" s="45"/>
      <c r="C134" s="127"/>
      <c r="D134" s="127"/>
      <c r="E134" s="45" t="s">
        <v>1152</v>
      </c>
      <c r="F134" s="127" t="s">
        <v>117</v>
      </c>
      <c r="G134" s="127" t="s">
        <v>1863</v>
      </c>
      <c r="H134" s="46" t="s">
        <v>32</v>
      </c>
      <c r="I134" s="18" t="s">
        <v>2376</v>
      </c>
      <c r="J134" s="19">
        <v>30</v>
      </c>
      <c r="K134" s="16" t="s">
        <v>1575</v>
      </c>
      <c r="L134" s="44" t="s">
        <v>1382</v>
      </c>
      <c r="M134" s="45">
        <v>27</v>
      </c>
      <c r="N134" s="127"/>
      <c r="O134" s="127" t="s">
        <v>1862</v>
      </c>
      <c r="P134" s="45" t="s">
        <v>32</v>
      </c>
      <c r="Q134" s="127" t="str">
        <f t="shared" si="5"/>
        <v xml:space="preserve">63/3 TO 6 </v>
      </c>
      <c r="R134" s="127" t="s">
        <v>163</v>
      </c>
      <c r="S134" s="46" t="s">
        <v>3736</v>
      </c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25.5">
      <c r="A135" s="47"/>
      <c r="B135" s="48"/>
      <c r="C135" s="128"/>
      <c r="D135" s="128"/>
      <c r="E135" s="48"/>
      <c r="F135" s="128"/>
      <c r="G135" s="128"/>
      <c r="H135" s="49"/>
      <c r="I135" s="18" t="s">
        <v>2376</v>
      </c>
      <c r="J135" s="19">
        <v>28</v>
      </c>
      <c r="K135" s="16" t="s">
        <v>1575</v>
      </c>
      <c r="L135" s="47"/>
      <c r="M135" s="48"/>
      <c r="N135" s="128"/>
      <c r="O135" s="128"/>
      <c r="P135" s="48"/>
      <c r="Q135" s="128"/>
      <c r="R135" s="128"/>
      <c r="S135" s="49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89.25">
      <c r="A136" s="14">
        <v>100</v>
      </c>
      <c r="B136" s="15">
        <v>50</v>
      </c>
      <c r="C136" s="16" t="s">
        <v>1864</v>
      </c>
      <c r="D136" s="16" t="s">
        <v>2375</v>
      </c>
      <c r="E136" s="15" t="s">
        <v>1740</v>
      </c>
      <c r="F136" s="16" t="s">
        <v>32</v>
      </c>
      <c r="G136" s="16" t="s">
        <v>1865</v>
      </c>
      <c r="H136" s="17" t="s">
        <v>1620</v>
      </c>
      <c r="I136" s="18" t="s">
        <v>65</v>
      </c>
      <c r="J136" s="19" t="s">
        <v>65</v>
      </c>
      <c r="K136" s="16" t="s">
        <v>65</v>
      </c>
      <c r="L136" s="14" t="s">
        <v>1382</v>
      </c>
      <c r="M136" s="15">
        <v>18</v>
      </c>
      <c r="N136" s="16"/>
      <c r="O136" s="15" t="s">
        <v>1619</v>
      </c>
      <c r="P136" s="16" t="s">
        <v>32</v>
      </c>
      <c r="Q136" s="32" t="str">
        <f t="shared" si="5"/>
        <v>30/10, 11 &amp; OTHERS</v>
      </c>
      <c r="R136" s="16" t="s">
        <v>1620</v>
      </c>
      <c r="S136" s="36" t="s">
        <v>3736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38.25">
      <c r="A137" s="44">
        <v>101</v>
      </c>
      <c r="B137" s="45">
        <v>49</v>
      </c>
      <c r="C137" s="127" t="s">
        <v>1867</v>
      </c>
      <c r="D137" s="127" t="s">
        <v>2375</v>
      </c>
      <c r="E137" s="45" t="s">
        <v>1866</v>
      </c>
      <c r="F137" s="127" t="s">
        <v>32</v>
      </c>
      <c r="G137" s="127" t="s">
        <v>1635</v>
      </c>
      <c r="H137" s="46" t="s">
        <v>160</v>
      </c>
      <c r="I137" s="18" t="s">
        <v>2376</v>
      </c>
      <c r="J137" s="19">
        <v>43</v>
      </c>
      <c r="K137" s="16" t="s">
        <v>1609</v>
      </c>
      <c r="L137" s="44" t="s">
        <v>1382</v>
      </c>
      <c r="M137" s="45">
        <v>5</v>
      </c>
      <c r="N137" s="127"/>
      <c r="O137" s="127" t="s">
        <v>1884</v>
      </c>
      <c r="P137" s="45" t="s">
        <v>32</v>
      </c>
      <c r="Q137" s="127" t="str">
        <f t="shared" si="5"/>
        <v>70/1 TO 4 &amp; OTHERS</v>
      </c>
      <c r="R137" s="127" t="s">
        <v>1637</v>
      </c>
      <c r="S137" s="46" t="s">
        <v>3736</v>
      </c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s="171" customFormat="1" ht="38.25">
      <c r="A138" s="47"/>
      <c r="B138" s="48"/>
      <c r="C138" s="187"/>
      <c r="D138" s="187"/>
      <c r="E138" s="48"/>
      <c r="F138" s="187"/>
      <c r="G138" s="187"/>
      <c r="H138" s="49"/>
      <c r="I138" s="18" t="s">
        <v>2376</v>
      </c>
      <c r="J138" s="19">
        <v>40</v>
      </c>
      <c r="K138" s="16" t="s">
        <v>1712</v>
      </c>
      <c r="L138" s="47"/>
      <c r="M138" s="48"/>
      <c r="N138" s="187"/>
      <c r="O138" s="187"/>
      <c r="P138" s="48" t="s">
        <v>32</v>
      </c>
      <c r="Q138" s="187">
        <f t="shared" si="5"/>
        <v>0</v>
      </c>
      <c r="R138" s="187"/>
      <c r="S138" s="49" t="s">
        <v>3736</v>
      </c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</row>
    <row r="139" spans="1:29" ht="89.25">
      <c r="A139" s="172" t="s">
        <v>4047</v>
      </c>
      <c r="B139" s="48">
        <v>48</v>
      </c>
      <c r="C139" s="187" t="s">
        <v>1868</v>
      </c>
      <c r="D139" s="187" t="s">
        <v>2375</v>
      </c>
      <c r="E139" s="48" t="s">
        <v>1887</v>
      </c>
      <c r="F139" s="187" t="s">
        <v>32</v>
      </c>
      <c r="G139" s="187" t="s">
        <v>1721</v>
      </c>
      <c r="H139" s="49" t="s">
        <v>1855</v>
      </c>
      <c r="I139" s="94" t="s">
        <v>2376</v>
      </c>
      <c r="J139" s="95">
        <v>43</v>
      </c>
      <c r="K139" s="187" t="s">
        <v>1609</v>
      </c>
      <c r="L139" s="47" t="s">
        <v>1382</v>
      </c>
      <c r="M139" s="48">
        <v>31</v>
      </c>
      <c r="N139" s="187"/>
      <c r="O139" s="48" t="s">
        <v>1882</v>
      </c>
      <c r="P139" s="187" t="s">
        <v>32</v>
      </c>
      <c r="Q139" s="210" t="str">
        <f t="shared" si="5"/>
        <v>58/9 TO 16 &amp; OTHERS</v>
      </c>
      <c r="R139" s="187" t="s">
        <v>4804</v>
      </c>
      <c r="S139" s="209" t="s">
        <v>3736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38.25">
      <c r="A140" s="131" t="s">
        <v>4048</v>
      </c>
      <c r="B140" s="15">
        <v>47</v>
      </c>
      <c r="C140" s="16" t="s">
        <v>1869</v>
      </c>
      <c r="D140" s="16" t="s">
        <v>2375</v>
      </c>
      <c r="E140" s="15" t="s">
        <v>1870</v>
      </c>
      <c r="F140" s="16" t="s">
        <v>32</v>
      </c>
      <c r="G140" s="16" t="s">
        <v>1871</v>
      </c>
      <c r="H140" s="17" t="s">
        <v>513</v>
      </c>
      <c r="I140" s="18" t="s">
        <v>2376</v>
      </c>
      <c r="J140" s="19">
        <v>43</v>
      </c>
      <c r="K140" s="16" t="s">
        <v>1609</v>
      </c>
      <c r="L140" s="14" t="s">
        <v>1382</v>
      </c>
      <c r="M140" s="15">
        <v>31</v>
      </c>
      <c r="N140" s="16"/>
      <c r="O140" s="15" t="s">
        <v>1882</v>
      </c>
      <c r="P140" s="16" t="s">
        <v>32</v>
      </c>
      <c r="Q140" s="32" t="str">
        <f t="shared" si="5"/>
        <v>68/1 TO 16 &amp; OTHERS</v>
      </c>
      <c r="R140" s="16" t="s">
        <v>4804</v>
      </c>
      <c r="S140" s="36" t="s">
        <v>3736</v>
      </c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38.25">
      <c r="A141" s="131" t="s">
        <v>4049</v>
      </c>
      <c r="B141" s="15">
        <v>46</v>
      </c>
      <c r="C141" s="16" t="s">
        <v>1872</v>
      </c>
      <c r="D141" s="16" t="s">
        <v>2375</v>
      </c>
      <c r="E141" s="15" t="s">
        <v>1873</v>
      </c>
      <c r="F141" s="16" t="s">
        <v>1874</v>
      </c>
      <c r="G141" s="16" t="s">
        <v>1745</v>
      </c>
      <c r="H141" s="17" t="s">
        <v>1875</v>
      </c>
      <c r="I141" s="18" t="s">
        <v>2376</v>
      </c>
      <c r="J141" s="19">
        <v>9</v>
      </c>
      <c r="K141" s="16" t="s">
        <v>1838</v>
      </c>
      <c r="L141" s="14" t="s">
        <v>1382</v>
      </c>
      <c r="M141" s="15">
        <v>21</v>
      </c>
      <c r="N141" s="16"/>
      <c r="O141" s="15" t="s">
        <v>1701</v>
      </c>
      <c r="P141" s="16" t="s">
        <v>32</v>
      </c>
      <c r="Q141" s="32" t="str">
        <f t="shared" si="5"/>
        <v>3/1 TO 3 &amp; OTHERS</v>
      </c>
      <c r="R141" s="16" t="s">
        <v>1699</v>
      </c>
      <c r="S141" s="36" t="s">
        <v>3736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51">
      <c r="A142" s="131" t="s">
        <v>4050</v>
      </c>
      <c r="B142" s="15">
        <v>45</v>
      </c>
      <c r="C142" s="16" t="s">
        <v>511</v>
      </c>
      <c r="D142" s="16" t="s">
        <v>2375</v>
      </c>
      <c r="E142" s="15" t="s">
        <v>65</v>
      </c>
      <c r="F142" s="16" t="s">
        <v>65</v>
      </c>
      <c r="G142" s="16" t="s">
        <v>65</v>
      </c>
      <c r="H142" s="17" t="s">
        <v>65</v>
      </c>
      <c r="I142" s="18" t="s">
        <v>65</v>
      </c>
      <c r="J142" s="19" t="s">
        <v>65</v>
      </c>
      <c r="K142" s="16" t="s">
        <v>65</v>
      </c>
      <c r="L142" s="14" t="s">
        <v>65</v>
      </c>
      <c r="M142" s="15" t="s">
        <v>65</v>
      </c>
      <c r="N142" s="16" t="s">
        <v>65</v>
      </c>
      <c r="O142" s="15" t="s">
        <v>65</v>
      </c>
      <c r="P142" s="16" t="s">
        <v>65</v>
      </c>
      <c r="Q142" s="32" t="s">
        <v>65</v>
      </c>
      <c r="R142" s="16" t="s">
        <v>65</v>
      </c>
      <c r="S142" s="36" t="s">
        <v>4029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51">
      <c r="A143" s="131" t="s">
        <v>4051</v>
      </c>
      <c r="B143" s="15">
        <v>44</v>
      </c>
      <c r="C143" s="16" t="s">
        <v>511</v>
      </c>
      <c r="D143" s="16" t="s">
        <v>2375</v>
      </c>
      <c r="E143" s="15" t="s">
        <v>1876</v>
      </c>
      <c r="F143" s="16" t="s">
        <v>32</v>
      </c>
      <c r="G143" s="16" t="s">
        <v>1877</v>
      </c>
      <c r="H143" s="17" t="s">
        <v>163</v>
      </c>
      <c r="I143" s="18" t="s">
        <v>65</v>
      </c>
      <c r="J143" s="19" t="s">
        <v>65</v>
      </c>
      <c r="K143" s="16" t="s">
        <v>65</v>
      </c>
      <c r="L143" s="14" t="s">
        <v>1382</v>
      </c>
      <c r="M143" s="15">
        <v>3</v>
      </c>
      <c r="N143" s="16"/>
      <c r="O143" s="15" t="s">
        <v>1878</v>
      </c>
      <c r="P143" s="16" t="s">
        <v>32</v>
      </c>
      <c r="Q143" s="32" t="str">
        <f t="shared" si="5"/>
        <v>63/11 TO 14</v>
      </c>
      <c r="R143" s="16" t="s">
        <v>163</v>
      </c>
      <c r="S143" s="36" t="s">
        <v>3736</v>
      </c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s="171" customFormat="1" ht="63.75">
      <c r="A144" s="14"/>
      <c r="B144" s="15"/>
      <c r="C144" s="16"/>
      <c r="D144" s="16"/>
      <c r="E144" s="15" t="s">
        <v>1152</v>
      </c>
      <c r="F144" s="16" t="s">
        <v>1879</v>
      </c>
      <c r="G144" s="16" t="s">
        <v>1834</v>
      </c>
      <c r="H144" s="17" t="s">
        <v>1880</v>
      </c>
      <c r="I144" s="18" t="s">
        <v>65</v>
      </c>
      <c r="J144" s="19" t="s">
        <v>65</v>
      </c>
      <c r="K144" s="16" t="s">
        <v>65</v>
      </c>
      <c r="L144" s="14" t="s">
        <v>1382</v>
      </c>
      <c r="M144" s="15">
        <v>13</v>
      </c>
      <c r="N144" s="16"/>
      <c r="O144" s="15" t="s">
        <v>1833</v>
      </c>
      <c r="P144" s="16" t="s">
        <v>32</v>
      </c>
      <c r="Q144" s="32" t="str">
        <f t="shared" si="5"/>
        <v>80/1 TO 16</v>
      </c>
      <c r="R144" s="16" t="s">
        <v>176</v>
      </c>
      <c r="S144" s="36" t="s">
        <v>3736</v>
      </c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</row>
    <row r="145" spans="1:29" ht="51">
      <c r="A145" s="172" t="s">
        <v>3939</v>
      </c>
      <c r="B145" s="48">
        <v>43</v>
      </c>
      <c r="C145" s="187" t="s">
        <v>511</v>
      </c>
      <c r="D145" s="187" t="s">
        <v>2375</v>
      </c>
      <c r="E145" s="48" t="s">
        <v>1881</v>
      </c>
      <c r="F145" s="187" t="s">
        <v>32</v>
      </c>
      <c r="G145" s="187" t="s">
        <v>1635</v>
      </c>
      <c r="H145" s="49" t="s">
        <v>1637</v>
      </c>
      <c r="I145" s="94" t="s">
        <v>2376</v>
      </c>
      <c r="J145" s="95">
        <v>43</v>
      </c>
      <c r="K145" s="187" t="s">
        <v>1609</v>
      </c>
      <c r="L145" s="47" t="s">
        <v>1382</v>
      </c>
      <c r="M145" s="48">
        <v>5</v>
      </c>
      <c r="N145" s="187"/>
      <c r="O145" s="48" t="s">
        <v>1884</v>
      </c>
      <c r="P145" s="187" t="s">
        <v>32</v>
      </c>
      <c r="Q145" s="210" t="str">
        <f t="shared" si="5"/>
        <v>70/1 TO 4 &amp; OTHERS</v>
      </c>
      <c r="R145" s="187" t="s">
        <v>1637</v>
      </c>
      <c r="S145" s="209" t="s">
        <v>3736</v>
      </c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89.25">
      <c r="A146" s="131" t="s">
        <v>3936</v>
      </c>
      <c r="B146" s="15">
        <v>42</v>
      </c>
      <c r="C146" s="16" t="s">
        <v>1888</v>
      </c>
      <c r="D146" s="16" t="s">
        <v>2375</v>
      </c>
      <c r="E146" s="15" t="s">
        <v>1889</v>
      </c>
      <c r="F146" s="16" t="s">
        <v>1890</v>
      </c>
      <c r="G146" s="16" t="s">
        <v>1891</v>
      </c>
      <c r="H146" s="17" t="s">
        <v>1892</v>
      </c>
      <c r="I146" s="18" t="s">
        <v>65</v>
      </c>
      <c r="J146" s="19" t="s">
        <v>65</v>
      </c>
      <c r="K146" s="16" t="s">
        <v>65</v>
      </c>
      <c r="L146" s="14" t="s">
        <v>1382</v>
      </c>
      <c r="M146" s="15">
        <v>6</v>
      </c>
      <c r="N146" s="16"/>
      <c r="O146" s="15" t="s">
        <v>1893</v>
      </c>
      <c r="P146" s="16" t="s">
        <v>32</v>
      </c>
      <c r="Q146" s="32" t="str">
        <f t="shared" si="5"/>
        <v>10/1,8 &amp; OTHERS</v>
      </c>
      <c r="R146" s="16" t="s">
        <v>160</v>
      </c>
      <c r="S146" s="36" t="s">
        <v>3736</v>
      </c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38.25">
      <c r="A147" s="131" t="s">
        <v>4052</v>
      </c>
      <c r="B147" s="15">
        <v>41</v>
      </c>
      <c r="C147" s="16" t="s">
        <v>1712</v>
      </c>
      <c r="D147" s="16" t="s">
        <v>2375</v>
      </c>
      <c r="E147" s="15" t="s">
        <v>1894</v>
      </c>
      <c r="F147" s="16" t="s">
        <v>1890</v>
      </c>
      <c r="G147" s="16" t="s">
        <v>1891</v>
      </c>
      <c r="H147" s="17" t="s">
        <v>1892</v>
      </c>
      <c r="I147" s="18" t="s">
        <v>65</v>
      </c>
      <c r="J147" s="19" t="s">
        <v>65</v>
      </c>
      <c r="K147" s="16" t="s">
        <v>65</v>
      </c>
      <c r="L147" s="14" t="s">
        <v>1382</v>
      </c>
      <c r="M147" s="15">
        <v>6</v>
      </c>
      <c r="N147" s="16"/>
      <c r="O147" s="15" t="s">
        <v>1893</v>
      </c>
      <c r="P147" s="16" t="s">
        <v>32</v>
      </c>
      <c r="Q147" s="32" t="str">
        <f t="shared" si="5"/>
        <v>10/1,8 &amp; OTHERS</v>
      </c>
      <c r="R147" s="16" t="s">
        <v>160</v>
      </c>
      <c r="S147" s="36" t="s">
        <v>3736</v>
      </c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51">
      <c r="A148" s="131" t="s">
        <v>4053</v>
      </c>
      <c r="B148" s="15">
        <v>40</v>
      </c>
      <c r="C148" s="16" t="s">
        <v>1712</v>
      </c>
      <c r="D148" s="16" t="s">
        <v>2375</v>
      </c>
      <c r="E148" s="15" t="s">
        <v>1881</v>
      </c>
      <c r="F148" s="16" t="s">
        <v>32</v>
      </c>
      <c r="G148" s="16" t="s">
        <v>1895</v>
      </c>
      <c r="H148" s="17" t="s">
        <v>1637</v>
      </c>
      <c r="I148" s="18" t="s">
        <v>65</v>
      </c>
      <c r="J148" s="19" t="s">
        <v>65</v>
      </c>
      <c r="K148" s="16" t="s">
        <v>65</v>
      </c>
      <c r="L148" s="14" t="s">
        <v>1382</v>
      </c>
      <c r="M148" s="15">
        <v>5</v>
      </c>
      <c r="N148" s="16"/>
      <c r="O148" s="15" t="s">
        <v>1884</v>
      </c>
      <c r="P148" s="16" t="s">
        <v>32</v>
      </c>
      <c r="Q148" s="32" t="str">
        <f t="shared" si="5"/>
        <v>48/1 TO 3 &amp; OTHERS</v>
      </c>
      <c r="R148" s="16" t="s">
        <v>1637</v>
      </c>
      <c r="S148" s="36" t="s">
        <v>3736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38.25">
      <c r="A149" s="131" t="s">
        <v>4054</v>
      </c>
      <c r="B149" s="15">
        <v>39</v>
      </c>
      <c r="C149" s="16" t="s">
        <v>1896</v>
      </c>
      <c r="D149" s="16" t="s">
        <v>2375</v>
      </c>
      <c r="E149" s="15" t="s">
        <v>1884</v>
      </c>
      <c r="F149" s="16" t="s">
        <v>32</v>
      </c>
      <c r="G149" s="16" t="s">
        <v>1895</v>
      </c>
      <c r="H149" s="17" t="s">
        <v>1637</v>
      </c>
      <c r="I149" s="18" t="s">
        <v>65</v>
      </c>
      <c r="J149" s="19" t="s">
        <v>65</v>
      </c>
      <c r="K149" s="16" t="s">
        <v>65</v>
      </c>
      <c r="L149" s="14" t="s">
        <v>1382</v>
      </c>
      <c r="M149" s="15">
        <v>5</v>
      </c>
      <c r="N149" s="16"/>
      <c r="O149" s="15" t="s">
        <v>1884</v>
      </c>
      <c r="P149" s="16" t="s">
        <v>32</v>
      </c>
      <c r="Q149" s="32" t="str">
        <f t="shared" si="5"/>
        <v>48/1 TO 3 &amp; OTHERS</v>
      </c>
      <c r="R149" s="16" t="s">
        <v>1637</v>
      </c>
      <c r="S149" s="36" t="s">
        <v>3736</v>
      </c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s="171" customFormat="1" ht="89.25">
      <c r="A150" s="131" t="s">
        <v>4055</v>
      </c>
      <c r="B150" s="15">
        <v>38</v>
      </c>
      <c r="C150" s="16" t="s">
        <v>1897</v>
      </c>
      <c r="D150" s="16" t="s">
        <v>2375</v>
      </c>
      <c r="E150" s="15" t="s">
        <v>1898</v>
      </c>
      <c r="F150" s="16" t="s">
        <v>32</v>
      </c>
      <c r="G150" s="16" t="s">
        <v>1818</v>
      </c>
      <c r="H150" s="17" t="s">
        <v>1148</v>
      </c>
      <c r="I150" s="18" t="s">
        <v>65</v>
      </c>
      <c r="J150" s="19" t="s">
        <v>65</v>
      </c>
      <c r="K150" s="16" t="s">
        <v>65</v>
      </c>
      <c r="L150" s="14" t="s">
        <v>1382</v>
      </c>
      <c r="M150" s="15">
        <v>30</v>
      </c>
      <c r="N150" s="16"/>
      <c r="O150" s="15" t="s">
        <v>1715</v>
      </c>
      <c r="P150" s="16" t="s">
        <v>32</v>
      </c>
      <c r="Q150" s="32" t="str">
        <f t="shared" si="5"/>
        <v>18/1 TO 16 &amp; OTHERS</v>
      </c>
      <c r="R150" s="16" t="s">
        <v>1148</v>
      </c>
      <c r="S150" s="36" t="s">
        <v>3736</v>
      </c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</row>
    <row r="151" spans="1:29" ht="89.25">
      <c r="A151" s="172" t="s">
        <v>4056</v>
      </c>
      <c r="B151" s="48">
        <v>37</v>
      </c>
      <c r="C151" s="187" t="s">
        <v>1897</v>
      </c>
      <c r="D151" s="187" t="s">
        <v>2375</v>
      </c>
      <c r="E151" s="48" t="s">
        <v>1899</v>
      </c>
      <c r="F151" s="187" t="s">
        <v>242</v>
      </c>
      <c r="G151" s="187" t="s">
        <v>747</v>
      </c>
      <c r="H151" s="49" t="s">
        <v>1650</v>
      </c>
      <c r="I151" s="94" t="s">
        <v>65</v>
      </c>
      <c r="J151" s="95" t="s">
        <v>65</v>
      </c>
      <c r="K151" s="187" t="s">
        <v>65</v>
      </c>
      <c r="L151" s="47" t="s">
        <v>1382</v>
      </c>
      <c r="M151" s="48">
        <v>34</v>
      </c>
      <c r="N151" s="187"/>
      <c r="O151" s="48" t="s">
        <v>1843</v>
      </c>
      <c r="P151" s="187" t="s">
        <v>32</v>
      </c>
      <c r="Q151" s="210" t="str">
        <f t="shared" si="5"/>
        <v>50/1 TO 16 &amp; OTHERS</v>
      </c>
      <c r="R151" s="187" t="s">
        <v>1652</v>
      </c>
      <c r="S151" s="209" t="s">
        <v>3736</v>
      </c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38.25">
      <c r="A152" s="131" t="s">
        <v>4057</v>
      </c>
      <c r="B152" s="15">
        <v>36</v>
      </c>
      <c r="C152" s="16" t="s">
        <v>1900</v>
      </c>
      <c r="D152" s="16" t="s">
        <v>2375</v>
      </c>
      <c r="E152" s="15" t="s">
        <v>1901</v>
      </c>
      <c r="F152" s="16" t="s">
        <v>242</v>
      </c>
      <c r="G152" s="16" t="s">
        <v>1632</v>
      </c>
      <c r="H152" s="17" t="s">
        <v>160</v>
      </c>
      <c r="I152" s="18" t="s">
        <v>65</v>
      </c>
      <c r="J152" s="19" t="s">
        <v>65</v>
      </c>
      <c r="K152" s="16" t="s">
        <v>65</v>
      </c>
      <c r="L152" s="14" t="s">
        <v>1382</v>
      </c>
      <c r="M152" s="15">
        <v>8</v>
      </c>
      <c r="N152" s="16"/>
      <c r="O152" s="15" t="s">
        <v>1883</v>
      </c>
      <c r="P152" s="16" t="s">
        <v>32</v>
      </c>
      <c r="Q152" s="32" t="str">
        <f t="shared" si="5"/>
        <v>75/1 TO 16 &amp; OTHERS</v>
      </c>
      <c r="R152" s="16" t="s">
        <v>1647</v>
      </c>
      <c r="S152" s="36" t="s">
        <v>3736</v>
      </c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38.25">
      <c r="A153" s="14"/>
      <c r="B153" s="15"/>
      <c r="C153" s="16"/>
      <c r="D153" s="16"/>
      <c r="E153" s="15" t="s">
        <v>1152</v>
      </c>
      <c r="F153" s="16" t="s">
        <v>32</v>
      </c>
      <c r="G153" s="16" t="s">
        <v>1902</v>
      </c>
      <c r="H153" s="17" t="s">
        <v>190</v>
      </c>
      <c r="I153" s="18" t="s">
        <v>65</v>
      </c>
      <c r="J153" s="19" t="s">
        <v>65</v>
      </c>
      <c r="K153" s="16" t="s">
        <v>65</v>
      </c>
      <c r="L153" s="14" t="s">
        <v>1382</v>
      </c>
      <c r="M153" s="15">
        <v>19</v>
      </c>
      <c r="N153" s="16"/>
      <c r="O153" s="15" t="s">
        <v>1860</v>
      </c>
      <c r="P153" s="16" t="s">
        <v>32</v>
      </c>
      <c r="Q153" s="32" t="str">
        <f t="shared" ref="Q153:Q194" si="6">G152:G153</f>
        <v>92/2, 3 &amp; OTHERS</v>
      </c>
      <c r="R153" s="16" t="s">
        <v>1861</v>
      </c>
      <c r="S153" s="36" t="s">
        <v>3736</v>
      </c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38.25">
      <c r="A154" s="14">
        <v>115</v>
      </c>
      <c r="B154" s="15">
        <v>35</v>
      </c>
      <c r="C154" s="16" t="s">
        <v>1900</v>
      </c>
      <c r="D154" s="16" t="s">
        <v>2375</v>
      </c>
      <c r="E154" s="15" t="s">
        <v>1932</v>
      </c>
      <c r="F154" s="16" t="s">
        <v>32</v>
      </c>
      <c r="G154" s="16" t="s">
        <v>1903</v>
      </c>
      <c r="H154" s="17" t="s">
        <v>274</v>
      </c>
      <c r="I154" s="18" t="s">
        <v>65</v>
      </c>
      <c r="J154" s="19" t="s">
        <v>65</v>
      </c>
      <c r="K154" s="16" t="s">
        <v>65</v>
      </c>
      <c r="L154" s="14" t="s">
        <v>1382</v>
      </c>
      <c r="M154" s="15">
        <v>36</v>
      </c>
      <c r="N154" s="16"/>
      <c r="O154" s="15" t="s">
        <v>1621</v>
      </c>
      <c r="P154" s="16" t="s">
        <v>32</v>
      </c>
      <c r="Q154" s="32" t="str">
        <f t="shared" si="6"/>
        <v>9/8 &amp; OTHERS</v>
      </c>
      <c r="R154" s="16" t="s">
        <v>1623</v>
      </c>
      <c r="S154" s="36" t="s">
        <v>3736</v>
      </c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89.25">
      <c r="A155" s="14">
        <v>115</v>
      </c>
      <c r="B155" s="15">
        <v>34</v>
      </c>
      <c r="C155" s="16" t="s">
        <v>1904</v>
      </c>
      <c r="D155" s="16" t="s">
        <v>2375</v>
      </c>
      <c r="E155" s="15" t="s">
        <v>1905</v>
      </c>
      <c r="F155" s="16" t="s">
        <v>32</v>
      </c>
      <c r="G155" s="16" t="s">
        <v>1808</v>
      </c>
      <c r="H155" s="17" t="s">
        <v>327</v>
      </c>
      <c r="I155" s="18" t="s">
        <v>65</v>
      </c>
      <c r="J155" s="19" t="s">
        <v>65</v>
      </c>
      <c r="K155" s="16" t="s">
        <v>65</v>
      </c>
      <c r="L155" s="14" t="s">
        <v>1382</v>
      </c>
      <c r="M155" s="15">
        <v>35</v>
      </c>
      <c r="N155" s="16"/>
      <c r="O155" s="15" t="s">
        <v>1795</v>
      </c>
      <c r="P155" s="16" t="s">
        <v>32</v>
      </c>
      <c r="Q155" s="32" t="str">
        <f t="shared" si="6"/>
        <v>10/3 TO 6 &amp; OTHERS</v>
      </c>
      <c r="R155" s="16" t="s">
        <v>1796</v>
      </c>
      <c r="S155" s="36" t="s">
        <v>3736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s="171" customFormat="1" ht="89.25">
      <c r="A156" s="14">
        <v>116</v>
      </c>
      <c r="B156" s="15">
        <v>33</v>
      </c>
      <c r="C156" s="16" t="s">
        <v>1904</v>
      </c>
      <c r="D156" s="16" t="s">
        <v>2375</v>
      </c>
      <c r="E156" s="15" t="s">
        <v>1906</v>
      </c>
      <c r="F156" s="16" t="s">
        <v>37</v>
      </c>
      <c r="G156" s="16" t="s">
        <v>1907</v>
      </c>
      <c r="H156" s="17" t="s">
        <v>1908</v>
      </c>
      <c r="I156" s="18" t="s">
        <v>65</v>
      </c>
      <c r="J156" s="19" t="s">
        <v>65</v>
      </c>
      <c r="K156" s="16" t="s">
        <v>65</v>
      </c>
      <c r="L156" s="14" t="s">
        <v>1382</v>
      </c>
      <c r="M156" s="15">
        <v>36</v>
      </c>
      <c r="N156" s="16"/>
      <c r="O156" s="15" t="s">
        <v>1621</v>
      </c>
      <c r="P156" s="16" t="s">
        <v>32</v>
      </c>
      <c r="Q156" s="32" t="str">
        <f t="shared" si="6"/>
        <v>9/1, 8 &amp; OTHERS</v>
      </c>
      <c r="R156" s="16" t="s">
        <v>1623</v>
      </c>
      <c r="S156" s="36" t="s">
        <v>3736</v>
      </c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</row>
    <row r="157" spans="1:29" ht="38.25">
      <c r="A157" s="57"/>
      <c r="B157" s="53"/>
      <c r="C157" s="54"/>
      <c r="D157" s="54"/>
      <c r="E157" s="53" t="s">
        <v>1152</v>
      </c>
      <c r="F157" s="54" t="s">
        <v>32</v>
      </c>
      <c r="G157" s="54" t="s">
        <v>1909</v>
      </c>
      <c r="H157" s="58" t="s">
        <v>60</v>
      </c>
      <c r="I157" s="139" t="s">
        <v>65</v>
      </c>
      <c r="J157" s="39" t="s">
        <v>65</v>
      </c>
      <c r="K157" s="58" t="s">
        <v>65</v>
      </c>
      <c r="L157" s="47" t="s">
        <v>1382</v>
      </c>
      <c r="M157" s="48">
        <v>7</v>
      </c>
      <c r="N157" s="187"/>
      <c r="O157" s="48" t="s">
        <v>1805</v>
      </c>
      <c r="P157" s="187" t="s">
        <v>32</v>
      </c>
      <c r="Q157" s="210" t="s">
        <v>1910</v>
      </c>
      <c r="R157" s="187" t="s">
        <v>1699</v>
      </c>
      <c r="S157" s="209" t="s">
        <v>3736</v>
      </c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38.25">
      <c r="A158" s="47"/>
      <c r="B158" s="48"/>
      <c r="C158" s="128"/>
      <c r="D158" s="128"/>
      <c r="E158" s="48"/>
      <c r="F158" s="128"/>
      <c r="G158" s="128"/>
      <c r="H158" s="49"/>
      <c r="I158" s="94"/>
      <c r="J158" s="95"/>
      <c r="K158" s="49"/>
      <c r="L158" s="14" t="s">
        <v>1382</v>
      </c>
      <c r="M158" s="15">
        <v>36</v>
      </c>
      <c r="N158" s="16"/>
      <c r="O158" s="15" t="s">
        <v>1621</v>
      </c>
      <c r="P158" s="16" t="s">
        <v>32</v>
      </c>
      <c r="Q158" s="32" t="s">
        <v>1911</v>
      </c>
      <c r="R158" s="16" t="s">
        <v>1623</v>
      </c>
      <c r="S158" s="36" t="s">
        <v>3736</v>
      </c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38.25">
      <c r="A159" s="131" t="s">
        <v>4060</v>
      </c>
      <c r="B159" s="15">
        <v>32</v>
      </c>
      <c r="C159" s="16" t="s">
        <v>1912</v>
      </c>
      <c r="D159" s="16" t="s">
        <v>2375</v>
      </c>
      <c r="E159" s="15" t="s">
        <v>1813</v>
      </c>
      <c r="F159" s="16" t="s">
        <v>1812</v>
      </c>
      <c r="G159" s="16" t="s">
        <v>1808</v>
      </c>
      <c r="H159" s="17" t="s">
        <v>327</v>
      </c>
      <c r="I159" s="18" t="s">
        <v>65</v>
      </c>
      <c r="J159" s="19" t="s">
        <v>65</v>
      </c>
      <c r="K159" s="16" t="s">
        <v>65</v>
      </c>
      <c r="L159" s="14" t="s">
        <v>1382</v>
      </c>
      <c r="M159" s="15">
        <v>35</v>
      </c>
      <c r="N159" s="16"/>
      <c r="O159" s="15" t="s">
        <v>1795</v>
      </c>
      <c r="P159" s="16" t="s">
        <v>32</v>
      </c>
      <c r="Q159" s="32" t="str">
        <f t="shared" si="6"/>
        <v>10/3 TO 6 &amp; OTHERS</v>
      </c>
      <c r="R159" s="16" t="s">
        <v>1796</v>
      </c>
      <c r="S159" s="36" t="s">
        <v>3736</v>
      </c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38.25">
      <c r="A160" s="131" t="s">
        <v>4061</v>
      </c>
      <c r="B160" s="15">
        <v>31</v>
      </c>
      <c r="C160" s="16" t="s">
        <v>1913</v>
      </c>
      <c r="D160" s="16" t="s">
        <v>2375</v>
      </c>
      <c r="E160" s="15" t="s">
        <v>1914</v>
      </c>
      <c r="F160" s="16" t="s">
        <v>32</v>
      </c>
      <c r="G160" s="16" t="s">
        <v>1915</v>
      </c>
      <c r="H160" s="17" t="s">
        <v>160</v>
      </c>
      <c r="I160" s="18" t="s">
        <v>65</v>
      </c>
      <c r="J160" s="19" t="s">
        <v>65</v>
      </c>
      <c r="K160" s="16" t="s">
        <v>65</v>
      </c>
      <c r="L160" s="14" t="s">
        <v>1382</v>
      </c>
      <c r="M160" s="15">
        <v>6</v>
      </c>
      <c r="N160" s="16"/>
      <c r="O160" s="15" t="s">
        <v>1893</v>
      </c>
      <c r="P160" s="16" t="s">
        <v>32</v>
      </c>
      <c r="Q160" s="32" t="str">
        <f t="shared" si="6"/>
        <v>10/1, 8 &amp; OTHERS</v>
      </c>
      <c r="R160" s="16" t="s">
        <v>160</v>
      </c>
      <c r="S160" s="36" t="s">
        <v>3736</v>
      </c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51">
      <c r="A161" s="131" t="s">
        <v>3916</v>
      </c>
      <c r="B161" s="15">
        <v>30</v>
      </c>
      <c r="C161" s="16" t="s">
        <v>1575</v>
      </c>
      <c r="D161" s="16" t="s">
        <v>2375</v>
      </c>
      <c r="E161" s="15" t="s">
        <v>1916</v>
      </c>
      <c r="F161" s="16" t="s">
        <v>32</v>
      </c>
      <c r="G161" s="16" t="s">
        <v>1863</v>
      </c>
      <c r="H161" s="17" t="s">
        <v>163</v>
      </c>
      <c r="I161" s="18" t="s">
        <v>65</v>
      </c>
      <c r="J161" s="19" t="s">
        <v>65</v>
      </c>
      <c r="K161" s="16" t="s">
        <v>65</v>
      </c>
      <c r="L161" s="14" t="s">
        <v>1382</v>
      </c>
      <c r="M161" s="15">
        <v>27</v>
      </c>
      <c r="N161" s="16"/>
      <c r="O161" s="15" t="s">
        <v>1862</v>
      </c>
      <c r="P161" s="16" t="s">
        <v>32</v>
      </c>
      <c r="Q161" s="32" t="str">
        <f t="shared" si="6"/>
        <v xml:space="preserve">63/3 TO 6 </v>
      </c>
      <c r="R161" s="16" t="s">
        <v>163</v>
      </c>
      <c r="S161" s="36" t="s">
        <v>3736</v>
      </c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51">
      <c r="A162" s="131" t="s">
        <v>3950</v>
      </c>
      <c r="B162" s="15">
        <v>29</v>
      </c>
      <c r="C162" s="16" t="s">
        <v>1575</v>
      </c>
      <c r="D162" s="16" t="s">
        <v>2375</v>
      </c>
      <c r="E162" s="15" t="s">
        <v>1916</v>
      </c>
      <c r="F162" s="16" t="s">
        <v>32</v>
      </c>
      <c r="G162" s="16" t="s">
        <v>1917</v>
      </c>
      <c r="H162" s="17" t="s">
        <v>1861</v>
      </c>
      <c r="I162" s="18" t="s">
        <v>65</v>
      </c>
      <c r="J162" s="19" t="s">
        <v>65</v>
      </c>
      <c r="K162" s="16" t="s">
        <v>65</v>
      </c>
      <c r="L162" s="14" t="s">
        <v>1382</v>
      </c>
      <c r="M162" s="15">
        <v>19</v>
      </c>
      <c r="N162" s="16"/>
      <c r="O162" s="15" t="s">
        <v>1860</v>
      </c>
      <c r="P162" s="16" t="s">
        <v>32</v>
      </c>
      <c r="Q162" s="32" t="str">
        <f t="shared" si="6"/>
        <v>92/1, 2 &amp; OTHERS</v>
      </c>
      <c r="R162" s="16" t="s">
        <v>1861</v>
      </c>
      <c r="S162" s="36" t="s">
        <v>3736</v>
      </c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s="171" customFormat="1" ht="38.25">
      <c r="A163" s="131" t="s">
        <v>4062</v>
      </c>
      <c r="B163" s="15">
        <v>28</v>
      </c>
      <c r="C163" s="16" t="s">
        <v>1575</v>
      </c>
      <c r="D163" s="16" t="s">
        <v>2375</v>
      </c>
      <c r="E163" s="15" t="s">
        <v>1918</v>
      </c>
      <c r="F163" s="16" t="s">
        <v>242</v>
      </c>
      <c r="G163" s="16" t="s">
        <v>1863</v>
      </c>
      <c r="H163" s="17" t="s">
        <v>163</v>
      </c>
      <c r="I163" s="18" t="s">
        <v>65</v>
      </c>
      <c r="J163" s="19" t="s">
        <v>65</v>
      </c>
      <c r="K163" s="16" t="s">
        <v>65</v>
      </c>
      <c r="L163" s="14" t="s">
        <v>1382</v>
      </c>
      <c r="M163" s="15">
        <v>27</v>
      </c>
      <c r="N163" s="16"/>
      <c r="O163" s="15" t="s">
        <v>1862</v>
      </c>
      <c r="P163" s="16" t="s">
        <v>32</v>
      </c>
      <c r="Q163" s="32" t="str">
        <f t="shared" si="6"/>
        <v xml:space="preserve">63/3 TO 6 </v>
      </c>
      <c r="R163" s="16" t="s">
        <v>163</v>
      </c>
      <c r="S163" s="36" t="s">
        <v>3736</v>
      </c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</row>
    <row r="164" spans="1:29" s="88" customFormat="1" ht="51" customHeight="1">
      <c r="A164" s="140"/>
      <c r="B164" s="39"/>
      <c r="C164" s="40"/>
      <c r="D164" s="40"/>
      <c r="E164" s="39"/>
      <c r="F164" s="40"/>
      <c r="G164" s="40"/>
      <c r="H164" s="40"/>
      <c r="I164" s="40"/>
      <c r="J164" s="39"/>
      <c r="K164" s="40"/>
      <c r="L164" s="39"/>
      <c r="M164" s="39"/>
      <c r="N164" s="40"/>
      <c r="O164" s="39"/>
      <c r="P164" s="40"/>
      <c r="Q164" s="42"/>
      <c r="R164" s="40"/>
      <c r="S164" s="41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s="88" customFormat="1" ht="51" customHeight="1">
      <c r="A165" s="140"/>
      <c r="B165" s="39"/>
      <c r="C165" s="40"/>
      <c r="D165" s="40"/>
      <c r="E165" s="39"/>
      <c r="F165" s="40"/>
      <c r="G165" s="40"/>
      <c r="H165" s="40"/>
      <c r="I165" s="40"/>
      <c r="J165" s="39"/>
      <c r="K165" s="40"/>
      <c r="L165" s="39"/>
      <c r="M165" s="39"/>
      <c r="N165" s="40"/>
      <c r="O165" s="39"/>
      <c r="P165" s="40"/>
      <c r="Q165" s="42"/>
      <c r="R165" s="40"/>
      <c r="S165" s="41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s="171" customFormat="1" ht="38.25">
      <c r="A166" s="172" t="s">
        <v>4063</v>
      </c>
      <c r="B166" s="48">
        <v>27</v>
      </c>
      <c r="C166" s="187" t="s">
        <v>1919</v>
      </c>
      <c r="D166" s="187" t="s">
        <v>2375</v>
      </c>
      <c r="E166" s="48" t="s">
        <v>1920</v>
      </c>
      <c r="F166" s="187" t="s">
        <v>32</v>
      </c>
      <c r="G166" s="187" t="s">
        <v>1917</v>
      </c>
      <c r="H166" s="49" t="s">
        <v>1861</v>
      </c>
      <c r="I166" s="94" t="s">
        <v>65</v>
      </c>
      <c r="J166" s="95" t="s">
        <v>65</v>
      </c>
      <c r="K166" s="187" t="s">
        <v>65</v>
      </c>
      <c r="L166" s="47" t="s">
        <v>1382</v>
      </c>
      <c r="M166" s="48">
        <v>19</v>
      </c>
      <c r="N166" s="187"/>
      <c r="O166" s="48" t="s">
        <v>1860</v>
      </c>
      <c r="P166" s="187" t="s">
        <v>32</v>
      </c>
      <c r="Q166" s="210" t="str">
        <f>G163:G166</f>
        <v>92/1, 2 &amp; OTHERS</v>
      </c>
      <c r="R166" s="187" t="s">
        <v>1861</v>
      </c>
      <c r="S166" s="209" t="s">
        <v>3736</v>
      </c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</row>
    <row r="167" spans="1:29" ht="76.5">
      <c r="A167" s="172" t="s">
        <v>4064</v>
      </c>
      <c r="B167" s="48">
        <v>26</v>
      </c>
      <c r="C167" s="187" t="s">
        <v>1921</v>
      </c>
      <c r="D167" s="187" t="s">
        <v>2375</v>
      </c>
      <c r="E167" s="48" t="s">
        <v>1922</v>
      </c>
      <c r="F167" s="187" t="s">
        <v>1812</v>
      </c>
      <c r="G167" s="187" t="s">
        <v>1808</v>
      </c>
      <c r="H167" s="49" t="s">
        <v>327</v>
      </c>
      <c r="I167" s="94" t="s">
        <v>65</v>
      </c>
      <c r="J167" s="95" t="s">
        <v>65</v>
      </c>
      <c r="K167" s="187" t="s">
        <v>65</v>
      </c>
      <c r="L167" s="47" t="s">
        <v>1382</v>
      </c>
      <c r="M167" s="48">
        <v>35</v>
      </c>
      <c r="N167" s="187"/>
      <c r="O167" s="48" t="s">
        <v>1795</v>
      </c>
      <c r="P167" s="187" t="s">
        <v>32</v>
      </c>
      <c r="Q167" s="210" t="str">
        <f t="shared" si="6"/>
        <v>10/3 TO 6 &amp; OTHERS</v>
      </c>
      <c r="R167" s="187" t="s">
        <v>1796</v>
      </c>
      <c r="S167" s="209" t="s">
        <v>3736</v>
      </c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76.5">
      <c r="A168" s="131" t="s">
        <v>4065</v>
      </c>
      <c r="B168" s="15">
        <v>25</v>
      </c>
      <c r="C168" s="16" t="s">
        <v>1923</v>
      </c>
      <c r="D168" s="16" t="s">
        <v>2375</v>
      </c>
      <c r="E168" s="15" t="s">
        <v>1924</v>
      </c>
      <c r="F168" s="16" t="s">
        <v>32</v>
      </c>
      <c r="G168" s="16" t="s">
        <v>1676</v>
      </c>
      <c r="H168" s="17" t="s">
        <v>160</v>
      </c>
      <c r="I168" s="18" t="s">
        <v>65</v>
      </c>
      <c r="J168" s="19" t="s">
        <v>65</v>
      </c>
      <c r="K168" s="16" t="s">
        <v>65</v>
      </c>
      <c r="L168" s="14" t="s">
        <v>1382</v>
      </c>
      <c r="M168" s="15">
        <v>13</v>
      </c>
      <c r="N168" s="16"/>
      <c r="O168" s="15" t="s">
        <v>1741</v>
      </c>
      <c r="P168" s="16" t="s">
        <v>32</v>
      </c>
      <c r="Q168" s="32" t="str">
        <f t="shared" si="6"/>
        <v>9/3, 6 &amp; OTHERS</v>
      </c>
      <c r="R168" s="16" t="s">
        <v>160</v>
      </c>
      <c r="S168" s="36" t="s">
        <v>3736</v>
      </c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76.5">
      <c r="A169" s="131" t="s">
        <v>4066</v>
      </c>
      <c r="B169" s="15">
        <v>24</v>
      </c>
      <c r="C169" s="16" t="s">
        <v>1925</v>
      </c>
      <c r="D169" s="16" t="s">
        <v>2375</v>
      </c>
      <c r="E169" s="15" t="s">
        <v>1926</v>
      </c>
      <c r="F169" s="16" t="s">
        <v>242</v>
      </c>
      <c r="G169" s="16" t="s">
        <v>1927</v>
      </c>
      <c r="H169" s="17" t="s">
        <v>712</v>
      </c>
      <c r="I169" s="18" t="s">
        <v>65</v>
      </c>
      <c r="J169" s="19" t="s">
        <v>65</v>
      </c>
      <c r="K169" s="16" t="s">
        <v>65</v>
      </c>
      <c r="L169" s="14" t="s">
        <v>1382</v>
      </c>
      <c r="M169" s="15">
        <v>25</v>
      </c>
      <c r="N169" s="16"/>
      <c r="O169" s="15" t="s">
        <v>1928</v>
      </c>
      <c r="P169" s="16" t="s">
        <v>32</v>
      </c>
      <c r="Q169" s="32" t="str">
        <f t="shared" si="6"/>
        <v>81/1 TO 6 &amp; OTHERS</v>
      </c>
      <c r="R169" s="16" t="s">
        <v>1072</v>
      </c>
      <c r="S169" s="36" t="s">
        <v>3736</v>
      </c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51">
      <c r="A170" s="131" t="s">
        <v>4067</v>
      </c>
      <c r="B170" s="15">
        <v>23</v>
      </c>
      <c r="C170" s="16" t="s">
        <v>1929</v>
      </c>
      <c r="D170" s="16" t="s">
        <v>2375</v>
      </c>
      <c r="E170" s="15" t="s">
        <v>1930</v>
      </c>
      <c r="F170" s="16" t="s">
        <v>32</v>
      </c>
      <c r="G170" s="16" t="s">
        <v>1903</v>
      </c>
      <c r="H170" s="17" t="s">
        <v>274</v>
      </c>
      <c r="I170" s="18" t="s">
        <v>65</v>
      </c>
      <c r="J170" s="19" t="s">
        <v>65</v>
      </c>
      <c r="K170" s="16" t="s">
        <v>65</v>
      </c>
      <c r="L170" s="14" t="s">
        <v>1382</v>
      </c>
      <c r="M170" s="15">
        <v>36</v>
      </c>
      <c r="N170" s="16"/>
      <c r="O170" s="15" t="s">
        <v>1621</v>
      </c>
      <c r="P170" s="16" t="s">
        <v>32</v>
      </c>
      <c r="Q170" s="32" t="str">
        <f t="shared" si="6"/>
        <v>9/8 &amp; OTHERS</v>
      </c>
      <c r="R170" s="16" t="s">
        <v>1623</v>
      </c>
      <c r="S170" s="36" t="s">
        <v>3736</v>
      </c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s="88" customFormat="1" ht="18" customHeight="1">
      <c r="A171" s="140"/>
      <c r="B171" s="39"/>
      <c r="C171" s="40"/>
      <c r="D171" s="40"/>
      <c r="E171" s="39"/>
      <c r="F171" s="40"/>
      <c r="G171" s="40"/>
      <c r="H171" s="40"/>
      <c r="I171" s="40"/>
      <c r="J171" s="39"/>
      <c r="K171" s="40"/>
      <c r="L171" s="39"/>
      <c r="M171" s="39"/>
      <c r="N171" s="40"/>
      <c r="O171" s="39"/>
      <c r="P171" s="40"/>
      <c r="Q171" s="42"/>
      <c r="R171" s="40"/>
      <c r="S171" s="41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s="88" customFormat="1" ht="18" customHeight="1">
      <c r="A172" s="140"/>
      <c r="B172" s="39"/>
      <c r="C172" s="40"/>
      <c r="D172" s="40"/>
      <c r="E172" s="39"/>
      <c r="F172" s="40"/>
      <c r="G172" s="40"/>
      <c r="H172" s="40"/>
      <c r="I172" s="40"/>
      <c r="J172" s="39"/>
      <c r="K172" s="40"/>
      <c r="L172" s="39"/>
      <c r="M172" s="39"/>
      <c r="N172" s="40"/>
      <c r="O172" s="39"/>
      <c r="P172" s="40"/>
      <c r="Q172" s="42"/>
      <c r="R172" s="40"/>
      <c r="S172" s="41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38.25">
      <c r="A173" s="132" t="s">
        <v>4068</v>
      </c>
      <c r="B173" s="45">
        <v>22</v>
      </c>
      <c r="C173" s="127" t="s">
        <v>1931</v>
      </c>
      <c r="D173" s="127" t="s">
        <v>2375</v>
      </c>
      <c r="E173" s="45" t="s">
        <v>1932</v>
      </c>
      <c r="F173" s="127" t="s">
        <v>32</v>
      </c>
      <c r="G173" s="127" t="s">
        <v>1933</v>
      </c>
      <c r="H173" s="46" t="s">
        <v>274</v>
      </c>
      <c r="I173" s="18" t="s">
        <v>2376</v>
      </c>
      <c r="J173" s="19">
        <v>18</v>
      </c>
      <c r="K173" s="16" t="s">
        <v>1710</v>
      </c>
      <c r="L173" s="132" t="s">
        <v>1382</v>
      </c>
      <c r="M173" s="45">
        <v>36</v>
      </c>
      <c r="N173" s="127"/>
      <c r="O173" s="127" t="s">
        <v>1621</v>
      </c>
      <c r="P173" s="45" t="s">
        <v>32</v>
      </c>
      <c r="Q173" s="127" t="str">
        <f>G170:G173</f>
        <v>30/7, 9 &amp; OTHERS</v>
      </c>
      <c r="R173" s="127" t="s">
        <v>1623</v>
      </c>
      <c r="S173" s="46" t="s">
        <v>3736</v>
      </c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s="171" customFormat="1" ht="25.5">
      <c r="A174" s="57"/>
      <c r="B174" s="53"/>
      <c r="C174" s="54"/>
      <c r="D174" s="54"/>
      <c r="E174" s="53"/>
      <c r="F174" s="54"/>
      <c r="G174" s="54"/>
      <c r="H174" s="58"/>
      <c r="I174" s="18" t="s">
        <v>2376</v>
      </c>
      <c r="J174" s="19">
        <v>16</v>
      </c>
      <c r="K174" s="16" t="s">
        <v>1710</v>
      </c>
      <c r="L174" s="57"/>
      <c r="M174" s="53"/>
      <c r="N174" s="54"/>
      <c r="O174" s="54"/>
      <c r="P174" s="53"/>
      <c r="Q174" s="54"/>
      <c r="R174" s="54"/>
      <c r="S174" s="58"/>
      <c r="T174" s="170"/>
      <c r="U174" s="170"/>
      <c r="V174" s="170"/>
      <c r="W174" s="170"/>
      <c r="X174" s="170"/>
      <c r="Y174" s="170"/>
      <c r="Z174" s="170"/>
      <c r="AA174" s="170"/>
      <c r="AB174" s="170"/>
      <c r="AC174" s="170"/>
    </row>
    <row r="175" spans="1:29" s="171" customFormat="1" ht="25.5">
      <c r="A175" s="47"/>
      <c r="B175" s="48"/>
      <c r="C175" s="187"/>
      <c r="D175" s="187"/>
      <c r="E175" s="48"/>
      <c r="F175" s="187"/>
      <c r="G175" s="187"/>
      <c r="H175" s="49"/>
      <c r="I175" s="94" t="s">
        <v>2376</v>
      </c>
      <c r="J175" s="95">
        <v>13</v>
      </c>
      <c r="K175" s="187" t="s">
        <v>1618</v>
      </c>
      <c r="L175" s="47"/>
      <c r="M175" s="48"/>
      <c r="N175" s="187"/>
      <c r="O175" s="187"/>
      <c r="P175" s="48"/>
      <c r="Q175" s="187"/>
      <c r="R175" s="187"/>
      <c r="S175" s="49"/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</row>
    <row r="176" spans="1:29" ht="51">
      <c r="A176" s="172" t="s">
        <v>4069</v>
      </c>
      <c r="B176" s="48">
        <v>21</v>
      </c>
      <c r="C176" s="187" t="s">
        <v>1934</v>
      </c>
      <c r="D176" s="187" t="s">
        <v>2375</v>
      </c>
      <c r="E176" s="48" t="s">
        <v>1766</v>
      </c>
      <c r="F176" s="187" t="s">
        <v>32</v>
      </c>
      <c r="G176" s="187" t="s">
        <v>1935</v>
      </c>
      <c r="H176" s="49" t="s">
        <v>181</v>
      </c>
      <c r="I176" s="94" t="s">
        <v>2376</v>
      </c>
      <c r="J176" s="95" t="s">
        <v>1764</v>
      </c>
      <c r="K176" s="187" t="s">
        <v>1936</v>
      </c>
      <c r="L176" s="47" t="s">
        <v>1382</v>
      </c>
      <c r="M176" s="48">
        <v>24</v>
      </c>
      <c r="N176" s="187"/>
      <c r="O176" s="48" t="s">
        <v>1766</v>
      </c>
      <c r="P176" s="187" t="s">
        <v>32</v>
      </c>
      <c r="Q176" s="210" t="s">
        <v>1937</v>
      </c>
      <c r="R176" s="187" t="s">
        <v>1767</v>
      </c>
      <c r="S176" s="209" t="s">
        <v>3736</v>
      </c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51">
      <c r="A177" s="131" t="s">
        <v>4070</v>
      </c>
      <c r="B177" s="15" t="s">
        <v>1764</v>
      </c>
      <c r="C177" s="16" t="s">
        <v>1936</v>
      </c>
      <c r="D177" s="16" t="s">
        <v>2375</v>
      </c>
      <c r="E177" s="15" t="s">
        <v>1938</v>
      </c>
      <c r="F177" s="16" t="s">
        <v>32</v>
      </c>
      <c r="G177" s="16" t="s">
        <v>1937</v>
      </c>
      <c r="H177" s="17" t="s">
        <v>1767</v>
      </c>
      <c r="I177" s="18" t="s">
        <v>65</v>
      </c>
      <c r="J177" s="19" t="s">
        <v>65</v>
      </c>
      <c r="K177" s="16" t="s">
        <v>65</v>
      </c>
      <c r="L177" s="14" t="s">
        <v>1382</v>
      </c>
      <c r="M177" s="15">
        <v>24</v>
      </c>
      <c r="N177" s="16"/>
      <c r="O177" s="15" t="s">
        <v>1766</v>
      </c>
      <c r="P177" s="16" t="s">
        <v>32</v>
      </c>
      <c r="Q177" s="32" t="str">
        <f t="shared" si="6"/>
        <v>78/1 TO 8 &amp; OTHERS</v>
      </c>
      <c r="R177" s="16" t="s">
        <v>1767</v>
      </c>
      <c r="S177" s="36" t="s">
        <v>3736</v>
      </c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38.25">
      <c r="A178" s="137" t="s">
        <v>4071</v>
      </c>
      <c r="B178" s="15">
        <v>20</v>
      </c>
      <c r="C178" s="16" t="s">
        <v>1936</v>
      </c>
      <c r="D178" s="16" t="s">
        <v>2375</v>
      </c>
      <c r="E178" s="15" t="s">
        <v>1939</v>
      </c>
      <c r="F178" s="16" t="s">
        <v>32</v>
      </c>
      <c r="G178" s="16" t="s">
        <v>1632</v>
      </c>
      <c r="H178" s="17" t="s">
        <v>345</v>
      </c>
      <c r="I178" s="18" t="s">
        <v>65</v>
      </c>
      <c r="J178" s="19" t="s">
        <v>65</v>
      </c>
      <c r="K178" s="16" t="s">
        <v>65</v>
      </c>
      <c r="L178" s="14" t="s">
        <v>1382</v>
      </c>
      <c r="M178" s="15">
        <v>8</v>
      </c>
      <c r="N178" s="16"/>
      <c r="O178" s="15" t="s">
        <v>1883</v>
      </c>
      <c r="P178" s="16" t="s">
        <v>32</v>
      </c>
      <c r="Q178" s="32" t="str">
        <f t="shared" si="6"/>
        <v>75/1 TO 16 &amp; OTHERS</v>
      </c>
      <c r="R178" s="16" t="s">
        <v>1647</v>
      </c>
      <c r="S178" s="31" t="s">
        <v>3736</v>
      </c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51">
      <c r="A179" s="138" t="s">
        <v>4072</v>
      </c>
      <c r="B179" s="45">
        <v>19</v>
      </c>
      <c r="C179" s="127" t="s">
        <v>1616</v>
      </c>
      <c r="D179" s="127" t="s">
        <v>2375</v>
      </c>
      <c r="E179" s="45" t="s">
        <v>1941</v>
      </c>
      <c r="F179" s="127" t="s">
        <v>32</v>
      </c>
      <c r="G179" s="127" t="s">
        <v>1942</v>
      </c>
      <c r="H179" s="46" t="s">
        <v>1943</v>
      </c>
      <c r="I179" s="18" t="s">
        <v>65</v>
      </c>
      <c r="J179" s="19" t="s">
        <v>65</v>
      </c>
      <c r="K179" s="16" t="s">
        <v>65</v>
      </c>
      <c r="L179" s="14" t="s">
        <v>1382</v>
      </c>
      <c r="M179" s="15">
        <v>18</v>
      </c>
      <c r="N179" s="16"/>
      <c r="O179" s="15" t="s">
        <v>1619</v>
      </c>
      <c r="P179" s="16" t="s">
        <v>32</v>
      </c>
      <c r="Q179" s="32" t="str">
        <f>G178:G179</f>
        <v>35/14 &amp; OTHERS</v>
      </c>
      <c r="R179" s="16" t="s">
        <v>1620</v>
      </c>
      <c r="S179" s="31" t="s">
        <v>3736</v>
      </c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38.25">
      <c r="A180" s="48"/>
      <c r="B180" s="48"/>
      <c r="C180" s="128"/>
      <c r="D180" s="128"/>
      <c r="E180" s="48"/>
      <c r="F180" s="128"/>
      <c r="G180" s="128"/>
      <c r="H180" s="49"/>
      <c r="I180" s="18"/>
      <c r="J180" s="19"/>
      <c r="K180" s="16"/>
      <c r="L180" s="14" t="s">
        <v>1382</v>
      </c>
      <c r="M180" s="15">
        <v>36</v>
      </c>
      <c r="N180" s="16"/>
      <c r="O180" s="15" t="s">
        <v>1621</v>
      </c>
      <c r="P180" s="16" t="s">
        <v>32</v>
      </c>
      <c r="Q180" s="32" t="s">
        <v>1622</v>
      </c>
      <c r="R180" s="16" t="s">
        <v>1623</v>
      </c>
      <c r="S180" s="31" t="s">
        <v>3736</v>
      </c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s="88" customFormat="1" ht="18" customHeight="1">
      <c r="A181" s="140"/>
      <c r="B181" s="39"/>
      <c r="C181" s="40"/>
      <c r="D181" s="40"/>
      <c r="E181" s="39"/>
      <c r="F181" s="40"/>
      <c r="G181" s="40"/>
      <c r="H181" s="40"/>
      <c r="I181" s="40"/>
      <c r="J181" s="39"/>
      <c r="K181" s="40"/>
      <c r="L181" s="39"/>
      <c r="M181" s="39"/>
      <c r="N181" s="40"/>
      <c r="O181" s="39"/>
      <c r="P181" s="40"/>
      <c r="Q181" s="42"/>
      <c r="R181" s="40"/>
      <c r="S181" s="41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s="88" customFormat="1" ht="18" customHeight="1">
      <c r="A182" s="140"/>
      <c r="B182" s="39"/>
      <c r="C182" s="40"/>
      <c r="D182" s="40"/>
      <c r="E182" s="39"/>
      <c r="F182" s="40"/>
      <c r="G182" s="40"/>
      <c r="H182" s="40"/>
      <c r="I182" s="40"/>
      <c r="J182" s="39"/>
      <c r="K182" s="40"/>
      <c r="L182" s="39"/>
      <c r="M182" s="39"/>
      <c r="N182" s="40"/>
      <c r="O182" s="39"/>
      <c r="P182" s="40"/>
      <c r="Q182" s="42"/>
      <c r="R182" s="40"/>
      <c r="S182" s="41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38.25">
      <c r="A183" s="132">
        <v>132</v>
      </c>
      <c r="B183" s="45">
        <v>18</v>
      </c>
      <c r="C183" s="127" t="s">
        <v>1710</v>
      </c>
      <c r="D183" s="127" t="s">
        <v>2375</v>
      </c>
      <c r="E183" s="45" t="s">
        <v>1940</v>
      </c>
      <c r="F183" s="127" t="s">
        <v>32</v>
      </c>
      <c r="G183" s="127" t="s">
        <v>1907</v>
      </c>
      <c r="H183" s="46" t="s">
        <v>1944</v>
      </c>
      <c r="I183" s="18" t="s">
        <v>2376</v>
      </c>
      <c r="J183" s="19">
        <v>16</v>
      </c>
      <c r="K183" s="16" t="s">
        <v>1710</v>
      </c>
      <c r="L183" s="132" t="s">
        <v>1382</v>
      </c>
      <c r="M183" s="45">
        <v>36</v>
      </c>
      <c r="N183" s="127"/>
      <c r="O183" s="127" t="s">
        <v>1621</v>
      </c>
      <c r="P183" s="45" t="s">
        <v>32</v>
      </c>
      <c r="Q183" s="127" t="str">
        <f>G180:G183</f>
        <v>9/1, 8 &amp; OTHERS</v>
      </c>
      <c r="R183" s="127" t="s">
        <v>1623</v>
      </c>
      <c r="S183" s="46" t="s">
        <v>3736</v>
      </c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25.5">
      <c r="A184" s="47"/>
      <c r="B184" s="48"/>
      <c r="C184" s="128"/>
      <c r="D184" s="128"/>
      <c r="E184" s="48"/>
      <c r="F184" s="128"/>
      <c r="G184" s="128"/>
      <c r="H184" s="49"/>
      <c r="I184" s="18" t="s">
        <v>2376</v>
      </c>
      <c r="J184" s="19">
        <v>13</v>
      </c>
      <c r="K184" s="16" t="s">
        <v>1618</v>
      </c>
      <c r="L184" s="47"/>
      <c r="M184" s="48"/>
      <c r="N184" s="128"/>
      <c r="O184" s="128"/>
      <c r="P184" s="48"/>
      <c r="Q184" s="128"/>
      <c r="R184" s="128"/>
      <c r="S184" s="49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38.25">
      <c r="A185" s="14"/>
      <c r="B185" s="15"/>
      <c r="C185" s="16"/>
      <c r="D185" s="16"/>
      <c r="E185" s="15" t="s">
        <v>1945</v>
      </c>
      <c r="F185" s="16" t="s">
        <v>32</v>
      </c>
      <c r="G185" s="16" t="s">
        <v>1707</v>
      </c>
      <c r="H185" s="17" t="s">
        <v>210</v>
      </c>
      <c r="I185" s="18" t="s">
        <v>2376</v>
      </c>
      <c r="J185" s="19">
        <v>13</v>
      </c>
      <c r="K185" s="16" t="s">
        <v>1618</v>
      </c>
      <c r="L185" s="14" t="s">
        <v>1382</v>
      </c>
      <c r="M185" s="15">
        <v>36</v>
      </c>
      <c r="N185" s="16"/>
      <c r="O185" s="15" t="s">
        <v>1621</v>
      </c>
      <c r="P185" s="16" t="s">
        <v>32</v>
      </c>
      <c r="Q185" s="32" t="str">
        <f t="shared" si="6"/>
        <v>30/5, 6 &amp; OTHERS</v>
      </c>
      <c r="R185" s="16" t="s">
        <v>1623</v>
      </c>
      <c r="S185" s="36" t="s">
        <v>3736</v>
      </c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s="171" customFormat="1" ht="38.25">
      <c r="A186" s="131" t="s">
        <v>4191</v>
      </c>
      <c r="B186" s="15">
        <v>17</v>
      </c>
      <c r="C186" s="16" t="s">
        <v>1946</v>
      </c>
      <c r="D186" s="16" t="s">
        <v>2375</v>
      </c>
      <c r="E186" s="15" t="s">
        <v>1768</v>
      </c>
      <c r="F186" s="16" t="s">
        <v>32</v>
      </c>
      <c r="G186" s="16" t="s">
        <v>1685</v>
      </c>
      <c r="H186" s="17" t="s">
        <v>181</v>
      </c>
      <c r="I186" s="18" t="s">
        <v>65</v>
      </c>
      <c r="J186" s="19" t="s">
        <v>65</v>
      </c>
      <c r="K186" s="16" t="s">
        <v>65</v>
      </c>
      <c r="L186" s="14" t="s">
        <v>1382</v>
      </c>
      <c r="M186" s="15">
        <v>37</v>
      </c>
      <c r="N186" s="16"/>
      <c r="O186" s="15" t="s">
        <v>1687</v>
      </c>
      <c r="P186" s="16" t="s">
        <v>32</v>
      </c>
      <c r="Q186" s="32" t="str">
        <f t="shared" si="6"/>
        <v>37/1 TO 8</v>
      </c>
      <c r="R186" s="16" t="s">
        <v>181</v>
      </c>
      <c r="S186" s="36" t="s">
        <v>3736</v>
      </c>
      <c r="T186" s="170"/>
      <c r="U186" s="170"/>
      <c r="V186" s="170"/>
      <c r="W186" s="170"/>
      <c r="X186" s="170"/>
      <c r="Y186" s="170"/>
      <c r="Z186" s="170"/>
      <c r="AA186" s="170"/>
      <c r="AB186" s="170"/>
      <c r="AC186" s="170"/>
    </row>
    <row r="187" spans="1:29" ht="51">
      <c r="A187" s="172" t="s">
        <v>4192</v>
      </c>
      <c r="B187" s="48">
        <v>16</v>
      </c>
      <c r="C187" s="187" t="s">
        <v>1946</v>
      </c>
      <c r="D187" s="187" t="s">
        <v>2375</v>
      </c>
      <c r="E187" s="48" t="s">
        <v>1941</v>
      </c>
      <c r="F187" s="187" t="s">
        <v>32</v>
      </c>
      <c r="G187" s="187" t="s">
        <v>1907</v>
      </c>
      <c r="H187" s="49" t="s">
        <v>130</v>
      </c>
      <c r="I187" s="94" t="s">
        <v>65</v>
      </c>
      <c r="J187" s="95" t="s">
        <v>65</v>
      </c>
      <c r="K187" s="187" t="s">
        <v>65</v>
      </c>
      <c r="L187" s="47" t="s">
        <v>1382</v>
      </c>
      <c r="M187" s="48">
        <v>36</v>
      </c>
      <c r="N187" s="187"/>
      <c r="O187" s="48" t="s">
        <v>1621</v>
      </c>
      <c r="P187" s="187" t="s">
        <v>32</v>
      </c>
      <c r="Q187" s="210" t="str">
        <f t="shared" si="6"/>
        <v>9/1, 8 &amp; OTHERS</v>
      </c>
      <c r="R187" s="187" t="s">
        <v>130</v>
      </c>
      <c r="S187" s="209" t="s">
        <v>3736</v>
      </c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89.25">
      <c r="A188" s="131" t="s">
        <v>4193</v>
      </c>
      <c r="B188" s="15">
        <v>15</v>
      </c>
      <c r="C188" s="16" t="s">
        <v>1946</v>
      </c>
      <c r="D188" s="16" t="s">
        <v>2375</v>
      </c>
      <c r="E188" s="15" t="s">
        <v>1740</v>
      </c>
      <c r="F188" s="16" t="s">
        <v>32</v>
      </c>
      <c r="G188" s="16" t="s">
        <v>1865</v>
      </c>
      <c r="H188" s="17" t="s">
        <v>1620</v>
      </c>
      <c r="I188" s="18" t="s">
        <v>65</v>
      </c>
      <c r="J188" s="19" t="s">
        <v>65</v>
      </c>
      <c r="K188" s="16" t="s">
        <v>65</v>
      </c>
      <c r="L188" s="14" t="s">
        <v>1382</v>
      </c>
      <c r="M188" s="15">
        <v>18</v>
      </c>
      <c r="N188" s="16"/>
      <c r="O188" s="15" t="s">
        <v>1619</v>
      </c>
      <c r="P188" s="16" t="s">
        <v>32</v>
      </c>
      <c r="Q188" s="32" t="str">
        <f t="shared" si="6"/>
        <v>30/10, 11 &amp; OTHERS</v>
      </c>
      <c r="R188" s="16" t="s">
        <v>1620</v>
      </c>
      <c r="S188" s="36" t="s">
        <v>3736</v>
      </c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38.25">
      <c r="A189" s="131" t="s">
        <v>4074</v>
      </c>
      <c r="B189" s="15">
        <v>14</v>
      </c>
      <c r="C189" s="16" t="s">
        <v>1947</v>
      </c>
      <c r="D189" s="16" t="s">
        <v>2375</v>
      </c>
      <c r="E189" s="15" t="s">
        <v>1948</v>
      </c>
      <c r="F189" s="16" t="s">
        <v>32</v>
      </c>
      <c r="G189" s="16" t="s">
        <v>1949</v>
      </c>
      <c r="H189" s="17" t="s">
        <v>163</v>
      </c>
      <c r="I189" s="18" t="s">
        <v>65</v>
      </c>
      <c r="J189" s="19" t="s">
        <v>65</v>
      </c>
      <c r="K189" s="16" t="s">
        <v>65</v>
      </c>
      <c r="L189" s="14" t="s">
        <v>1382</v>
      </c>
      <c r="M189" s="15">
        <v>37</v>
      </c>
      <c r="N189" s="16"/>
      <c r="O189" s="15" t="s">
        <v>1687</v>
      </c>
      <c r="P189" s="16" t="s">
        <v>32</v>
      </c>
      <c r="Q189" s="32" t="str">
        <f t="shared" si="6"/>
        <v>63/9, 10 &amp; OTHERS</v>
      </c>
      <c r="R189" s="16" t="s">
        <v>163</v>
      </c>
      <c r="S189" s="36" t="s">
        <v>3736</v>
      </c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38.25">
      <c r="A190" s="131" t="s">
        <v>4075</v>
      </c>
      <c r="B190" s="15">
        <v>13</v>
      </c>
      <c r="C190" s="16" t="s">
        <v>1947</v>
      </c>
      <c r="D190" s="16" t="s">
        <v>2375</v>
      </c>
      <c r="E190" s="15" t="s">
        <v>1621</v>
      </c>
      <c r="F190" s="16" t="s">
        <v>32</v>
      </c>
      <c r="G190" s="16" t="s">
        <v>1707</v>
      </c>
      <c r="H190" s="17" t="s">
        <v>130</v>
      </c>
      <c r="I190" s="18" t="s">
        <v>65</v>
      </c>
      <c r="J190" s="19" t="s">
        <v>65</v>
      </c>
      <c r="K190" s="16" t="s">
        <v>65</v>
      </c>
      <c r="L190" s="14" t="s">
        <v>1382</v>
      </c>
      <c r="M190" s="15">
        <v>36</v>
      </c>
      <c r="N190" s="16"/>
      <c r="O190" s="15" t="s">
        <v>1621</v>
      </c>
      <c r="P190" s="16" t="s">
        <v>32</v>
      </c>
      <c r="Q190" s="32" t="str">
        <f t="shared" si="6"/>
        <v>30/5, 6 &amp; OTHERS</v>
      </c>
      <c r="R190" s="16" t="s">
        <v>130</v>
      </c>
      <c r="S190" s="36" t="s">
        <v>3736</v>
      </c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63.75">
      <c r="A191" s="131" t="s">
        <v>4076</v>
      </c>
      <c r="B191" s="15">
        <v>12</v>
      </c>
      <c r="C191" s="16" t="s">
        <v>1950</v>
      </c>
      <c r="D191" s="16" t="s">
        <v>2375</v>
      </c>
      <c r="E191" s="15" t="s">
        <v>4201</v>
      </c>
      <c r="F191" s="16" t="s">
        <v>32</v>
      </c>
      <c r="G191" s="16" t="s">
        <v>1951</v>
      </c>
      <c r="H191" s="17" t="s">
        <v>1658</v>
      </c>
      <c r="I191" s="18" t="s">
        <v>65</v>
      </c>
      <c r="J191" s="19" t="s">
        <v>65</v>
      </c>
      <c r="K191" s="16" t="s">
        <v>65</v>
      </c>
      <c r="L191" s="14" t="s">
        <v>1382</v>
      </c>
      <c r="M191" s="15">
        <v>14</v>
      </c>
      <c r="N191" s="16"/>
      <c r="O191" s="15" t="s">
        <v>1657</v>
      </c>
      <c r="P191" s="16" t="s">
        <v>32</v>
      </c>
      <c r="Q191" s="32" t="str">
        <f t="shared" si="6"/>
        <v>6/5 &amp; OTHERS</v>
      </c>
      <c r="R191" s="16" t="s">
        <v>1658</v>
      </c>
      <c r="S191" s="36" t="s">
        <v>3736</v>
      </c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51">
      <c r="A192" s="131" t="s">
        <v>4077</v>
      </c>
      <c r="B192" s="15">
        <v>11</v>
      </c>
      <c r="C192" s="16" t="s">
        <v>1952</v>
      </c>
      <c r="D192" s="16" t="s">
        <v>2375</v>
      </c>
      <c r="E192" s="15" t="s">
        <v>1953</v>
      </c>
      <c r="F192" s="16" t="s">
        <v>32</v>
      </c>
      <c r="G192" s="16" t="s">
        <v>1954</v>
      </c>
      <c r="H192" s="17" t="s">
        <v>32</v>
      </c>
      <c r="I192" s="18" t="s">
        <v>65</v>
      </c>
      <c r="J192" s="19" t="s">
        <v>65</v>
      </c>
      <c r="K192" s="16" t="s">
        <v>65</v>
      </c>
      <c r="L192" s="14" t="s">
        <v>1382</v>
      </c>
      <c r="M192" s="15">
        <v>6</v>
      </c>
      <c r="N192" s="16"/>
      <c r="O192" s="15" t="s">
        <v>1893</v>
      </c>
      <c r="P192" s="16" t="s">
        <v>32</v>
      </c>
      <c r="Q192" s="32" t="str">
        <f t="shared" si="6"/>
        <v>31/5</v>
      </c>
      <c r="R192" s="16" t="s">
        <v>32</v>
      </c>
      <c r="S192" s="36" t="s">
        <v>3736</v>
      </c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s="171" customFormat="1" ht="54.6" customHeight="1">
      <c r="A193" s="131" t="s">
        <v>4078</v>
      </c>
      <c r="B193" s="15">
        <v>10</v>
      </c>
      <c r="C193" s="16" t="s">
        <v>1838</v>
      </c>
      <c r="D193" s="16" t="s">
        <v>2375</v>
      </c>
      <c r="E193" s="15" t="s">
        <v>1953</v>
      </c>
      <c r="F193" s="16" t="s">
        <v>32</v>
      </c>
      <c r="G193" s="16" t="s">
        <v>1955</v>
      </c>
      <c r="H193" s="17" t="s">
        <v>32</v>
      </c>
      <c r="I193" s="18" t="s">
        <v>65</v>
      </c>
      <c r="J193" s="19" t="s">
        <v>65</v>
      </c>
      <c r="K193" s="16" t="s">
        <v>65</v>
      </c>
      <c r="L193" s="14" t="s">
        <v>1382</v>
      </c>
      <c r="M193" s="15">
        <v>6</v>
      </c>
      <c r="N193" s="16"/>
      <c r="O193" s="15" t="s">
        <v>1893</v>
      </c>
      <c r="P193" s="16" t="s">
        <v>32</v>
      </c>
      <c r="Q193" s="32" t="str">
        <f t="shared" si="6"/>
        <v>31/4</v>
      </c>
      <c r="R193" s="16" t="s">
        <v>32</v>
      </c>
      <c r="S193" s="36" t="s">
        <v>3736</v>
      </c>
      <c r="T193" s="170"/>
      <c r="U193" s="170"/>
      <c r="V193" s="170"/>
      <c r="W193" s="170"/>
      <c r="X193" s="170"/>
      <c r="Y193" s="170"/>
      <c r="Z193" s="170"/>
      <c r="AA193" s="170"/>
      <c r="AB193" s="170"/>
      <c r="AC193" s="170"/>
    </row>
    <row r="194" spans="1:29" ht="54.6" customHeight="1">
      <c r="A194" s="172" t="s">
        <v>4194</v>
      </c>
      <c r="B194" s="48">
        <v>9</v>
      </c>
      <c r="C194" s="187" t="s">
        <v>1838</v>
      </c>
      <c r="D194" s="187" t="s">
        <v>2375</v>
      </c>
      <c r="E194" s="48" t="s">
        <v>1956</v>
      </c>
      <c r="F194" s="187" t="s">
        <v>32</v>
      </c>
      <c r="G194" s="187" t="s">
        <v>1745</v>
      </c>
      <c r="H194" s="49" t="s">
        <v>1699</v>
      </c>
      <c r="I194" s="94" t="s">
        <v>1957</v>
      </c>
      <c r="J194" s="95" t="s">
        <v>65</v>
      </c>
      <c r="K194" s="187" t="s">
        <v>65</v>
      </c>
      <c r="L194" s="47" t="s">
        <v>1382</v>
      </c>
      <c r="M194" s="48">
        <v>21</v>
      </c>
      <c r="N194" s="187"/>
      <c r="O194" s="48" t="s">
        <v>1701</v>
      </c>
      <c r="P194" s="187" t="s">
        <v>32</v>
      </c>
      <c r="Q194" s="210" t="str">
        <f t="shared" si="6"/>
        <v>3/1 TO 3 &amp; OTHERS</v>
      </c>
      <c r="R194" s="187" t="s">
        <v>1699</v>
      </c>
      <c r="S194" s="209" t="s">
        <v>3736</v>
      </c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02">
      <c r="A195" s="131" t="s">
        <v>4079</v>
      </c>
      <c r="B195" s="15">
        <v>8</v>
      </c>
      <c r="C195" s="16" t="s">
        <v>1958</v>
      </c>
      <c r="D195" s="16" t="s">
        <v>2375</v>
      </c>
      <c r="E195" s="15" t="s">
        <v>1959</v>
      </c>
      <c r="F195" s="16" t="s">
        <v>32</v>
      </c>
      <c r="G195" s="16" t="s">
        <v>1960</v>
      </c>
      <c r="H195" s="17" t="s">
        <v>1961</v>
      </c>
      <c r="I195" s="18" t="s">
        <v>65</v>
      </c>
      <c r="J195" s="19" t="s">
        <v>65</v>
      </c>
      <c r="K195" s="16" t="s">
        <v>65</v>
      </c>
      <c r="L195" s="14" t="s">
        <v>1030</v>
      </c>
      <c r="M195" s="147" t="s">
        <v>4199</v>
      </c>
      <c r="N195" s="16" t="s">
        <v>65</v>
      </c>
      <c r="O195" s="15" t="s">
        <v>4200</v>
      </c>
      <c r="P195" s="16" t="s">
        <v>32</v>
      </c>
      <c r="Q195" s="32" t="str">
        <f>G194:G195</f>
        <v>11/3, 4 &amp; OTHERS</v>
      </c>
      <c r="R195" s="16" t="s">
        <v>1961</v>
      </c>
      <c r="S195" s="20" t="s">
        <v>4198</v>
      </c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27.6" customHeight="1">
      <c r="A196" s="131" t="s">
        <v>4080</v>
      </c>
      <c r="B196" s="15">
        <v>7</v>
      </c>
      <c r="C196" s="16" t="s">
        <v>65</v>
      </c>
      <c r="D196" s="16" t="s">
        <v>2375</v>
      </c>
      <c r="E196" s="15" t="s">
        <v>65</v>
      </c>
      <c r="F196" s="16" t="s">
        <v>65</v>
      </c>
      <c r="G196" s="16" t="s">
        <v>65</v>
      </c>
      <c r="H196" s="17" t="s">
        <v>65</v>
      </c>
      <c r="I196" s="18" t="s">
        <v>65</v>
      </c>
      <c r="J196" s="19" t="s">
        <v>65</v>
      </c>
      <c r="K196" s="16" t="s">
        <v>65</v>
      </c>
      <c r="L196" s="14" t="s">
        <v>65</v>
      </c>
      <c r="M196" s="15" t="s">
        <v>65</v>
      </c>
      <c r="N196" s="16" t="s">
        <v>65</v>
      </c>
      <c r="O196" s="15" t="s">
        <v>65</v>
      </c>
      <c r="P196" s="16" t="s">
        <v>65</v>
      </c>
      <c r="Q196" s="32" t="s">
        <v>65</v>
      </c>
      <c r="R196" s="16" t="s">
        <v>65</v>
      </c>
      <c r="S196" s="36" t="s">
        <v>4031</v>
      </c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27.6" customHeight="1">
      <c r="A197" s="131" t="s">
        <v>4081</v>
      </c>
      <c r="B197" s="15">
        <v>6</v>
      </c>
      <c r="C197" s="16" t="s">
        <v>65</v>
      </c>
      <c r="D197" s="16" t="s">
        <v>2375</v>
      </c>
      <c r="E197" s="15" t="s">
        <v>65</v>
      </c>
      <c r="F197" s="16" t="s">
        <v>65</v>
      </c>
      <c r="G197" s="16" t="s">
        <v>65</v>
      </c>
      <c r="H197" s="17" t="s">
        <v>65</v>
      </c>
      <c r="I197" s="18" t="s">
        <v>65</v>
      </c>
      <c r="J197" s="19" t="s">
        <v>65</v>
      </c>
      <c r="K197" s="16" t="s">
        <v>65</v>
      </c>
      <c r="L197" s="14" t="s">
        <v>65</v>
      </c>
      <c r="M197" s="15" t="s">
        <v>65</v>
      </c>
      <c r="N197" s="16" t="s">
        <v>65</v>
      </c>
      <c r="O197" s="15" t="s">
        <v>65</v>
      </c>
      <c r="P197" s="16" t="s">
        <v>65</v>
      </c>
      <c r="Q197" s="32" t="s">
        <v>65</v>
      </c>
      <c r="R197" s="16" t="s">
        <v>65</v>
      </c>
      <c r="S197" s="36" t="s">
        <v>4031</v>
      </c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27.6" customHeight="1">
      <c r="A198" s="131" t="s">
        <v>4082</v>
      </c>
      <c r="B198" s="15">
        <v>5</v>
      </c>
      <c r="C198" s="16" t="s">
        <v>65</v>
      </c>
      <c r="D198" s="16" t="s">
        <v>2375</v>
      </c>
      <c r="E198" s="15" t="s">
        <v>65</v>
      </c>
      <c r="F198" s="16" t="s">
        <v>65</v>
      </c>
      <c r="G198" s="16" t="s">
        <v>65</v>
      </c>
      <c r="H198" s="17" t="s">
        <v>65</v>
      </c>
      <c r="I198" s="18" t="s">
        <v>65</v>
      </c>
      <c r="J198" s="19" t="s">
        <v>65</v>
      </c>
      <c r="K198" s="16" t="s">
        <v>65</v>
      </c>
      <c r="L198" s="14" t="s">
        <v>65</v>
      </c>
      <c r="M198" s="15" t="s">
        <v>65</v>
      </c>
      <c r="N198" s="16" t="s">
        <v>65</v>
      </c>
      <c r="O198" s="15" t="s">
        <v>65</v>
      </c>
      <c r="P198" s="16" t="s">
        <v>65</v>
      </c>
      <c r="Q198" s="32" t="s">
        <v>65</v>
      </c>
      <c r="R198" s="16" t="s">
        <v>65</v>
      </c>
      <c r="S198" s="36" t="s">
        <v>4031</v>
      </c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27.6" customHeight="1">
      <c r="A199" s="131" t="s">
        <v>4083</v>
      </c>
      <c r="B199" s="15">
        <v>4</v>
      </c>
      <c r="C199" s="16" t="s">
        <v>65</v>
      </c>
      <c r="D199" s="16" t="s">
        <v>2375</v>
      </c>
      <c r="E199" s="15" t="s">
        <v>65</v>
      </c>
      <c r="F199" s="16" t="s">
        <v>65</v>
      </c>
      <c r="G199" s="16" t="s">
        <v>65</v>
      </c>
      <c r="H199" s="17" t="s">
        <v>65</v>
      </c>
      <c r="I199" s="18" t="s">
        <v>65</v>
      </c>
      <c r="J199" s="19" t="s">
        <v>65</v>
      </c>
      <c r="K199" s="16" t="s">
        <v>65</v>
      </c>
      <c r="L199" s="14" t="s">
        <v>65</v>
      </c>
      <c r="M199" s="15" t="s">
        <v>65</v>
      </c>
      <c r="N199" s="16" t="s">
        <v>65</v>
      </c>
      <c r="O199" s="15" t="s">
        <v>65</v>
      </c>
      <c r="P199" s="16" t="s">
        <v>65</v>
      </c>
      <c r="Q199" s="32" t="s">
        <v>65</v>
      </c>
      <c r="R199" s="16" t="s">
        <v>65</v>
      </c>
      <c r="S199" s="36" t="s">
        <v>4031</v>
      </c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27.6" customHeight="1">
      <c r="A200" s="131" t="s">
        <v>4084</v>
      </c>
      <c r="B200" s="15">
        <v>3</v>
      </c>
      <c r="C200" s="16" t="s">
        <v>65</v>
      </c>
      <c r="D200" s="16" t="s">
        <v>2375</v>
      </c>
      <c r="E200" s="15" t="s">
        <v>65</v>
      </c>
      <c r="F200" s="16" t="s">
        <v>65</v>
      </c>
      <c r="G200" s="16" t="s">
        <v>65</v>
      </c>
      <c r="H200" s="17" t="s">
        <v>65</v>
      </c>
      <c r="I200" s="18" t="s">
        <v>65</v>
      </c>
      <c r="J200" s="19" t="s">
        <v>65</v>
      </c>
      <c r="K200" s="16" t="s">
        <v>65</v>
      </c>
      <c r="L200" s="14" t="s">
        <v>65</v>
      </c>
      <c r="M200" s="15" t="s">
        <v>65</v>
      </c>
      <c r="N200" s="16" t="s">
        <v>65</v>
      </c>
      <c r="O200" s="15" t="s">
        <v>65</v>
      </c>
      <c r="P200" s="16" t="s">
        <v>65</v>
      </c>
      <c r="Q200" s="32" t="s">
        <v>65</v>
      </c>
      <c r="R200" s="16" t="s">
        <v>65</v>
      </c>
      <c r="S200" s="36" t="s">
        <v>4031</v>
      </c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27.6" customHeight="1">
      <c r="A201" s="131" t="s">
        <v>4085</v>
      </c>
      <c r="B201" s="15">
        <v>2</v>
      </c>
      <c r="C201" s="16" t="s">
        <v>65</v>
      </c>
      <c r="D201" s="16" t="s">
        <v>2375</v>
      </c>
      <c r="E201" s="15" t="s">
        <v>65</v>
      </c>
      <c r="F201" s="16" t="s">
        <v>65</v>
      </c>
      <c r="G201" s="16" t="s">
        <v>65</v>
      </c>
      <c r="H201" s="17" t="s">
        <v>65</v>
      </c>
      <c r="I201" s="18" t="s">
        <v>65</v>
      </c>
      <c r="J201" s="19" t="s">
        <v>65</v>
      </c>
      <c r="K201" s="16" t="s">
        <v>65</v>
      </c>
      <c r="L201" s="14" t="s">
        <v>65</v>
      </c>
      <c r="M201" s="15" t="s">
        <v>65</v>
      </c>
      <c r="N201" s="16" t="s">
        <v>65</v>
      </c>
      <c r="O201" s="15" t="s">
        <v>65</v>
      </c>
      <c r="P201" s="16" t="s">
        <v>65</v>
      </c>
      <c r="Q201" s="32" t="s">
        <v>65</v>
      </c>
      <c r="R201" s="16" t="s">
        <v>65</v>
      </c>
      <c r="S201" s="36" t="s">
        <v>4031</v>
      </c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27.6" customHeight="1">
      <c r="A202" s="131" t="s">
        <v>4086</v>
      </c>
      <c r="B202" s="15">
        <v>1</v>
      </c>
      <c r="C202" s="16" t="s">
        <v>65</v>
      </c>
      <c r="D202" s="16" t="s">
        <v>2375</v>
      </c>
      <c r="E202" s="15" t="s">
        <v>65</v>
      </c>
      <c r="F202" s="16" t="s">
        <v>65</v>
      </c>
      <c r="G202" s="16" t="s">
        <v>65</v>
      </c>
      <c r="H202" s="17" t="s">
        <v>65</v>
      </c>
      <c r="I202" s="18" t="s">
        <v>65</v>
      </c>
      <c r="J202" s="19" t="s">
        <v>65</v>
      </c>
      <c r="K202" s="16" t="s">
        <v>65</v>
      </c>
      <c r="L202" s="14" t="s">
        <v>65</v>
      </c>
      <c r="M202" s="15" t="s">
        <v>65</v>
      </c>
      <c r="N202" s="16" t="s">
        <v>65</v>
      </c>
      <c r="O202" s="15" t="s">
        <v>65</v>
      </c>
      <c r="P202" s="16" t="s">
        <v>65</v>
      </c>
      <c r="Q202" s="32" t="s">
        <v>65</v>
      </c>
      <c r="R202" s="16" t="s">
        <v>65</v>
      </c>
      <c r="S202" s="36" t="s">
        <v>4031</v>
      </c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1.25" customHeight="1">
      <c r="A203" s="2"/>
      <c r="B203" s="2"/>
      <c r="C203" s="3"/>
      <c r="D203" s="3"/>
      <c r="E203" s="2"/>
      <c r="F203" s="3"/>
      <c r="G203" s="3"/>
      <c r="H203" s="3"/>
      <c r="I203" s="3"/>
      <c r="J203" s="2"/>
      <c r="K203" s="3"/>
      <c r="L203" s="2"/>
      <c r="M203" s="2"/>
      <c r="N203" s="3"/>
      <c r="O203" s="2"/>
      <c r="P203" s="3"/>
      <c r="Q203" s="2"/>
      <c r="R203" s="3"/>
      <c r="S203" s="2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1.25" customHeight="1">
      <c r="A204" s="2"/>
      <c r="B204" s="2"/>
      <c r="C204" s="3"/>
      <c r="D204" s="3"/>
      <c r="E204" s="2"/>
      <c r="F204" s="3"/>
      <c r="G204" s="3"/>
      <c r="H204" s="3"/>
      <c r="I204" s="3"/>
      <c r="J204" s="2"/>
      <c r="K204" s="3"/>
      <c r="L204" s="2"/>
      <c r="M204" s="2"/>
      <c r="N204" s="3"/>
      <c r="O204" s="2"/>
      <c r="P204" s="3"/>
      <c r="Q204" s="2"/>
      <c r="R204" s="3"/>
      <c r="S204" s="2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1.25" customHeight="1">
      <c r="A205" s="2"/>
      <c r="B205" s="2"/>
      <c r="C205" s="3"/>
      <c r="D205" s="3"/>
      <c r="E205" s="2"/>
      <c r="F205" s="3"/>
      <c r="G205" s="3"/>
      <c r="H205" s="3"/>
      <c r="I205" s="3"/>
      <c r="J205" s="2"/>
      <c r="K205" s="3"/>
      <c r="L205" s="2"/>
      <c r="M205" s="2"/>
      <c r="N205" s="3"/>
      <c r="O205" s="2"/>
      <c r="P205" s="3"/>
      <c r="Q205" s="2"/>
      <c r="R205" s="3"/>
      <c r="S205" s="2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1.25" customHeight="1">
      <c r="A206" s="2"/>
      <c r="B206" s="2"/>
      <c r="C206" s="3"/>
      <c r="D206" s="3"/>
      <c r="E206" s="2"/>
      <c r="F206" s="3"/>
      <c r="G206" s="3"/>
      <c r="H206" s="3"/>
      <c r="I206" s="3"/>
      <c r="J206" s="2"/>
      <c r="K206" s="3"/>
      <c r="L206" s="2"/>
      <c r="M206" s="2"/>
      <c r="N206" s="3"/>
      <c r="O206" s="2"/>
      <c r="P206" s="3"/>
      <c r="Q206" s="2"/>
      <c r="R206" s="3"/>
      <c r="S206" s="2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1.25" customHeight="1">
      <c r="A207" s="2"/>
      <c r="B207" s="2"/>
      <c r="C207" s="3"/>
      <c r="D207" s="3"/>
      <c r="E207" s="2"/>
      <c r="F207" s="3"/>
      <c r="G207" s="3"/>
      <c r="H207" s="3"/>
      <c r="I207" s="3"/>
      <c r="J207" s="2"/>
      <c r="K207" s="3"/>
      <c r="L207" s="2"/>
      <c r="M207" s="2"/>
      <c r="N207" s="3"/>
      <c r="O207" s="2"/>
      <c r="P207" s="3"/>
      <c r="Q207" s="2"/>
      <c r="R207" s="3"/>
      <c r="S207" s="2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>
      <c r="A208" s="2"/>
      <c r="B208" s="2"/>
      <c r="C208" s="3"/>
      <c r="D208" s="3"/>
      <c r="E208" s="2"/>
      <c r="F208" s="3"/>
      <c r="G208" s="3"/>
      <c r="H208" s="3"/>
      <c r="I208" s="3"/>
      <c r="J208" s="2"/>
      <c r="K208" s="3"/>
      <c r="L208" s="2"/>
      <c r="M208" s="2"/>
      <c r="N208" s="3"/>
      <c r="O208" s="2"/>
      <c r="P208" s="3"/>
      <c r="Q208" s="2"/>
      <c r="R208" s="3"/>
      <c r="S208" s="2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>
      <c r="A209" s="2"/>
      <c r="B209" s="2"/>
      <c r="C209" s="3"/>
      <c r="D209" s="3"/>
      <c r="E209" s="2"/>
      <c r="F209" s="3"/>
      <c r="G209" s="3"/>
      <c r="H209" s="3"/>
      <c r="I209" s="3"/>
      <c r="J209" s="2"/>
      <c r="K209" s="3"/>
      <c r="L209" s="2"/>
      <c r="M209" s="2"/>
      <c r="N209" s="3"/>
      <c r="O209" s="2"/>
      <c r="P209" s="3"/>
      <c r="Q209" s="2"/>
      <c r="R209" s="3"/>
      <c r="S209" s="2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>
      <c r="A210" s="6" t="s">
        <v>15</v>
      </c>
      <c r="B210" s="2"/>
      <c r="C210" s="3"/>
      <c r="D210" s="3"/>
      <c r="E210" s="2"/>
      <c r="F210" s="3"/>
      <c r="G210" s="3"/>
      <c r="H210" s="6" t="s">
        <v>18</v>
      </c>
      <c r="I210" s="3"/>
      <c r="J210" s="2"/>
      <c r="K210" s="3"/>
      <c r="L210" s="2"/>
      <c r="M210" s="2"/>
      <c r="N210" s="3"/>
      <c r="O210" s="6" t="s">
        <v>19</v>
      </c>
      <c r="P210" s="6"/>
      <c r="Q210" s="2"/>
      <c r="R210" s="3"/>
      <c r="S210" s="2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20.25" customHeight="1">
      <c r="A211" s="6" t="s">
        <v>16</v>
      </c>
      <c r="B211" s="2"/>
      <c r="C211" s="3"/>
      <c r="D211" s="3"/>
      <c r="E211" s="2"/>
      <c r="F211" s="3"/>
      <c r="G211" s="3"/>
      <c r="H211" s="6" t="s">
        <v>16</v>
      </c>
      <c r="I211" s="3"/>
      <c r="J211" s="2"/>
      <c r="K211" s="3"/>
      <c r="L211" s="2"/>
      <c r="M211" s="2"/>
      <c r="N211" s="3"/>
      <c r="O211" s="6" t="s">
        <v>16</v>
      </c>
      <c r="P211" s="6"/>
      <c r="Q211" s="2"/>
      <c r="R211" s="3"/>
      <c r="S211" s="2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>
      <c r="A212" s="6" t="s">
        <v>17</v>
      </c>
      <c r="B212" s="2"/>
      <c r="C212" s="3"/>
      <c r="D212" s="3"/>
      <c r="E212" s="2"/>
      <c r="F212" s="3"/>
      <c r="G212" s="3"/>
      <c r="H212" s="6" t="s">
        <v>17</v>
      </c>
      <c r="I212" s="3"/>
      <c r="J212" s="2"/>
      <c r="K212" s="3"/>
      <c r="L212" s="2"/>
      <c r="M212" s="2"/>
      <c r="N212" s="3"/>
      <c r="O212" s="6" t="s">
        <v>17</v>
      </c>
      <c r="P212" s="6"/>
      <c r="Q212" s="2"/>
      <c r="R212" s="3"/>
      <c r="S212" s="2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>
      <c r="A213" s="4"/>
      <c r="B213" s="4"/>
      <c r="C213" s="5"/>
      <c r="D213" s="5"/>
      <c r="E213" s="4"/>
      <c r="F213" s="4"/>
      <c r="G213" s="5"/>
      <c r="H213" s="4"/>
      <c r="I213" s="5"/>
      <c r="J213" s="4"/>
      <c r="K213" s="5"/>
      <c r="L213" s="4"/>
      <c r="M213" s="4"/>
      <c r="N213" s="5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>
      <c r="A214" s="4"/>
      <c r="B214" s="4"/>
      <c r="C214" s="5"/>
      <c r="D214" s="5"/>
      <c r="E214" s="4"/>
      <c r="F214" s="4"/>
      <c r="G214" s="5"/>
      <c r="H214" s="4"/>
      <c r="I214" s="5"/>
      <c r="J214" s="4"/>
      <c r="K214" s="5"/>
      <c r="L214" s="4"/>
      <c r="M214" s="4"/>
      <c r="N214" s="5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>
      <c r="A215" s="4"/>
      <c r="B215" s="4"/>
      <c r="C215" s="5"/>
      <c r="D215" s="5"/>
      <c r="E215" s="4"/>
      <c r="F215" s="4"/>
      <c r="G215" s="5"/>
      <c r="H215" s="4"/>
      <c r="I215" s="5"/>
      <c r="J215" s="4"/>
      <c r="K215" s="5"/>
      <c r="L215" s="4"/>
      <c r="M215" s="4"/>
      <c r="N215" s="5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>
      <c r="A216" s="4"/>
      <c r="B216" s="4"/>
      <c r="C216" s="5"/>
      <c r="D216" s="5"/>
      <c r="E216" s="4"/>
      <c r="F216" s="4"/>
      <c r="G216" s="5"/>
      <c r="H216" s="4"/>
      <c r="I216" s="5"/>
      <c r="J216" s="4"/>
      <c r="K216" s="5"/>
      <c r="L216" s="4"/>
      <c r="M216" s="4"/>
      <c r="N216" s="5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>
      <c r="D217" s="1"/>
    </row>
    <row r="218" spans="1:29">
      <c r="D218" s="1"/>
    </row>
    <row r="219" spans="1:29">
      <c r="D219" s="1"/>
    </row>
    <row r="220" spans="1:29">
      <c r="D220" s="1"/>
    </row>
    <row r="221" spans="1:29">
      <c r="D221" s="1"/>
    </row>
    <row r="222" spans="1:29">
      <c r="D222" s="1"/>
    </row>
    <row r="223" spans="1:29">
      <c r="D223" s="1"/>
    </row>
    <row r="224" spans="1:29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</sheetData>
  <mergeCells count="5">
    <mergeCell ref="A1:S1"/>
    <mergeCell ref="A5:H5"/>
    <mergeCell ref="I5:K5"/>
    <mergeCell ref="L5:R5"/>
    <mergeCell ref="S5:S6"/>
  </mergeCells>
  <printOptions horizontalCentered="1"/>
  <pageMargins left="0.23" right="0.17" top="1" bottom="1.25" header="0.3" footer="0.2"/>
  <pageSetup paperSize="9" scale="86" fitToHeight="0" orientation="landscape" horizontalDpi="1200" verticalDpi="120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AC661"/>
  <sheetViews>
    <sheetView view="pageBreakPreview" zoomScale="70" zoomScaleNormal="115" zoomScaleSheetLayoutView="70" workbookViewId="0">
      <pane xSplit="9" ySplit="7" topLeftCell="J341" activePane="bottomRight" state="frozen"/>
      <selection activeCell="A645" sqref="A645:XFD645"/>
      <selection pane="topRight" activeCell="A645" sqref="A645:XFD645"/>
      <selection pane="bottomLeft" activeCell="A645" sqref="A645:XFD645"/>
      <selection pane="bottomRight" activeCell="A645" sqref="A645:XFD645"/>
    </sheetView>
  </sheetViews>
  <sheetFormatPr defaultRowHeight="15.75"/>
  <cols>
    <col min="1" max="1" width="3.5" customWidth="1"/>
    <col min="2" max="2" width="5.25" customWidth="1"/>
    <col min="3" max="3" width="9.375" style="1" customWidth="1"/>
    <col min="4" max="4" width="7.125" customWidth="1"/>
    <col min="5" max="5" width="16.625" customWidth="1"/>
    <col min="6" max="6" width="7" customWidth="1"/>
    <col min="7" max="7" width="8.125" style="1" customWidth="1"/>
    <col min="8" max="8" width="6.5" customWidth="1"/>
    <col min="9" max="9" width="7.125" style="1" customWidth="1"/>
    <col min="10" max="10" width="5.125" customWidth="1"/>
    <col min="11" max="11" width="9.375" style="1" customWidth="1"/>
    <col min="12" max="12" width="6.875" customWidth="1"/>
    <col min="13" max="13" width="5.25" customWidth="1"/>
    <col min="14" max="14" width="8.625" style="1" customWidth="1"/>
    <col min="15" max="15" width="16.625" customWidth="1"/>
    <col min="16" max="16" width="5.5" customWidth="1"/>
    <col min="17" max="17" width="8.125" customWidth="1"/>
    <col min="18" max="18" width="6.5" customWidth="1"/>
    <col min="19" max="19" width="14.375" customWidth="1"/>
  </cols>
  <sheetData>
    <row r="1" spans="1:29" ht="42.75" customHeight="1">
      <c r="A1" s="225" t="s">
        <v>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</row>
    <row r="3" spans="1:29" s="13" customFormat="1" ht="12.75">
      <c r="A3" s="7" t="s">
        <v>20</v>
      </c>
      <c r="B3" s="8"/>
      <c r="C3" s="9"/>
      <c r="D3" s="8"/>
      <c r="E3" s="8"/>
      <c r="F3" s="8"/>
      <c r="G3" s="10"/>
      <c r="H3" s="11"/>
      <c r="I3" s="12" t="s">
        <v>21</v>
      </c>
      <c r="J3" s="7"/>
      <c r="K3" s="9"/>
      <c r="L3" s="11"/>
      <c r="M3" s="8"/>
      <c r="N3" s="9"/>
      <c r="O3" s="8"/>
      <c r="P3" s="8"/>
      <c r="Q3" s="11"/>
      <c r="R3" s="7" t="s">
        <v>22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4.5" customHeight="1" thickBot="1">
      <c r="A4" s="4"/>
      <c r="B4" s="4"/>
      <c r="C4" s="5"/>
      <c r="D4" s="4"/>
      <c r="E4" s="4"/>
      <c r="F4" s="4"/>
      <c r="G4" s="5"/>
      <c r="H4" s="4"/>
      <c r="I4" s="5"/>
      <c r="J4" s="4"/>
      <c r="K4" s="5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2" customFormat="1" ht="63" customHeight="1">
      <c r="A5" s="226" t="s">
        <v>0</v>
      </c>
      <c r="B5" s="227"/>
      <c r="C5" s="227"/>
      <c r="D5" s="227"/>
      <c r="E5" s="227"/>
      <c r="F5" s="227"/>
      <c r="G5" s="227"/>
      <c r="H5" s="228"/>
      <c r="I5" s="226" t="s">
        <v>6</v>
      </c>
      <c r="J5" s="227"/>
      <c r="K5" s="228"/>
      <c r="L5" s="226" t="s">
        <v>9</v>
      </c>
      <c r="M5" s="227"/>
      <c r="N5" s="227"/>
      <c r="O5" s="227"/>
      <c r="P5" s="227"/>
      <c r="Q5" s="227"/>
      <c r="R5" s="229"/>
      <c r="S5" s="230" t="s">
        <v>8</v>
      </c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s="22" customFormat="1" ht="42" customHeight="1" thickBot="1">
      <c r="A6" s="23" t="s">
        <v>1</v>
      </c>
      <c r="B6" s="24" t="s">
        <v>11</v>
      </c>
      <c r="C6" s="25" t="s">
        <v>12</v>
      </c>
      <c r="D6" s="24" t="s">
        <v>13</v>
      </c>
      <c r="E6" s="24" t="s">
        <v>2</v>
      </c>
      <c r="F6" s="24" t="s">
        <v>3</v>
      </c>
      <c r="G6" s="25" t="s">
        <v>4</v>
      </c>
      <c r="H6" s="26" t="s">
        <v>5</v>
      </c>
      <c r="I6" s="27" t="s">
        <v>13</v>
      </c>
      <c r="J6" s="23" t="s">
        <v>7</v>
      </c>
      <c r="K6" s="28" t="s">
        <v>12</v>
      </c>
      <c r="L6" s="23" t="s">
        <v>13</v>
      </c>
      <c r="M6" s="24" t="s">
        <v>7</v>
      </c>
      <c r="N6" s="25" t="s">
        <v>12</v>
      </c>
      <c r="O6" s="24" t="s">
        <v>2</v>
      </c>
      <c r="P6" s="24" t="s">
        <v>3</v>
      </c>
      <c r="Q6" s="24" t="s">
        <v>4</v>
      </c>
      <c r="R6" s="24" t="s">
        <v>5</v>
      </c>
      <c r="S6" s="23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s="22" customFormat="1" ht="11.25" customHeight="1" thickBot="1">
      <c r="A7" s="23">
        <v>1</v>
      </c>
      <c r="B7" s="24">
        <v>2</v>
      </c>
      <c r="C7" s="25">
        <v>3</v>
      </c>
      <c r="D7" s="24">
        <v>4</v>
      </c>
      <c r="E7" s="24">
        <v>5</v>
      </c>
      <c r="F7" s="24">
        <v>6</v>
      </c>
      <c r="G7" s="25" t="s">
        <v>14</v>
      </c>
      <c r="H7" s="26">
        <v>8</v>
      </c>
      <c r="I7" s="27">
        <v>9</v>
      </c>
      <c r="J7" s="23">
        <v>10</v>
      </c>
      <c r="K7" s="28">
        <v>11</v>
      </c>
      <c r="L7" s="23">
        <v>12</v>
      </c>
      <c r="M7" s="24">
        <v>13</v>
      </c>
      <c r="N7" s="25">
        <v>14</v>
      </c>
      <c r="O7" s="24">
        <v>15</v>
      </c>
      <c r="P7" s="24">
        <v>16</v>
      </c>
      <c r="Q7" s="24">
        <v>17</v>
      </c>
      <c r="R7" s="24">
        <v>18</v>
      </c>
      <c r="S7" s="29">
        <v>19</v>
      </c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s="38" customFormat="1" ht="51">
      <c r="A8" s="118">
        <v>1</v>
      </c>
      <c r="B8" s="114">
        <v>34</v>
      </c>
      <c r="C8" s="115" t="s">
        <v>23</v>
      </c>
      <c r="D8" s="115" t="s">
        <v>2375</v>
      </c>
      <c r="E8" s="114" t="s">
        <v>24</v>
      </c>
      <c r="F8" s="115" t="s">
        <v>25</v>
      </c>
      <c r="G8" s="115" t="s">
        <v>26</v>
      </c>
      <c r="H8" s="116" t="s">
        <v>27</v>
      </c>
      <c r="I8" s="34" t="s">
        <v>2375</v>
      </c>
      <c r="J8" s="35">
        <v>18</v>
      </c>
      <c r="K8" s="32" t="s">
        <v>28</v>
      </c>
      <c r="L8" s="118" t="s">
        <v>30</v>
      </c>
      <c r="M8" s="114">
        <v>59</v>
      </c>
      <c r="N8" s="115"/>
      <c r="O8" s="115" t="s">
        <v>1130</v>
      </c>
      <c r="P8" s="114" t="s">
        <v>32</v>
      </c>
      <c r="Q8" s="115" t="s">
        <v>26</v>
      </c>
      <c r="R8" s="115" t="s">
        <v>169</v>
      </c>
      <c r="S8" s="116" t="s">
        <v>3736</v>
      </c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1:29" ht="25.5">
      <c r="A9" s="57"/>
      <c r="B9" s="53"/>
      <c r="C9" s="54"/>
      <c r="D9" s="54"/>
      <c r="E9" s="53"/>
      <c r="F9" s="54"/>
      <c r="G9" s="54"/>
      <c r="H9" s="58"/>
      <c r="I9" s="18" t="s">
        <v>2375</v>
      </c>
      <c r="J9" s="19">
        <v>59</v>
      </c>
      <c r="K9" s="16" t="s">
        <v>29</v>
      </c>
      <c r="L9" s="57"/>
      <c r="M9" s="53"/>
      <c r="N9" s="54"/>
      <c r="O9" s="54"/>
      <c r="P9" s="53"/>
      <c r="Q9" s="54"/>
      <c r="R9" s="54"/>
      <c r="S9" s="58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171" customFormat="1" ht="25.5">
      <c r="A10" s="47"/>
      <c r="B10" s="48"/>
      <c r="C10" s="187"/>
      <c r="D10" s="187"/>
      <c r="E10" s="48"/>
      <c r="F10" s="187"/>
      <c r="G10" s="187"/>
      <c r="H10" s="49"/>
      <c r="I10" s="18" t="s">
        <v>2375</v>
      </c>
      <c r="J10" s="19">
        <v>22</v>
      </c>
      <c r="K10" s="16" t="s">
        <v>1129</v>
      </c>
      <c r="L10" s="47"/>
      <c r="M10" s="48"/>
      <c r="N10" s="187"/>
      <c r="O10" s="187"/>
      <c r="P10" s="48"/>
      <c r="Q10" s="187"/>
      <c r="R10" s="187"/>
      <c r="S10" s="49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</row>
    <row r="11" spans="1:29" ht="38.25">
      <c r="A11" s="90">
        <v>2</v>
      </c>
      <c r="B11" s="56">
        <v>33</v>
      </c>
      <c r="C11" s="55" t="s">
        <v>23</v>
      </c>
      <c r="D11" s="55" t="s">
        <v>2375</v>
      </c>
      <c r="E11" s="56" t="s">
        <v>1131</v>
      </c>
      <c r="F11" s="55" t="s">
        <v>33</v>
      </c>
      <c r="G11" s="55" t="s">
        <v>55</v>
      </c>
      <c r="H11" s="211" t="s">
        <v>32</v>
      </c>
      <c r="I11" s="218" t="s">
        <v>2375</v>
      </c>
      <c r="J11" s="108">
        <v>18</v>
      </c>
      <c r="K11" s="210" t="s">
        <v>28</v>
      </c>
      <c r="L11" s="90" t="s">
        <v>30</v>
      </c>
      <c r="M11" s="56">
        <v>3</v>
      </c>
      <c r="N11" s="55"/>
      <c r="O11" s="55" t="s">
        <v>31</v>
      </c>
      <c r="P11" s="56" t="s">
        <v>32</v>
      </c>
      <c r="Q11" s="55" t="s">
        <v>55</v>
      </c>
      <c r="R11" s="55" t="s">
        <v>168</v>
      </c>
      <c r="S11" s="211" t="s">
        <v>3736</v>
      </c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25.5">
      <c r="A12" s="57"/>
      <c r="B12" s="53"/>
      <c r="C12" s="54"/>
      <c r="D12" s="54"/>
      <c r="E12" s="53"/>
      <c r="F12" s="54"/>
      <c r="G12" s="54"/>
      <c r="H12" s="58"/>
      <c r="I12" s="18" t="s">
        <v>2375</v>
      </c>
      <c r="J12" s="19">
        <v>59</v>
      </c>
      <c r="K12" s="16" t="s">
        <v>29</v>
      </c>
      <c r="L12" s="57"/>
      <c r="M12" s="53"/>
      <c r="N12" s="54"/>
      <c r="O12" s="54"/>
      <c r="P12" s="53"/>
      <c r="Q12" s="54"/>
      <c r="R12" s="54"/>
      <c r="S12" s="58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171" customFormat="1" ht="25.5">
      <c r="A13" s="47"/>
      <c r="B13" s="48"/>
      <c r="C13" s="187"/>
      <c r="D13" s="187"/>
      <c r="E13" s="48"/>
      <c r="F13" s="187"/>
      <c r="G13" s="187"/>
      <c r="H13" s="49"/>
      <c r="I13" s="18" t="s">
        <v>2375</v>
      </c>
      <c r="J13" s="19">
        <v>22</v>
      </c>
      <c r="K13" s="16" t="s">
        <v>1129</v>
      </c>
      <c r="L13" s="47"/>
      <c r="M13" s="48"/>
      <c r="N13" s="187"/>
      <c r="O13" s="187"/>
      <c r="P13" s="48"/>
      <c r="Q13" s="187"/>
      <c r="R13" s="187"/>
      <c r="S13" s="49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</row>
    <row r="14" spans="1:29" ht="51">
      <c r="A14" s="90">
        <v>3</v>
      </c>
      <c r="B14" s="56">
        <v>32</v>
      </c>
      <c r="C14" s="55" t="s">
        <v>23</v>
      </c>
      <c r="D14" s="55" t="s">
        <v>2375</v>
      </c>
      <c r="E14" s="56" t="s">
        <v>35</v>
      </c>
      <c r="F14" s="55" t="s">
        <v>33</v>
      </c>
      <c r="G14" s="55" t="s">
        <v>34</v>
      </c>
      <c r="H14" s="211" t="s">
        <v>32</v>
      </c>
      <c r="I14" s="218" t="s">
        <v>2375</v>
      </c>
      <c r="J14" s="108">
        <v>18</v>
      </c>
      <c r="K14" s="210" t="s">
        <v>28</v>
      </c>
      <c r="L14" s="90" t="s">
        <v>30</v>
      </c>
      <c r="M14" s="56">
        <v>3</v>
      </c>
      <c r="N14" s="55"/>
      <c r="O14" s="55" t="s">
        <v>31</v>
      </c>
      <c r="P14" s="56" t="s">
        <v>32</v>
      </c>
      <c r="Q14" s="55" t="s">
        <v>55</v>
      </c>
      <c r="R14" s="55" t="s">
        <v>168</v>
      </c>
      <c r="S14" s="211" t="s">
        <v>3736</v>
      </c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25.5">
      <c r="A15" s="57"/>
      <c r="B15" s="53"/>
      <c r="C15" s="54"/>
      <c r="D15" s="54"/>
      <c r="E15" s="53"/>
      <c r="F15" s="54"/>
      <c r="G15" s="54"/>
      <c r="H15" s="58"/>
      <c r="I15" s="18" t="s">
        <v>2375</v>
      </c>
      <c r="J15" s="19">
        <v>59</v>
      </c>
      <c r="K15" s="16" t="s">
        <v>29</v>
      </c>
      <c r="L15" s="57"/>
      <c r="M15" s="53"/>
      <c r="N15" s="54"/>
      <c r="O15" s="54"/>
      <c r="P15" s="53"/>
      <c r="Q15" s="54"/>
      <c r="R15" s="54"/>
      <c r="S15" s="58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s="171" customFormat="1" ht="25.5">
      <c r="A16" s="47"/>
      <c r="B16" s="48"/>
      <c r="C16" s="187"/>
      <c r="D16" s="187"/>
      <c r="E16" s="48"/>
      <c r="F16" s="187"/>
      <c r="G16" s="187"/>
      <c r="H16" s="49"/>
      <c r="I16" s="18" t="s">
        <v>2375</v>
      </c>
      <c r="J16" s="19">
        <v>22</v>
      </c>
      <c r="K16" s="16" t="s">
        <v>1129</v>
      </c>
      <c r="L16" s="47"/>
      <c r="M16" s="48"/>
      <c r="N16" s="187"/>
      <c r="O16" s="187"/>
      <c r="P16" s="48"/>
      <c r="Q16" s="187"/>
      <c r="R16" s="187"/>
      <c r="S16" s="49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</row>
    <row r="17" spans="1:29" ht="51">
      <c r="A17" s="90">
        <v>4</v>
      </c>
      <c r="B17" s="56">
        <v>31</v>
      </c>
      <c r="C17" s="55" t="s">
        <v>23</v>
      </c>
      <c r="D17" s="55" t="s">
        <v>2375</v>
      </c>
      <c r="E17" s="56" t="s">
        <v>1132</v>
      </c>
      <c r="F17" s="55" t="s">
        <v>36</v>
      </c>
      <c r="G17" s="55" t="s">
        <v>34</v>
      </c>
      <c r="H17" s="211" t="s">
        <v>37</v>
      </c>
      <c r="I17" s="218" t="s">
        <v>2375</v>
      </c>
      <c r="J17" s="108">
        <v>18</v>
      </c>
      <c r="K17" s="210" t="s">
        <v>28</v>
      </c>
      <c r="L17" s="90" t="s">
        <v>30</v>
      </c>
      <c r="M17" s="56">
        <v>3</v>
      </c>
      <c r="N17" s="55"/>
      <c r="O17" s="55" t="s">
        <v>31</v>
      </c>
      <c r="P17" s="56" t="s">
        <v>32</v>
      </c>
      <c r="Q17" s="55" t="s">
        <v>55</v>
      </c>
      <c r="R17" s="55" t="s">
        <v>168</v>
      </c>
      <c r="S17" s="211" t="s">
        <v>3736</v>
      </c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25.5">
      <c r="A18" s="57"/>
      <c r="B18" s="53"/>
      <c r="C18" s="54"/>
      <c r="D18" s="54"/>
      <c r="E18" s="53"/>
      <c r="F18" s="54"/>
      <c r="G18" s="54"/>
      <c r="H18" s="58"/>
      <c r="I18" s="18" t="s">
        <v>2375</v>
      </c>
      <c r="J18" s="19">
        <v>59</v>
      </c>
      <c r="K18" s="16" t="s">
        <v>29</v>
      </c>
      <c r="L18" s="57"/>
      <c r="M18" s="53"/>
      <c r="N18" s="54"/>
      <c r="O18" s="54"/>
      <c r="P18" s="53"/>
      <c r="Q18" s="54"/>
      <c r="R18" s="54"/>
      <c r="S18" s="58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s="171" customFormat="1" ht="25.5">
      <c r="A19" s="47"/>
      <c r="B19" s="48"/>
      <c r="C19" s="187"/>
      <c r="D19" s="187"/>
      <c r="E19" s="48"/>
      <c r="F19" s="187"/>
      <c r="G19" s="187"/>
      <c r="H19" s="49"/>
      <c r="I19" s="18" t="s">
        <v>2375</v>
      </c>
      <c r="J19" s="19">
        <v>22</v>
      </c>
      <c r="K19" s="16" t="s">
        <v>1129</v>
      </c>
      <c r="L19" s="47"/>
      <c r="M19" s="48"/>
      <c r="N19" s="187"/>
      <c r="O19" s="187"/>
      <c r="P19" s="48"/>
      <c r="Q19" s="187"/>
      <c r="R19" s="187"/>
      <c r="S19" s="49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</row>
    <row r="20" spans="1:29" ht="51">
      <c r="A20" s="90">
        <v>5</v>
      </c>
      <c r="B20" s="56">
        <v>30</v>
      </c>
      <c r="C20" s="55" t="s">
        <v>23</v>
      </c>
      <c r="D20" s="55" t="s">
        <v>2375</v>
      </c>
      <c r="E20" s="56" t="s">
        <v>38</v>
      </c>
      <c r="F20" s="55" t="s">
        <v>39</v>
      </c>
      <c r="G20" s="55" t="s">
        <v>34</v>
      </c>
      <c r="H20" s="211" t="s">
        <v>37</v>
      </c>
      <c r="I20" s="218" t="s">
        <v>2375</v>
      </c>
      <c r="J20" s="108">
        <v>18</v>
      </c>
      <c r="K20" s="210" t="s">
        <v>28</v>
      </c>
      <c r="L20" s="90" t="s">
        <v>30</v>
      </c>
      <c r="M20" s="56">
        <v>3</v>
      </c>
      <c r="N20" s="55"/>
      <c r="O20" s="55" t="s">
        <v>31</v>
      </c>
      <c r="P20" s="56" t="s">
        <v>32</v>
      </c>
      <c r="Q20" s="55" t="s">
        <v>55</v>
      </c>
      <c r="R20" s="55" t="s">
        <v>168</v>
      </c>
      <c r="S20" s="211" t="s">
        <v>3736</v>
      </c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25.5">
      <c r="A21" s="57"/>
      <c r="B21" s="53"/>
      <c r="C21" s="54"/>
      <c r="D21" s="54"/>
      <c r="E21" s="53"/>
      <c r="F21" s="54"/>
      <c r="G21" s="54"/>
      <c r="H21" s="58"/>
      <c r="I21" s="18" t="s">
        <v>2375</v>
      </c>
      <c r="J21" s="19">
        <v>59</v>
      </c>
      <c r="K21" s="16" t="s">
        <v>29</v>
      </c>
      <c r="L21" s="57"/>
      <c r="M21" s="53"/>
      <c r="N21" s="54"/>
      <c r="O21" s="54"/>
      <c r="P21" s="53"/>
      <c r="Q21" s="54"/>
      <c r="R21" s="54"/>
      <c r="S21" s="58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s="171" customFormat="1" ht="25.5">
      <c r="A22" s="47"/>
      <c r="B22" s="48"/>
      <c r="C22" s="187"/>
      <c r="D22" s="187"/>
      <c r="E22" s="48"/>
      <c r="F22" s="187"/>
      <c r="G22" s="187"/>
      <c r="H22" s="49"/>
      <c r="I22" s="18" t="s">
        <v>2375</v>
      </c>
      <c r="J22" s="19">
        <v>22</v>
      </c>
      <c r="K22" s="16" t="s">
        <v>1129</v>
      </c>
      <c r="L22" s="47"/>
      <c r="M22" s="48"/>
      <c r="N22" s="187"/>
      <c r="O22" s="187"/>
      <c r="P22" s="48"/>
      <c r="Q22" s="187"/>
      <c r="R22" s="187"/>
      <c r="S22" s="49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</row>
    <row r="23" spans="1:29" ht="38.25">
      <c r="A23" s="90">
        <v>6</v>
      </c>
      <c r="B23" s="56">
        <v>29</v>
      </c>
      <c r="C23" s="55" t="s">
        <v>40</v>
      </c>
      <c r="D23" s="55" t="s">
        <v>2375</v>
      </c>
      <c r="E23" s="56" t="s">
        <v>41</v>
      </c>
      <c r="F23" s="55" t="s">
        <v>32</v>
      </c>
      <c r="G23" s="55" t="s">
        <v>42</v>
      </c>
      <c r="H23" s="211" t="s">
        <v>43</v>
      </c>
      <c r="I23" s="94" t="s">
        <v>2375</v>
      </c>
      <c r="J23" s="95">
        <v>77</v>
      </c>
      <c r="K23" s="187" t="s">
        <v>44</v>
      </c>
      <c r="L23" s="90" t="s">
        <v>30</v>
      </c>
      <c r="M23" s="56">
        <v>28</v>
      </c>
      <c r="N23" s="55"/>
      <c r="O23" s="55" t="s">
        <v>1134</v>
      </c>
      <c r="P23" s="56" t="s">
        <v>32</v>
      </c>
      <c r="Q23" s="55" t="s">
        <v>42</v>
      </c>
      <c r="R23" s="55" t="s">
        <v>1135</v>
      </c>
      <c r="S23" s="211" t="s">
        <v>3736</v>
      </c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25.5">
      <c r="A24" s="57"/>
      <c r="B24" s="53"/>
      <c r="C24" s="54"/>
      <c r="D24" s="54"/>
      <c r="E24" s="53"/>
      <c r="F24" s="54"/>
      <c r="G24" s="54"/>
      <c r="H24" s="58"/>
      <c r="I24" s="18" t="s">
        <v>2375</v>
      </c>
      <c r="J24" s="19">
        <v>30</v>
      </c>
      <c r="K24" s="16" t="s">
        <v>1133</v>
      </c>
      <c r="L24" s="57"/>
      <c r="M24" s="53"/>
      <c r="N24" s="54"/>
      <c r="O24" s="54"/>
      <c r="P24" s="53"/>
      <c r="Q24" s="54"/>
      <c r="R24" s="54"/>
      <c r="S24" s="58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38.25">
      <c r="A25" s="44"/>
      <c r="B25" s="45"/>
      <c r="C25" s="127"/>
      <c r="D25" s="127"/>
      <c r="E25" s="45" t="s">
        <v>45</v>
      </c>
      <c r="F25" s="127" t="s">
        <v>32</v>
      </c>
      <c r="G25" s="127" t="s">
        <v>46</v>
      </c>
      <c r="H25" s="46" t="s">
        <v>47</v>
      </c>
      <c r="I25" s="18" t="s">
        <v>2375</v>
      </c>
      <c r="J25" s="19">
        <v>77</v>
      </c>
      <c r="K25" s="16" t="s">
        <v>44</v>
      </c>
      <c r="L25" s="30" t="s">
        <v>30</v>
      </c>
      <c r="M25" s="15">
        <v>28</v>
      </c>
      <c r="N25" s="16"/>
      <c r="O25" s="15" t="s">
        <v>1134</v>
      </c>
      <c r="P25" s="16" t="s">
        <v>32</v>
      </c>
      <c r="Q25" s="16" t="s">
        <v>1138</v>
      </c>
      <c r="R25" s="16" t="s">
        <v>1135</v>
      </c>
      <c r="S25" s="36" t="s">
        <v>3736</v>
      </c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s="171" customFormat="1" ht="38.25">
      <c r="A26" s="47"/>
      <c r="B26" s="48"/>
      <c r="C26" s="187"/>
      <c r="D26" s="187"/>
      <c r="E26" s="48"/>
      <c r="F26" s="187"/>
      <c r="G26" s="187"/>
      <c r="H26" s="49"/>
      <c r="I26" s="18" t="s">
        <v>2375</v>
      </c>
      <c r="J26" s="19">
        <v>50</v>
      </c>
      <c r="K26" s="16" t="s">
        <v>1136</v>
      </c>
      <c r="L26" s="30" t="s">
        <v>30</v>
      </c>
      <c r="M26" s="15">
        <v>27</v>
      </c>
      <c r="N26" s="16"/>
      <c r="O26" s="15" t="s">
        <v>1137</v>
      </c>
      <c r="P26" s="16" t="s">
        <v>32</v>
      </c>
      <c r="Q26" s="16" t="s">
        <v>46</v>
      </c>
      <c r="R26" s="16" t="s">
        <v>176</v>
      </c>
      <c r="S26" s="36" t="s">
        <v>3736</v>
      </c>
      <c r="T26" s="170"/>
      <c r="U26" s="170"/>
      <c r="V26" s="170"/>
      <c r="W26" s="170"/>
      <c r="X26" s="170"/>
      <c r="Y26" s="170"/>
      <c r="Z26" s="170"/>
      <c r="AA26" s="170"/>
      <c r="AB26" s="170"/>
      <c r="AC26" s="170"/>
    </row>
    <row r="27" spans="1:29" ht="39" thickBot="1">
      <c r="A27" s="57"/>
      <c r="B27" s="53"/>
      <c r="C27" s="54"/>
      <c r="D27" s="54"/>
      <c r="E27" s="53"/>
      <c r="F27" s="54"/>
      <c r="G27" s="54"/>
      <c r="H27" s="58"/>
      <c r="I27" s="94" t="s">
        <v>2375</v>
      </c>
      <c r="J27" s="95">
        <v>49</v>
      </c>
      <c r="K27" s="187" t="s">
        <v>1136</v>
      </c>
      <c r="L27" s="51" t="s">
        <v>30</v>
      </c>
      <c r="M27" s="48">
        <v>6</v>
      </c>
      <c r="N27" s="187"/>
      <c r="O27" s="48" t="s">
        <v>1139</v>
      </c>
      <c r="P27" s="187" t="s">
        <v>32</v>
      </c>
      <c r="Q27" s="187" t="s">
        <v>1140</v>
      </c>
      <c r="R27" s="187" t="s">
        <v>176</v>
      </c>
      <c r="S27" s="209" t="s">
        <v>3736</v>
      </c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38.25">
      <c r="A28" s="57"/>
      <c r="B28" s="53"/>
      <c r="C28" s="54"/>
      <c r="D28" s="54"/>
      <c r="E28" s="53"/>
      <c r="F28" s="54"/>
      <c r="G28" s="54"/>
      <c r="H28" s="58"/>
      <c r="I28" s="18" t="s">
        <v>2375</v>
      </c>
      <c r="J28" s="19">
        <v>38</v>
      </c>
      <c r="K28" s="16" t="s">
        <v>636</v>
      </c>
      <c r="L28" s="118" t="s">
        <v>30</v>
      </c>
      <c r="M28" s="114">
        <v>20</v>
      </c>
      <c r="N28" s="115"/>
      <c r="O28" s="115" t="s">
        <v>1142</v>
      </c>
      <c r="P28" s="114" t="s">
        <v>32</v>
      </c>
      <c r="Q28" s="115" t="s">
        <v>331</v>
      </c>
      <c r="R28" s="115" t="s">
        <v>176</v>
      </c>
      <c r="S28" s="116" t="s">
        <v>3736</v>
      </c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25.5">
      <c r="A29" s="47"/>
      <c r="B29" s="48"/>
      <c r="C29" s="128"/>
      <c r="D29" s="128"/>
      <c r="E29" s="48"/>
      <c r="F29" s="128"/>
      <c r="G29" s="128"/>
      <c r="H29" s="49"/>
      <c r="I29" s="18" t="s">
        <v>2375</v>
      </c>
      <c r="J29" s="19">
        <v>45</v>
      </c>
      <c r="K29" s="16" t="s">
        <v>1141</v>
      </c>
      <c r="L29" s="57"/>
      <c r="M29" s="53"/>
      <c r="N29" s="54"/>
      <c r="O29" s="54"/>
      <c r="P29" s="53"/>
      <c r="Q29" s="54"/>
      <c r="R29" s="54"/>
      <c r="S29" s="58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38.25">
      <c r="A30" s="44"/>
      <c r="B30" s="45"/>
      <c r="C30" s="127"/>
      <c r="D30" s="127"/>
      <c r="E30" s="45" t="s">
        <v>48</v>
      </c>
      <c r="F30" s="127" t="s">
        <v>32</v>
      </c>
      <c r="G30" s="127" t="s">
        <v>49</v>
      </c>
      <c r="H30" s="46" t="s">
        <v>50</v>
      </c>
      <c r="I30" s="18" t="s">
        <v>2375</v>
      </c>
      <c r="J30" s="19">
        <v>77</v>
      </c>
      <c r="K30" s="16" t="s">
        <v>44</v>
      </c>
      <c r="L30" s="30" t="s">
        <v>30</v>
      </c>
      <c r="M30" s="15">
        <v>6</v>
      </c>
      <c r="N30" s="16"/>
      <c r="O30" s="15" t="s">
        <v>1139</v>
      </c>
      <c r="P30" s="16" t="s">
        <v>32</v>
      </c>
      <c r="Q30" s="16" t="s">
        <v>1140</v>
      </c>
      <c r="R30" s="16" t="s">
        <v>176</v>
      </c>
      <c r="S30" s="36" t="s">
        <v>3736</v>
      </c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38.25">
      <c r="A31" s="57"/>
      <c r="B31" s="53"/>
      <c r="C31" s="54"/>
      <c r="D31" s="54"/>
      <c r="E31" s="53"/>
      <c r="F31" s="54"/>
      <c r="G31" s="54"/>
      <c r="H31" s="58"/>
      <c r="I31" s="18" t="s">
        <v>2375</v>
      </c>
      <c r="J31" s="19">
        <v>49</v>
      </c>
      <c r="K31" s="16" t="s">
        <v>1136</v>
      </c>
      <c r="L31" s="30" t="s">
        <v>30</v>
      </c>
      <c r="M31" s="15">
        <v>20</v>
      </c>
      <c r="N31" s="16"/>
      <c r="O31" s="15" t="s">
        <v>1142</v>
      </c>
      <c r="P31" s="16" t="s">
        <v>32</v>
      </c>
      <c r="Q31" s="16" t="s">
        <v>331</v>
      </c>
      <c r="R31" s="16" t="s">
        <v>176</v>
      </c>
      <c r="S31" s="36" t="s">
        <v>3736</v>
      </c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38.25">
      <c r="A32" s="57"/>
      <c r="B32" s="53"/>
      <c r="C32" s="54"/>
      <c r="D32" s="54"/>
      <c r="E32" s="53"/>
      <c r="F32" s="54"/>
      <c r="G32" s="54"/>
      <c r="H32" s="58"/>
      <c r="I32" s="18" t="s">
        <v>2375</v>
      </c>
      <c r="J32" s="19">
        <v>38</v>
      </c>
      <c r="K32" s="16" t="s">
        <v>636</v>
      </c>
      <c r="L32" s="44" t="s">
        <v>30</v>
      </c>
      <c r="M32" s="45">
        <v>28</v>
      </c>
      <c r="N32" s="127"/>
      <c r="O32" s="127" t="s">
        <v>1134</v>
      </c>
      <c r="P32" s="45" t="s">
        <v>32</v>
      </c>
      <c r="Q32" s="127" t="s">
        <v>1143</v>
      </c>
      <c r="R32" s="127" t="s">
        <v>1135</v>
      </c>
      <c r="S32" s="46" t="s">
        <v>3736</v>
      </c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25.5">
      <c r="A33" s="57"/>
      <c r="B33" s="53"/>
      <c r="C33" s="54"/>
      <c r="D33" s="54"/>
      <c r="E33" s="53"/>
      <c r="F33" s="54"/>
      <c r="G33" s="54"/>
      <c r="H33" s="58"/>
      <c r="I33" s="18" t="s">
        <v>2375</v>
      </c>
      <c r="J33" s="19">
        <v>45</v>
      </c>
      <c r="K33" s="16" t="s">
        <v>1141</v>
      </c>
      <c r="L33" s="57"/>
      <c r="M33" s="53"/>
      <c r="N33" s="54"/>
      <c r="O33" s="54"/>
      <c r="P33" s="53"/>
      <c r="Q33" s="54"/>
      <c r="R33" s="54"/>
      <c r="S33" s="58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25.5">
      <c r="A34" s="47"/>
      <c r="B34" s="48"/>
      <c r="C34" s="128"/>
      <c r="D34" s="128"/>
      <c r="E34" s="48"/>
      <c r="F34" s="128"/>
      <c r="G34" s="128"/>
      <c r="H34" s="49"/>
      <c r="I34" s="18" t="s">
        <v>2375</v>
      </c>
      <c r="J34" s="19">
        <v>30</v>
      </c>
      <c r="K34" s="16" t="s">
        <v>1133</v>
      </c>
      <c r="L34" s="57"/>
      <c r="M34" s="53"/>
      <c r="N34" s="54"/>
      <c r="O34" s="54"/>
      <c r="P34" s="53"/>
      <c r="Q34" s="54"/>
      <c r="R34" s="54"/>
      <c r="S34" s="58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38.25">
      <c r="A35" s="45"/>
      <c r="B35" s="45"/>
      <c r="C35" s="127"/>
      <c r="D35" s="127"/>
      <c r="E35" s="45" t="s">
        <v>51</v>
      </c>
      <c r="F35" s="127" t="s">
        <v>32</v>
      </c>
      <c r="G35" s="127" t="s">
        <v>52</v>
      </c>
      <c r="H35" s="46" t="s">
        <v>53</v>
      </c>
      <c r="I35" s="18" t="s">
        <v>2375</v>
      </c>
      <c r="J35" s="19">
        <v>77</v>
      </c>
      <c r="K35" s="16" t="s">
        <v>44</v>
      </c>
      <c r="L35" s="30" t="s">
        <v>30</v>
      </c>
      <c r="M35" s="15">
        <v>48</v>
      </c>
      <c r="N35" s="16"/>
      <c r="O35" s="15" t="s">
        <v>1144</v>
      </c>
      <c r="P35" s="16" t="s">
        <v>32</v>
      </c>
      <c r="Q35" s="16" t="s">
        <v>1145</v>
      </c>
      <c r="R35" s="16" t="s">
        <v>176</v>
      </c>
      <c r="S35" s="31" t="s">
        <v>3736</v>
      </c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38.25">
      <c r="A36" s="53"/>
      <c r="B36" s="53"/>
      <c r="C36" s="54"/>
      <c r="D36" s="54"/>
      <c r="E36" s="53"/>
      <c r="F36" s="54"/>
      <c r="G36" s="54"/>
      <c r="H36" s="58"/>
      <c r="I36" s="18" t="s">
        <v>2375</v>
      </c>
      <c r="J36" s="19">
        <v>51</v>
      </c>
      <c r="K36" s="16" t="s">
        <v>1136</v>
      </c>
      <c r="L36" s="44" t="s">
        <v>30</v>
      </c>
      <c r="M36" s="45">
        <v>27</v>
      </c>
      <c r="N36" s="127"/>
      <c r="O36" s="127" t="s">
        <v>1137</v>
      </c>
      <c r="P36" s="45" t="s">
        <v>32</v>
      </c>
      <c r="Q36" s="127" t="s">
        <v>1146</v>
      </c>
      <c r="R36" s="127" t="s">
        <v>176</v>
      </c>
      <c r="S36" s="127" t="s">
        <v>3736</v>
      </c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s="171" customFormat="1" ht="25.5">
      <c r="A37" s="48"/>
      <c r="B37" s="48"/>
      <c r="C37" s="187"/>
      <c r="D37" s="187"/>
      <c r="E37" s="48"/>
      <c r="F37" s="187"/>
      <c r="G37" s="187"/>
      <c r="H37" s="49"/>
      <c r="I37" s="18" t="s">
        <v>2375</v>
      </c>
      <c r="J37" s="19">
        <v>50</v>
      </c>
      <c r="K37" s="16" t="s">
        <v>1136</v>
      </c>
      <c r="L37" s="47"/>
      <c r="M37" s="48"/>
      <c r="N37" s="187"/>
      <c r="O37" s="187"/>
      <c r="P37" s="48"/>
      <c r="Q37" s="187"/>
      <c r="R37" s="187"/>
      <c r="S37" s="187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</row>
    <row r="38" spans="1:29" ht="51">
      <c r="A38" s="53">
        <v>7</v>
      </c>
      <c r="B38" s="53">
        <v>28</v>
      </c>
      <c r="C38" s="54" t="s">
        <v>40</v>
      </c>
      <c r="D38" s="54" t="s">
        <v>2375</v>
      </c>
      <c r="E38" s="53" t="s">
        <v>1147</v>
      </c>
      <c r="F38" s="54" t="s">
        <v>54</v>
      </c>
      <c r="G38" s="54" t="s">
        <v>55</v>
      </c>
      <c r="H38" s="58" t="s">
        <v>56</v>
      </c>
      <c r="I38" s="94" t="s">
        <v>2375</v>
      </c>
      <c r="J38" s="95">
        <v>18</v>
      </c>
      <c r="K38" s="187" t="s">
        <v>28</v>
      </c>
      <c r="L38" s="57" t="s">
        <v>30</v>
      </c>
      <c r="M38" s="53">
        <v>3</v>
      </c>
      <c r="N38" s="54"/>
      <c r="O38" s="54" t="s">
        <v>31</v>
      </c>
      <c r="P38" s="53" t="s">
        <v>32</v>
      </c>
      <c r="Q38" s="54" t="s">
        <v>55</v>
      </c>
      <c r="R38" s="54" t="s">
        <v>168</v>
      </c>
      <c r="S38" s="54" t="s">
        <v>3736</v>
      </c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25.5">
      <c r="A39" s="53"/>
      <c r="B39" s="53"/>
      <c r="C39" s="54"/>
      <c r="D39" s="54"/>
      <c r="E39" s="53"/>
      <c r="F39" s="54"/>
      <c r="G39" s="54"/>
      <c r="H39" s="58"/>
      <c r="I39" s="18" t="s">
        <v>2375</v>
      </c>
      <c r="J39" s="19">
        <v>59</v>
      </c>
      <c r="K39" s="16" t="s">
        <v>57</v>
      </c>
      <c r="L39" s="57"/>
      <c r="M39" s="53"/>
      <c r="N39" s="54"/>
      <c r="O39" s="54"/>
      <c r="P39" s="53"/>
      <c r="Q39" s="54"/>
      <c r="R39" s="54"/>
      <c r="S39" s="5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25.5">
      <c r="A40" s="48"/>
      <c r="B40" s="48"/>
      <c r="C40" s="128"/>
      <c r="D40" s="128"/>
      <c r="E40" s="48"/>
      <c r="F40" s="128"/>
      <c r="G40" s="128"/>
      <c r="H40" s="49"/>
      <c r="I40" s="18" t="s">
        <v>2375</v>
      </c>
      <c r="J40" s="19">
        <v>22</v>
      </c>
      <c r="K40" s="16" t="s">
        <v>1129</v>
      </c>
      <c r="L40" s="47"/>
      <c r="M40" s="48"/>
      <c r="N40" s="128"/>
      <c r="O40" s="128"/>
      <c r="P40" s="48"/>
      <c r="Q40" s="128"/>
      <c r="R40" s="128"/>
      <c r="S40" s="128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38.25">
      <c r="A41" s="44">
        <v>8</v>
      </c>
      <c r="B41" s="45">
        <v>27</v>
      </c>
      <c r="C41" s="127" t="s">
        <v>40</v>
      </c>
      <c r="D41" s="127" t="s">
        <v>2375</v>
      </c>
      <c r="E41" s="45" t="s">
        <v>58</v>
      </c>
      <c r="F41" s="127" t="s">
        <v>59</v>
      </c>
      <c r="G41" s="127" t="s">
        <v>55</v>
      </c>
      <c r="H41" s="46" t="s">
        <v>60</v>
      </c>
      <c r="I41" s="18" t="s">
        <v>2375</v>
      </c>
      <c r="J41" s="19">
        <v>18</v>
      </c>
      <c r="K41" s="16" t="s">
        <v>28</v>
      </c>
      <c r="L41" s="44" t="s">
        <v>30</v>
      </c>
      <c r="M41" s="45">
        <v>3</v>
      </c>
      <c r="N41" s="127"/>
      <c r="O41" s="127" t="s">
        <v>31</v>
      </c>
      <c r="P41" s="45" t="s">
        <v>32</v>
      </c>
      <c r="Q41" s="127" t="s">
        <v>55</v>
      </c>
      <c r="R41" s="127" t="s">
        <v>168</v>
      </c>
      <c r="S41" s="46" t="s">
        <v>3736</v>
      </c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25.5">
      <c r="A42" s="57"/>
      <c r="B42" s="53"/>
      <c r="C42" s="54"/>
      <c r="D42" s="54"/>
      <c r="E42" s="53"/>
      <c r="F42" s="54"/>
      <c r="G42" s="54"/>
      <c r="H42" s="58"/>
      <c r="I42" s="18" t="s">
        <v>2375</v>
      </c>
      <c r="J42" s="19">
        <v>59</v>
      </c>
      <c r="K42" s="16" t="s">
        <v>57</v>
      </c>
      <c r="L42" s="57"/>
      <c r="M42" s="53"/>
      <c r="N42" s="54"/>
      <c r="O42" s="54"/>
      <c r="P42" s="53"/>
      <c r="Q42" s="54"/>
      <c r="R42" s="54"/>
      <c r="S42" s="58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25.5">
      <c r="A43" s="57"/>
      <c r="B43" s="53"/>
      <c r="C43" s="54"/>
      <c r="D43" s="54"/>
      <c r="E43" s="53"/>
      <c r="F43" s="54"/>
      <c r="G43" s="54"/>
      <c r="H43" s="58"/>
      <c r="I43" s="18" t="s">
        <v>2375</v>
      </c>
      <c r="J43" s="19">
        <v>22</v>
      </c>
      <c r="K43" s="16" t="s">
        <v>1129</v>
      </c>
      <c r="L43" s="57"/>
      <c r="M43" s="53"/>
      <c r="N43" s="54"/>
      <c r="O43" s="54"/>
      <c r="P43" s="53"/>
      <c r="Q43" s="54"/>
      <c r="R43" s="54"/>
      <c r="S43" s="58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38.25">
      <c r="A44" s="44">
        <v>9</v>
      </c>
      <c r="B44" s="45">
        <v>26</v>
      </c>
      <c r="C44" s="127" t="s">
        <v>40</v>
      </c>
      <c r="D44" s="127" t="s">
        <v>2375</v>
      </c>
      <c r="E44" s="45" t="s">
        <v>61</v>
      </c>
      <c r="F44" s="127" t="s">
        <v>59</v>
      </c>
      <c r="G44" s="127" t="s">
        <v>55</v>
      </c>
      <c r="H44" s="46" t="s">
        <v>60</v>
      </c>
      <c r="I44" s="18" t="s">
        <v>2375</v>
      </c>
      <c r="J44" s="19">
        <v>18</v>
      </c>
      <c r="K44" s="16" t="s">
        <v>28</v>
      </c>
      <c r="L44" s="44" t="s">
        <v>30</v>
      </c>
      <c r="M44" s="45">
        <v>3</v>
      </c>
      <c r="N44" s="127"/>
      <c r="O44" s="127" t="s">
        <v>31</v>
      </c>
      <c r="P44" s="45" t="s">
        <v>32</v>
      </c>
      <c r="Q44" s="127" t="s">
        <v>55</v>
      </c>
      <c r="R44" s="127" t="s">
        <v>168</v>
      </c>
      <c r="S44" s="46" t="s">
        <v>3736</v>
      </c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25.5">
      <c r="A45" s="57"/>
      <c r="B45" s="53"/>
      <c r="C45" s="54"/>
      <c r="D45" s="54"/>
      <c r="E45" s="53"/>
      <c r="F45" s="54"/>
      <c r="G45" s="54"/>
      <c r="H45" s="58"/>
      <c r="I45" s="18" t="s">
        <v>2375</v>
      </c>
      <c r="J45" s="19">
        <v>59</v>
      </c>
      <c r="K45" s="16" t="s">
        <v>57</v>
      </c>
      <c r="L45" s="57"/>
      <c r="M45" s="53"/>
      <c r="N45" s="54"/>
      <c r="O45" s="54"/>
      <c r="P45" s="53"/>
      <c r="Q45" s="54"/>
      <c r="R45" s="54"/>
      <c r="S45" s="58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25.5">
      <c r="A46" s="57"/>
      <c r="B46" s="53"/>
      <c r="C46" s="54"/>
      <c r="D46" s="54"/>
      <c r="E46" s="53"/>
      <c r="F46" s="54"/>
      <c r="G46" s="54"/>
      <c r="H46" s="58"/>
      <c r="I46" s="18" t="s">
        <v>2375</v>
      </c>
      <c r="J46" s="19">
        <v>22</v>
      </c>
      <c r="K46" s="16" t="s">
        <v>1129</v>
      </c>
      <c r="L46" s="57"/>
      <c r="M46" s="53"/>
      <c r="N46" s="54"/>
      <c r="O46" s="54"/>
      <c r="P46" s="53"/>
      <c r="Q46" s="54"/>
      <c r="R46" s="54"/>
      <c r="S46" s="58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s="171" customFormat="1" ht="51">
      <c r="A47" s="14">
        <v>10</v>
      </c>
      <c r="B47" s="15">
        <v>25</v>
      </c>
      <c r="C47" s="16" t="s">
        <v>40</v>
      </c>
      <c r="D47" s="16" t="s">
        <v>2375</v>
      </c>
      <c r="E47" s="15" t="s">
        <v>62</v>
      </c>
      <c r="F47" s="16" t="s">
        <v>63</v>
      </c>
      <c r="G47" s="16" t="s">
        <v>64</v>
      </c>
      <c r="H47" s="17" t="s">
        <v>1148</v>
      </c>
      <c r="I47" s="18" t="s">
        <v>65</v>
      </c>
      <c r="J47" s="19" t="s">
        <v>65</v>
      </c>
      <c r="K47" s="16" t="s">
        <v>65</v>
      </c>
      <c r="L47" s="14" t="s">
        <v>30</v>
      </c>
      <c r="M47" s="15">
        <v>36</v>
      </c>
      <c r="N47" s="16"/>
      <c r="O47" s="15" t="s">
        <v>66</v>
      </c>
      <c r="P47" s="16" t="s">
        <v>32</v>
      </c>
      <c r="Q47" s="16" t="s">
        <v>64</v>
      </c>
      <c r="R47" s="16" t="s">
        <v>67</v>
      </c>
      <c r="S47" s="36" t="s">
        <v>3736</v>
      </c>
      <c r="T47" s="170"/>
      <c r="U47" s="170"/>
      <c r="V47" s="170"/>
      <c r="W47" s="170"/>
      <c r="X47" s="170"/>
      <c r="Y47" s="170"/>
      <c r="Z47" s="170"/>
      <c r="AA47" s="170"/>
      <c r="AB47" s="170"/>
      <c r="AC47" s="170"/>
    </row>
    <row r="48" spans="1:29" s="88" customFormat="1">
      <c r="A48" s="39"/>
      <c r="B48" s="39"/>
      <c r="C48" s="40"/>
      <c r="D48" s="40"/>
      <c r="E48" s="39"/>
      <c r="F48" s="40"/>
      <c r="G48" s="40"/>
      <c r="H48" s="40"/>
      <c r="I48" s="40"/>
      <c r="J48" s="39"/>
      <c r="K48" s="40"/>
      <c r="L48" s="39"/>
      <c r="M48" s="39"/>
      <c r="N48" s="40"/>
      <c r="O48" s="39"/>
      <c r="P48" s="40"/>
      <c r="Q48" s="40"/>
      <c r="R48" s="40"/>
      <c r="S48" s="41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51">
      <c r="A49" s="57">
        <v>11</v>
      </c>
      <c r="B49" s="53">
        <v>24</v>
      </c>
      <c r="C49" s="54" t="s">
        <v>40</v>
      </c>
      <c r="D49" s="54" t="s">
        <v>2375</v>
      </c>
      <c r="E49" s="53" t="s">
        <v>68</v>
      </c>
      <c r="F49" s="54" t="s">
        <v>69</v>
      </c>
      <c r="G49" s="54" t="s">
        <v>70</v>
      </c>
      <c r="H49" s="58" t="s">
        <v>71</v>
      </c>
      <c r="I49" s="94" t="s">
        <v>2375</v>
      </c>
      <c r="J49" s="95">
        <v>19</v>
      </c>
      <c r="K49" s="187" t="s">
        <v>72</v>
      </c>
      <c r="L49" s="57" t="s">
        <v>30</v>
      </c>
      <c r="M49" s="53">
        <v>60</v>
      </c>
      <c r="N49" s="54"/>
      <c r="O49" s="54" t="s">
        <v>664</v>
      </c>
      <c r="P49" s="53" t="s">
        <v>32</v>
      </c>
      <c r="Q49" s="54" t="s">
        <v>70</v>
      </c>
      <c r="R49" s="54" t="s">
        <v>1297</v>
      </c>
      <c r="S49" s="58" t="s">
        <v>3736</v>
      </c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25.5">
      <c r="A50" s="57"/>
      <c r="B50" s="53"/>
      <c r="C50" s="54"/>
      <c r="D50" s="54"/>
      <c r="E50" s="53"/>
      <c r="F50" s="54"/>
      <c r="G50" s="54"/>
      <c r="H50" s="58"/>
      <c r="I50" s="18" t="s">
        <v>2375</v>
      </c>
      <c r="J50" s="19">
        <v>73</v>
      </c>
      <c r="K50" s="16" t="s">
        <v>72</v>
      </c>
      <c r="L50" s="57"/>
      <c r="M50" s="53"/>
      <c r="N50" s="54"/>
      <c r="O50" s="54"/>
      <c r="P50" s="53"/>
      <c r="Q50" s="54"/>
      <c r="R50" s="54"/>
      <c r="S50" s="58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38.25">
      <c r="A51" s="44">
        <v>12</v>
      </c>
      <c r="B51" s="45">
        <v>23</v>
      </c>
      <c r="C51" s="127" t="s">
        <v>40</v>
      </c>
      <c r="D51" s="127" t="s">
        <v>2375</v>
      </c>
      <c r="E51" s="45" t="s">
        <v>73</v>
      </c>
      <c r="F51" s="127" t="s">
        <v>74</v>
      </c>
      <c r="G51" s="127" t="s">
        <v>75</v>
      </c>
      <c r="H51" s="46" t="s">
        <v>32</v>
      </c>
      <c r="I51" s="18" t="s">
        <v>2375</v>
      </c>
      <c r="J51" s="19">
        <v>66</v>
      </c>
      <c r="K51" s="16" t="s">
        <v>76</v>
      </c>
      <c r="L51" s="44" t="s">
        <v>30</v>
      </c>
      <c r="M51" s="45">
        <v>54</v>
      </c>
      <c r="N51" s="127"/>
      <c r="O51" s="127" t="s">
        <v>1150</v>
      </c>
      <c r="P51" s="45" t="s">
        <v>32</v>
      </c>
      <c r="Q51" s="127" t="s">
        <v>1151</v>
      </c>
      <c r="R51" s="127" t="s">
        <v>138</v>
      </c>
      <c r="S51" s="46" t="s">
        <v>3736</v>
      </c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25.5">
      <c r="A52" s="57"/>
      <c r="B52" s="53"/>
      <c r="C52" s="54"/>
      <c r="D52" s="54"/>
      <c r="E52" s="53"/>
      <c r="F52" s="54"/>
      <c r="G52" s="54"/>
      <c r="H52" s="58"/>
      <c r="I52" s="18" t="s">
        <v>2375</v>
      </c>
      <c r="J52" s="19">
        <v>64</v>
      </c>
      <c r="K52" s="16" t="s">
        <v>1149</v>
      </c>
      <c r="L52" s="57"/>
      <c r="M52" s="53"/>
      <c r="N52" s="54"/>
      <c r="O52" s="54"/>
      <c r="P52" s="53"/>
      <c r="Q52" s="54"/>
      <c r="R52" s="54"/>
      <c r="S52" s="58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02">
      <c r="A53" s="14">
        <v>13</v>
      </c>
      <c r="B53" s="15">
        <v>22</v>
      </c>
      <c r="C53" s="16" t="s">
        <v>40</v>
      </c>
      <c r="D53" s="16" t="s">
        <v>2375</v>
      </c>
      <c r="E53" s="15" t="s">
        <v>73</v>
      </c>
      <c r="F53" s="16" t="s">
        <v>32</v>
      </c>
      <c r="G53" s="16" t="s">
        <v>77</v>
      </c>
      <c r="H53" s="17" t="s">
        <v>32</v>
      </c>
      <c r="I53" s="18" t="s">
        <v>2375</v>
      </c>
      <c r="J53" s="19">
        <v>4</v>
      </c>
      <c r="K53" s="16" t="s">
        <v>177</v>
      </c>
      <c r="L53" s="14" t="s">
        <v>1030</v>
      </c>
      <c r="M53" s="15">
        <v>14</v>
      </c>
      <c r="N53" s="16"/>
      <c r="O53" s="15" t="s">
        <v>4808</v>
      </c>
      <c r="P53" s="16" t="s">
        <v>32</v>
      </c>
      <c r="Q53" s="16" t="str">
        <f>G53</f>
        <v>127/6</v>
      </c>
      <c r="R53" s="16" t="s">
        <v>32</v>
      </c>
      <c r="S53" s="20" t="s">
        <v>3742</v>
      </c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38.25">
      <c r="A54" s="44"/>
      <c r="B54" s="45"/>
      <c r="C54" s="127"/>
      <c r="D54" s="127"/>
      <c r="E54" s="45" t="s">
        <v>1152</v>
      </c>
      <c r="F54" s="127" t="s">
        <v>74</v>
      </c>
      <c r="G54" s="127" t="s">
        <v>75</v>
      </c>
      <c r="H54" s="46" t="s">
        <v>32</v>
      </c>
      <c r="I54" s="18" t="s">
        <v>2375</v>
      </c>
      <c r="J54" s="19">
        <v>66</v>
      </c>
      <c r="K54" s="16" t="s">
        <v>76</v>
      </c>
      <c r="L54" s="44" t="s">
        <v>30</v>
      </c>
      <c r="M54" s="45">
        <v>54</v>
      </c>
      <c r="N54" s="127"/>
      <c r="O54" s="127" t="s">
        <v>1150</v>
      </c>
      <c r="P54" s="45" t="s">
        <v>32</v>
      </c>
      <c r="Q54" s="127" t="s">
        <v>1151</v>
      </c>
      <c r="R54" s="127" t="s">
        <v>138</v>
      </c>
      <c r="S54" s="46" t="s">
        <v>3736</v>
      </c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s="171" customFormat="1" ht="25.5">
      <c r="A55" s="47"/>
      <c r="B55" s="48"/>
      <c r="C55" s="187"/>
      <c r="D55" s="187"/>
      <c r="E55" s="48"/>
      <c r="F55" s="187"/>
      <c r="G55" s="187"/>
      <c r="H55" s="49"/>
      <c r="I55" s="18" t="s">
        <v>2375</v>
      </c>
      <c r="J55" s="19">
        <v>64</v>
      </c>
      <c r="K55" s="16" t="s">
        <v>1149</v>
      </c>
      <c r="L55" s="47"/>
      <c r="M55" s="48"/>
      <c r="N55" s="187"/>
      <c r="O55" s="187"/>
      <c r="P55" s="48"/>
      <c r="Q55" s="187"/>
      <c r="R55" s="187"/>
      <c r="S55" s="49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</row>
    <row r="56" spans="1:29" ht="102">
      <c r="A56" s="57">
        <v>14</v>
      </c>
      <c r="B56" s="53">
        <v>21</v>
      </c>
      <c r="C56" s="54" t="s">
        <v>79</v>
      </c>
      <c r="D56" s="54" t="s">
        <v>2375</v>
      </c>
      <c r="E56" s="53" t="s">
        <v>80</v>
      </c>
      <c r="F56" s="54" t="s">
        <v>32</v>
      </c>
      <c r="G56" s="54" t="s">
        <v>81</v>
      </c>
      <c r="H56" s="58" t="s">
        <v>82</v>
      </c>
      <c r="I56" s="94" t="s">
        <v>2375</v>
      </c>
      <c r="J56" s="95">
        <v>19</v>
      </c>
      <c r="K56" s="187" t="s">
        <v>90</v>
      </c>
      <c r="L56" s="57" t="s">
        <v>1030</v>
      </c>
      <c r="M56" s="53">
        <v>14</v>
      </c>
      <c r="N56" s="54"/>
      <c r="O56" s="53" t="s">
        <v>80</v>
      </c>
      <c r="P56" s="54" t="s">
        <v>32</v>
      </c>
      <c r="Q56" s="54" t="str">
        <f>G56</f>
        <v>126/2 TO 7 &amp; OTHERS</v>
      </c>
      <c r="R56" s="54" t="s">
        <v>160</v>
      </c>
      <c r="S56" s="58" t="s">
        <v>3742</v>
      </c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25.5">
      <c r="A57" s="57"/>
      <c r="B57" s="53"/>
      <c r="C57" s="54"/>
      <c r="D57" s="54"/>
      <c r="E57" s="53"/>
      <c r="F57" s="54"/>
      <c r="G57" s="54"/>
      <c r="H57" s="58"/>
      <c r="I57" s="18" t="s">
        <v>2375</v>
      </c>
      <c r="J57" s="19">
        <v>5</v>
      </c>
      <c r="K57" s="16" t="s">
        <v>159</v>
      </c>
      <c r="L57" s="57"/>
      <c r="M57" s="53"/>
      <c r="N57" s="54"/>
      <c r="O57" s="54"/>
      <c r="P57" s="53"/>
      <c r="Q57" s="54"/>
      <c r="R57" s="54"/>
      <c r="S57" s="58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25.5">
      <c r="A58" s="57"/>
      <c r="B58" s="53"/>
      <c r="C58" s="54"/>
      <c r="D58" s="54"/>
      <c r="E58" s="53"/>
      <c r="F58" s="54"/>
      <c r="G58" s="54"/>
      <c r="H58" s="58"/>
      <c r="I58" s="18" t="s">
        <v>2375</v>
      </c>
      <c r="J58" s="19">
        <v>4</v>
      </c>
      <c r="K58" s="16" t="s">
        <v>1153</v>
      </c>
      <c r="L58" s="57"/>
      <c r="M58" s="53"/>
      <c r="N58" s="54"/>
      <c r="O58" s="54"/>
      <c r="P58" s="53"/>
      <c r="Q58" s="54"/>
      <c r="R58" s="54"/>
      <c r="S58" s="58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51">
      <c r="A59" s="44">
        <v>15</v>
      </c>
      <c r="B59" s="45">
        <v>20</v>
      </c>
      <c r="C59" s="127" t="s">
        <v>83</v>
      </c>
      <c r="D59" s="127" t="s">
        <v>2375</v>
      </c>
      <c r="E59" s="45" t="s">
        <v>84</v>
      </c>
      <c r="F59" s="127" t="s">
        <v>85</v>
      </c>
      <c r="G59" s="127" t="s">
        <v>86</v>
      </c>
      <c r="H59" s="46" t="s">
        <v>87</v>
      </c>
      <c r="I59" s="18" t="s">
        <v>2375</v>
      </c>
      <c r="J59" s="19">
        <v>13</v>
      </c>
      <c r="K59" s="16" t="s">
        <v>88</v>
      </c>
      <c r="L59" s="44" t="s">
        <v>30</v>
      </c>
      <c r="M59" s="45">
        <v>38</v>
      </c>
      <c r="N59" s="127"/>
      <c r="O59" s="127" t="s">
        <v>126</v>
      </c>
      <c r="P59" s="45" t="s">
        <v>32</v>
      </c>
      <c r="Q59" s="127" t="s">
        <v>86</v>
      </c>
      <c r="R59" s="127" t="s">
        <v>790</v>
      </c>
      <c r="S59" s="46" t="s">
        <v>3736</v>
      </c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25.5">
      <c r="A60" s="57"/>
      <c r="B60" s="53"/>
      <c r="C60" s="54"/>
      <c r="D60" s="54"/>
      <c r="E60" s="53"/>
      <c r="F60" s="54"/>
      <c r="G60" s="54"/>
      <c r="H60" s="58"/>
      <c r="I60" s="18" t="s">
        <v>2375</v>
      </c>
      <c r="J60" s="19">
        <v>130</v>
      </c>
      <c r="K60" s="16" t="s">
        <v>89</v>
      </c>
      <c r="L60" s="57"/>
      <c r="M60" s="53"/>
      <c r="N60" s="54"/>
      <c r="O60" s="54"/>
      <c r="P60" s="53"/>
      <c r="Q60" s="54"/>
      <c r="R60" s="54"/>
      <c r="S60" s="58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02">
      <c r="A61" s="44">
        <v>16</v>
      </c>
      <c r="B61" s="45">
        <v>19</v>
      </c>
      <c r="C61" s="127" t="s">
        <v>90</v>
      </c>
      <c r="D61" s="127" t="s">
        <v>2375</v>
      </c>
      <c r="E61" s="45" t="s">
        <v>1154</v>
      </c>
      <c r="F61" s="127" t="s">
        <v>32</v>
      </c>
      <c r="G61" s="127" t="s">
        <v>81</v>
      </c>
      <c r="H61" s="46" t="s">
        <v>82</v>
      </c>
      <c r="I61" s="18" t="s">
        <v>2375</v>
      </c>
      <c r="J61" s="19">
        <v>5</v>
      </c>
      <c r="K61" s="16" t="s">
        <v>91</v>
      </c>
      <c r="L61" s="44" t="s">
        <v>1030</v>
      </c>
      <c r="M61" s="45">
        <v>14</v>
      </c>
      <c r="N61" s="127"/>
      <c r="O61" s="45" t="s">
        <v>80</v>
      </c>
      <c r="P61" s="186" t="s">
        <v>32</v>
      </c>
      <c r="Q61" s="186" t="str">
        <f>G61</f>
        <v>126/2 TO 7 &amp; OTHERS</v>
      </c>
      <c r="R61" s="186" t="s">
        <v>160</v>
      </c>
      <c r="S61" s="46" t="s">
        <v>3742</v>
      </c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s="171" customFormat="1" ht="25.5">
      <c r="A62" s="47"/>
      <c r="B62" s="48"/>
      <c r="C62" s="187"/>
      <c r="D62" s="187"/>
      <c r="E62" s="48"/>
      <c r="F62" s="187"/>
      <c r="G62" s="187"/>
      <c r="H62" s="49"/>
      <c r="I62" s="18" t="s">
        <v>2375</v>
      </c>
      <c r="J62" s="19">
        <v>4</v>
      </c>
      <c r="K62" s="16" t="s">
        <v>1153</v>
      </c>
      <c r="L62" s="47"/>
      <c r="M62" s="48"/>
      <c r="N62" s="187"/>
      <c r="O62" s="187"/>
      <c r="P62" s="48"/>
      <c r="Q62" s="187"/>
      <c r="R62" s="187"/>
      <c r="S62" s="49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</row>
    <row r="63" spans="1:29" ht="51">
      <c r="A63" s="47">
        <v>17</v>
      </c>
      <c r="B63" s="48">
        <v>18</v>
      </c>
      <c r="C63" s="187" t="s">
        <v>28</v>
      </c>
      <c r="D63" s="187" t="s">
        <v>2375</v>
      </c>
      <c r="E63" s="48" t="s">
        <v>92</v>
      </c>
      <c r="F63" s="187" t="s">
        <v>93</v>
      </c>
      <c r="G63" s="187" t="s">
        <v>94</v>
      </c>
      <c r="H63" s="49" t="s">
        <v>95</v>
      </c>
      <c r="I63" s="94" t="s">
        <v>2375</v>
      </c>
      <c r="J63" s="95">
        <v>59</v>
      </c>
      <c r="K63" s="187" t="s">
        <v>78</v>
      </c>
      <c r="L63" s="51" t="s">
        <v>30</v>
      </c>
      <c r="M63" s="52">
        <v>3</v>
      </c>
      <c r="N63" s="210"/>
      <c r="O63" s="52" t="s">
        <v>31</v>
      </c>
      <c r="P63" s="210" t="s">
        <v>32</v>
      </c>
      <c r="Q63" s="187" t="s">
        <v>55</v>
      </c>
      <c r="R63" s="210" t="s">
        <v>168</v>
      </c>
      <c r="S63" s="209" t="s">
        <v>3736</v>
      </c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51">
      <c r="A64" s="44"/>
      <c r="B64" s="45"/>
      <c r="C64" s="127"/>
      <c r="D64" s="127"/>
      <c r="E64" s="45" t="s">
        <v>1152</v>
      </c>
      <c r="F64" s="127" t="s">
        <v>25</v>
      </c>
      <c r="G64" s="127" t="s">
        <v>1155</v>
      </c>
      <c r="H64" s="46" t="s">
        <v>27</v>
      </c>
      <c r="I64" s="18" t="s">
        <v>2375</v>
      </c>
      <c r="J64" s="19">
        <v>59</v>
      </c>
      <c r="K64" s="16" t="s">
        <v>78</v>
      </c>
      <c r="L64" s="44" t="s">
        <v>30</v>
      </c>
      <c r="M64" s="45">
        <v>59</v>
      </c>
      <c r="N64" s="127"/>
      <c r="O64" s="127" t="s">
        <v>1130</v>
      </c>
      <c r="P64" s="45" t="s">
        <v>32</v>
      </c>
      <c r="Q64" s="127" t="s">
        <v>26</v>
      </c>
      <c r="R64" s="127" t="s">
        <v>169</v>
      </c>
      <c r="S64" s="46" t="s">
        <v>3736</v>
      </c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25.5">
      <c r="A65" s="57"/>
      <c r="B65" s="53"/>
      <c r="C65" s="54"/>
      <c r="D65" s="54"/>
      <c r="E65" s="53"/>
      <c r="F65" s="54"/>
      <c r="G65" s="54"/>
      <c r="H65" s="58"/>
      <c r="I65" s="18" t="s">
        <v>2375</v>
      </c>
      <c r="J65" s="19">
        <v>22</v>
      </c>
      <c r="K65" s="16" t="s">
        <v>1129</v>
      </c>
      <c r="L65" s="57"/>
      <c r="M65" s="53"/>
      <c r="N65" s="54"/>
      <c r="O65" s="54"/>
      <c r="P65" s="53"/>
      <c r="Q65" s="54"/>
      <c r="R65" s="54"/>
      <c r="S65" s="58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38.25">
      <c r="A66" s="14">
        <v>18</v>
      </c>
      <c r="B66" s="15">
        <v>17</v>
      </c>
      <c r="C66" s="16" t="s">
        <v>96</v>
      </c>
      <c r="D66" s="16" t="s">
        <v>2375</v>
      </c>
      <c r="E66" s="15" t="s">
        <v>97</v>
      </c>
      <c r="F66" s="16" t="s">
        <v>98</v>
      </c>
      <c r="G66" s="16" t="s">
        <v>99</v>
      </c>
      <c r="H66" s="17" t="s">
        <v>100</v>
      </c>
      <c r="I66" s="18" t="s">
        <v>2375</v>
      </c>
      <c r="J66" s="19">
        <v>13</v>
      </c>
      <c r="K66" s="16" t="s">
        <v>101</v>
      </c>
      <c r="L66" s="14" t="s">
        <v>30</v>
      </c>
      <c r="M66" s="15">
        <v>57</v>
      </c>
      <c r="N66" s="16"/>
      <c r="O66" s="15" t="s">
        <v>102</v>
      </c>
      <c r="P66" s="16" t="s">
        <v>32</v>
      </c>
      <c r="Q66" s="16" t="s">
        <v>99</v>
      </c>
      <c r="R66" s="16" t="s">
        <v>103</v>
      </c>
      <c r="S66" s="36" t="s">
        <v>3736</v>
      </c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38.25">
      <c r="A67" s="14"/>
      <c r="B67" s="15"/>
      <c r="C67" s="16"/>
      <c r="D67" s="16"/>
      <c r="E67" s="15" t="s">
        <v>104</v>
      </c>
      <c r="F67" s="16" t="s">
        <v>597</v>
      </c>
      <c r="G67" s="16" t="s">
        <v>99</v>
      </c>
      <c r="H67" s="17" t="s">
        <v>603</v>
      </c>
      <c r="I67" s="18" t="s">
        <v>2375</v>
      </c>
      <c r="J67" s="19">
        <v>13</v>
      </c>
      <c r="K67" s="16" t="s">
        <v>101</v>
      </c>
      <c r="L67" s="14" t="s">
        <v>30</v>
      </c>
      <c r="M67" s="15">
        <v>57</v>
      </c>
      <c r="N67" s="16"/>
      <c r="O67" s="15" t="s">
        <v>102</v>
      </c>
      <c r="P67" s="16" t="s">
        <v>32</v>
      </c>
      <c r="Q67" s="16" t="s">
        <v>99</v>
      </c>
      <c r="R67" s="16" t="s">
        <v>103</v>
      </c>
      <c r="S67" s="36" t="s">
        <v>3736</v>
      </c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38.25">
      <c r="A68" s="14">
        <v>19</v>
      </c>
      <c r="B68" s="15">
        <v>16</v>
      </c>
      <c r="C68" s="16" t="s">
        <v>105</v>
      </c>
      <c r="D68" s="16" t="s">
        <v>2375</v>
      </c>
      <c r="E68" s="15" t="s">
        <v>106</v>
      </c>
      <c r="F68" s="16" t="s">
        <v>107</v>
      </c>
      <c r="G68" s="16" t="s">
        <v>112</v>
      </c>
      <c r="H68" s="17" t="s">
        <v>109</v>
      </c>
      <c r="I68" s="18" t="s">
        <v>2375</v>
      </c>
      <c r="J68" s="19">
        <v>25</v>
      </c>
      <c r="K68" s="16" t="s">
        <v>110</v>
      </c>
      <c r="L68" s="14" t="s">
        <v>30</v>
      </c>
      <c r="M68" s="15">
        <v>37</v>
      </c>
      <c r="N68" s="16"/>
      <c r="O68" s="15" t="s">
        <v>111</v>
      </c>
      <c r="P68" s="16" t="s">
        <v>32</v>
      </c>
      <c r="Q68" s="16" t="s">
        <v>112</v>
      </c>
      <c r="R68" s="16" t="s">
        <v>113</v>
      </c>
      <c r="S68" s="36" t="s">
        <v>3736</v>
      </c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38.25">
      <c r="A69" s="14"/>
      <c r="B69" s="15"/>
      <c r="C69" s="16"/>
      <c r="D69" s="16"/>
      <c r="E69" s="15" t="s">
        <v>1152</v>
      </c>
      <c r="F69" s="16" t="s">
        <v>114</v>
      </c>
      <c r="G69" s="16" t="s">
        <v>115</v>
      </c>
      <c r="H69" s="17" t="s">
        <v>32</v>
      </c>
      <c r="I69" s="18" t="s">
        <v>2375</v>
      </c>
      <c r="J69" s="19">
        <v>25</v>
      </c>
      <c r="K69" s="16" t="s">
        <v>110</v>
      </c>
      <c r="L69" s="14" t="s">
        <v>30</v>
      </c>
      <c r="M69" s="15">
        <v>37</v>
      </c>
      <c r="N69" s="16"/>
      <c r="O69" s="15" t="s">
        <v>111</v>
      </c>
      <c r="P69" s="16" t="s">
        <v>32</v>
      </c>
      <c r="Q69" s="16" t="s">
        <v>1156</v>
      </c>
      <c r="R69" s="16" t="s">
        <v>113</v>
      </c>
      <c r="S69" s="36" t="s">
        <v>3736</v>
      </c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38.25">
      <c r="A70" s="14"/>
      <c r="B70" s="15"/>
      <c r="C70" s="16"/>
      <c r="D70" s="16"/>
      <c r="E70" s="15" t="s">
        <v>1152</v>
      </c>
      <c r="F70" s="16" t="s">
        <v>116</v>
      </c>
      <c r="G70" s="16" t="s">
        <v>115</v>
      </c>
      <c r="H70" s="17" t="s">
        <v>117</v>
      </c>
      <c r="I70" s="18" t="s">
        <v>2375</v>
      </c>
      <c r="J70" s="19">
        <v>25</v>
      </c>
      <c r="K70" s="16" t="s">
        <v>110</v>
      </c>
      <c r="L70" s="14" t="s">
        <v>30</v>
      </c>
      <c r="M70" s="15">
        <v>37</v>
      </c>
      <c r="N70" s="16"/>
      <c r="O70" s="15" t="s">
        <v>111</v>
      </c>
      <c r="P70" s="16" t="s">
        <v>32</v>
      </c>
      <c r="Q70" s="16" t="s">
        <v>1156</v>
      </c>
      <c r="R70" s="16" t="s">
        <v>113</v>
      </c>
      <c r="S70" s="36" t="s">
        <v>3736</v>
      </c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s="171" customFormat="1" ht="51">
      <c r="A71" s="14">
        <v>20</v>
      </c>
      <c r="B71" s="15">
        <v>15</v>
      </c>
      <c r="C71" s="16" t="s">
        <v>105</v>
      </c>
      <c r="D71" s="16" t="s">
        <v>2375</v>
      </c>
      <c r="E71" s="15" t="s">
        <v>1157</v>
      </c>
      <c r="F71" s="16" t="s">
        <v>118</v>
      </c>
      <c r="G71" s="16" t="s">
        <v>108</v>
      </c>
      <c r="H71" s="17" t="s">
        <v>37</v>
      </c>
      <c r="I71" s="18" t="s">
        <v>2375</v>
      </c>
      <c r="J71" s="19">
        <v>25</v>
      </c>
      <c r="K71" s="16" t="s">
        <v>110</v>
      </c>
      <c r="L71" s="14" t="s">
        <v>30</v>
      </c>
      <c r="M71" s="15">
        <v>37</v>
      </c>
      <c r="N71" s="16"/>
      <c r="O71" s="15" t="s">
        <v>111</v>
      </c>
      <c r="P71" s="16" t="s">
        <v>32</v>
      </c>
      <c r="Q71" s="16" t="s">
        <v>112</v>
      </c>
      <c r="R71" s="16" t="s">
        <v>113</v>
      </c>
      <c r="S71" s="36" t="s">
        <v>3736</v>
      </c>
      <c r="T71" s="170"/>
      <c r="U71" s="170"/>
      <c r="V71" s="170"/>
      <c r="W71" s="170"/>
      <c r="X71" s="170"/>
      <c r="Y71" s="170"/>
      <c r="Z71" s="170"/>
      <c r="AA71" s="170"/>
      <c r="AB71" s="170"/>
      <c r="AC71" s="170"/>
    </row>
    <row r="72" spans="1:29" ht="38.25">
      <c r="A72" s="47"/>
      <c r="B72" s="48"/>
      <c r="C72" s="187"/>
      <c r="D72" s="187"/>
      <c r="E72" s="48" t="s">
        <v>1152</v>
      </c>
      <c r="F72" s="187" t="s">
        <v>1158</v>
      </c>
      <c r="G72" s="187" t="s">
        <v>115</v>
      </c>
      <c r="H72" s="49" t="s">
        <v>1159</v>
      </c>
      <c r="I72" s="94" t="s">
        <v>2375</v>
      </c>
      <c r="J72" s="95">
        <v>25</v>
      </c>
      <c r="K72" s="187" t="s">
        <v>110</v>
      </c>
      <c r="L72" s="47" t="s">
        <v>30</v>
      </c>
      <c r="M72" s="48">
        <v>37</v>
      </c>
      <c r="N72" s="187"/>
      <c r="O72" s="48" t="s">
        <v>111</v>
      </c>
      <c r="P72" s="187" t="s">
        <v>32</v>
      </c>
      <c r="Q72" s="187" t="s">
        <v>1156</v>
      </c>
      <c r="R72" s="187" t="s">
        <v>113</v>
      </c>
      <c r="S72" s="209" t="s">
        <v>3736</v>
      </c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46.9" customHeight="1">
      <c r="A73" s="14">
        <v>21</v>
      </c>
      <c r="B73" s="15">
        <v>14</v>
      </c>
      <c r="C73" s="16" t="s">
        <v>1160</v>
      </c>
      <c r="D73" s="16" t="s">
        <v>2375</v>
      </c>
      <c r="E73" s="15" t="s">
        <v>106</v>
      </c>
      <c r="F73" s="16" t="s">
        <v>119</v>
      </c>
      <c r="G73" s="16" t="s">
        <v>120</v>
      </c>
      <c r="H73" s="17" t="s">
        <v>60</v>
      </c>
      <c r="I73" s="18" t="s">
        <v>2375</v>
      </c>
      <c r="J73" s="19">
        <v>25</v>
      </c>
      <c r="K73" s="16" t="s">
        <v>110</v>
      </c>
      <c r="L73" s="14" t="s">
        <v>30</v>
      </c>
      <c r="M73" s="15">
        <v>37</v>
      </c>
      <c r="N73" s="16"/>
      <c r="O73" s="15" t="s">
        <v>111</v>
      </c>
      <c r="P73" s="16" t="s">
        <v>32</v>
      </c>
      <c r="Q73" s="16" t="s">
        <v>112</v>
      </c>
      <c r="R73" s="16" t="s">
        <v>113</v>
      </c>
      <c r="S73" s="36" t="s">
        <v>3736</v>
      </c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46.15" customHeight="1">
      <c r="A74" s="14"/>
      <c r="B74" s="15"/>
      <c r="C74" s="16"/>
      <c r="D74" s="16"/>
      <c r="E74" s="15" t="s">
        <v>1152</v>
      </c>
      <c r="F74" s="16" t="s">
        <v>121</v>
      </c>
      <c r="G74" s="16" t="s">
        <v>115</v>
      </c>
      <c r="H74" s="17" t="s">
        <v>1161</v>
      </c>
      <c r="I74" s="18" t="s">
        <v>2375</v>
      </c>
      <c r="J74" s="19">
        <v>25</v>
      </c>
      <c r="K74" s="16" t="s">
        <v>110</v>
      </c>
      <c r="L74" s="14" t="s">
        <v>30</v>
      </c>
      <c r="M74" s="15">
        <v>37</v>
      </c>
      <c r="N74" s="16"/>
      <c r="O74" s="15" t="s">
        <v>111</v>
      </c>
      <c r="P74" s="16" t="s">
        <v>32</v>
      </c>
      <c r="Q74" s="16" t="s">
        <v>1156</v>
      </c>
      <c r="R74" s="16" t="s">
        <v>113</v>
      </c>
      <c r="S74" s="36" t="s">
        <v>3736</v>
      </c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43.15" customHeight="1">
      <c r="A75" s="14">
        <v>22</v>
      </c>
      <c r="B75" s="15">
        <v>13</v>
      </c>
      <c r="C75" s="16" t="s">
        <v>88</v>
      </c>
      <c r="D75" s="16" t="s">
        <v>2375</v>
      </c>
      <c r="E75" s="15" t="s">
        <v>122</v>
      </c>
      <c r="F75" s="16" t="s">
        <v>123</v>
      </c>
      <c r="G75" s="16" t="s">
        <v>86</v>
      </c>
      <c r="H75" s="17" t="s">
        <v>124</v>
      </c>
      <c r="I75" s="18" t="s">
        <v>2375</v>
      </c>
      <c r="J75" s="19">
        <v>130</v>
      </c>
      <c r="K75" s="16" t="s">
        <v>125</v>
      </c>
      <c r="L75" s="14" t="s">
        <v>30</v>
      </c>
      <c r="M75" s="15">
        <v>38</v>
      </c>
      <c r="N75" s="16"/>
      <c r="O75" s="15" t="s">
        <v>126</v>
      </c>
      <c r="P75" s="16" t="s">
        <v>32</v>
      </c>
      <c r="Q75" s="16" t="s">
        <v>127</v>
      </c>
      <c r="R75" s="16" t="s">
        <v>790</v>
      </c>
      <c r="S75" s="36" t="s">
        <v>3736</v>
      </c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44.45" customHeight="1">
      <c r="A76" s="14">
        <v>23</v>
      </c>
      <c r="B76" s="15">
        <v>12</v>
      </c>
      <c r="C76" s="16" t="s">
        <v>697</v>
      </c>
      <c r="D76" s="16" t="s">
        <v>2375</v>
      </c>
      <c r="E76" s="15" t="s">
        <v>128</v>
      </c>
      <c r="F76" s="16" t="s">
        <v>1162</v>
      </c>
      <c r="G76" s="16" t="s">
        <v>129</v>
      </c>
      <c r="H76" s="17" t="s">
        <v>130</v>
      </c>
      <c r="I76" s="18" t="s">
        <v>65</v>
      </c>
      <c r="J76" s="19" t="s">
        <v>65</v>
      </c>
      <c r="K76" s="16" t="s">
        <v>65</v>
      </c>
      <c r="L76" s="14" t="s">
        <v>30</v>
      </c>
      <c r="M76" s="15">
        <v>21</v>
      </c>
      <c r="N76" s="16"/>
      <c r="O76" s="15" t="s">
        <v>131</v>
      </c>
      <c r="P76" s="16" t="s">
        <v>32</v>
      </c>
      <c r="Q76" s="16" t="s">
        <v>129</v>
      </c>
      <c r="R76" s="16" t="s">
        <v>132</v>
      </c>
      <c r="S76" s="36" t="s">
        <v>3736</v>
      </c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s="171" customFormat="1" ht="47.45" customHeight="1">
      <c r="A77" s="14">
        <v>24</v>
      </c>
      <c r="B77" s="15">
        <v>11</v>
      </c>
      <c r="C77" s="16" t="s">
        <v>133</v>
      </c>
      <c r="D77" s="16" t="s">
        <v>2375</v>
      </c>
      <c r="E77" s="15" t="s">
        <v>1163</v>
      </c>
      <c r="F77" s="16" t="s">
        <v>1164</v>
      </c>
      <c r="G77" s="16" t="s">
        <v>129</v>
      </c>
      <c r="H77" s="17" t="s">
        <v>135</v>
      </c>
      <c r="I77" s="18" t="s">
        <v>65</v>
      </c>
      <c r="J77" s="19" t="s">
        <v>65</v>
      </c>
      <c r="K77" s="16" t="s">
        <v>65</v>
      </c>
      <c r="L77" s="14" t="s">
        <v>30</v>
      </c>
      <c r="M77" s="15">
        <v>21</v>
      </c>
      <c r="N77" s="16"/>
      <c r="O77" s="15" t="s">
        <v>131</v>
      </c>
      <c r="P77" s="16" t="s">
        <v>32</v>
      </c>
      <c r="Q77" s="16" t="s">
        <v>129</v>
      </c>
      <c r="R77" s="16" t="s">
        <v>132</v>
      </c>
      <c r="S77" s="36" t="s">
        <v>3736</v>
      </c>
      <c r="T77" s="170"/>
      <c r="U77" s="170"/>
      <c r="V77" s="170"/>
      <c r="W77" s="170"/>
      <c r="X77" s="170"/>
      <c r="Y77" s="170"/>
      <c r="Z77" s="170"/>
      <c r="AA77" s="170"/>
      <c r="AB77" s="170"/>
      <c r="AC77" s="170"/>
    </row>
    <row r="78" spans="1:29" ht="127.5">
      <c r="A78" s="47">
        <v>25</v>
      </c>
      <c r="B78" s="48">
        <v>10</v>
      </c>
      <c r="C78" s="187" t="s">
        <v>136</v>
      </c>
      <c r="D78" s="187" t="s">
        <v>2375</v>
      </c>
      <c r="E78" s="48" t="s">
        <v>1165</v>
      </c>
      <c r="F78" s="187" t="s">
        <v>32</v>
      </c>
      <c r="G78" s="187" t="s">
        <v>137</v>
      </c>
      <c r="H78" s="49" t="s">
        <v>138</v>
      </c>
      <c r="I78" s="94" t="s">
        <v>2375</v>
      </c>
      <c r="J78" s="95">
        <v>119</v>
      </c>
      <c r="K78" s="187" t="s">
        <v>139</v>
      </c>
      <c r="L78" s="47" t="s">
        <v>30</v>
      </c>
      <c r="M78" s="48">
        <v>8</v>
      </c>
      <c r="N78" s="187"/>
      <c r="O78" s="48" t="s">
        <v>140</v>
      </c>
      <c r="P78" s="187" t="s">
        <v>32</v>
      </c>
      <c r="Q78" s="187" t="s">
        <v>137</v>
      </c>
      <c r="R78" s="49" t="s">
        <v>138</v>
      </c>
      <c r="S78" s="209" t="s">
        <v>3736</v>
      </c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46.15" customHeight="1">
      <c r="A79" s="44">
        <v>26</v>
      </c>
      <c r="B79" s="45">
        <v>9</v>
      </c>
      <c r="C79" s="127" t="s">
        <v>141</v>
      </c>
      <c r="D79" s="127" t="s">
        <v>2375</v>
      </c>
      <c r="E79" s="45" t="s">
        <v>142</v>
      </c>
      <c r="F79" s="127" t="s">
        <v>1166</v>
      </c>
      <c r="G79" s="127" t="s">
        <v>120</v>
      </c>
      <c r="H79" s="46" t="s">
        <v>143</v>
      </c>
      <c r="I79" s="18" t="s">
        <v>2375</v>
      </c>
      <c r="J79" s="19">
        <v>99</v>
      </c>
      <c r="K79" s="16" t="s">
        <v>144</v>
      </c>
      <c r="L79" s="44" t="s">
        <v>30</v>
      </c>
      <c r="M79" s="45">
        <v>37</v>
      </c>
      <c r="N79" s="127"/>
      <c r="O79" s="127" t="s">
        <v>111</v>
      </c>
      <c r="P79" s="45" t="s">
        <v>32</v>
      </c>
      <c r="Q79" s="127" t="s">
        <v>120</v>
      </c>
      <c r="R79" s="127" t="s">
        <v>113</v>
      </c>
      <c r="S79" s="46" t="s">
        <v>3736</v>
      </c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47.45" customHeight="1">
      <c r="A80" s="57"/>
      <c r="B80" s="53"/>
      <c r="C80" s="54"/>
      <c r="D80" s="54"/>
      <c r="E80" s="53"/>
      <c r="F80" s="54"/>
      <c r="G80" s="54"/>
      <c r="H80" s="58"/>
      <c r="I80" s="18" t="s">
        <v>2375</v>
      </c>
      <c r="J80" s="19">
        <v>25</v>
      </c>
      <c r="K80" s="16" t="s">
        <v>110</v>
      </c>
      <c r="L80" s="57"/>
      <c r="M80" s="53"/>
      <c r="N80" s="54"/>
      <c r="O80" s="54"/>
      <c r="P80" s="53"/>
      <c r="Q80" s="54"/>
      <c r="R80" s="54"/>
      <c r="S80" s="58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51">
      <c r="A81" s="14">
        <v>27</v>
      </c>
      <c r="B81" s="15">
        <v>8</v>
      </c>
      <c r="C81" s="16" t="s">
        <v>145</v>
      </c>
      <c r="D81" s="16" t="s">
        <v>2375</v>
      </c>
      <c r="E81" s="15" t="s">
        <v>146</v>
      </c>
      <c r="F81" s="16" t="s">
        <v>32</v>
      </c>
      <c r="G81" s="16" t="s">
        <v>147</v>
      </c>
      <c r="H81" s="17" t="s">
        <v>149</v>
      </c>
      <c r="I81" s="18" t="s">
        <v>65</v>
      </c>
      <c r="J81" s="19" t="s">
        <v>65</v>
      </c>
      <c r="K81" s="16" t="s">
        <v>65</v>
      </c>
      <c r="L81" s="14" t="s">
        <v>30</v>
      </c>
      <c r="M81" s="15">
        <v>49</v>
      </c>
      <c r="N81" s="16"/>
      <c r="O81" s="15" t="s">
        <v>148</v>
      </c>
      <c r="P81" s="16" t="s">
        <v>32</v>
      </c>
      <c r="Q81" s="16" t="s">
        <v>147</v>
      </c>
      <c r="R81" s="17" t="s">
        <v>149</v>
      </c>
      <c r="S81" s="36" t="s">
        <v>3736</v>
      </c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48" customHeight="1">
      <c r="A82" s="45">
        <v>28</v>
      </c>
      <c r="B82" s="45">
        <v>7</v>
      </c>
      <c r="C82" s="127" t="s">
        <v>150</v>
      </c>
      <c r="D82" s="127" t="s">
        <v>2375</v>
      </c>
      <c r="E82" s="45" t="s">
        <v>151</v>
      </c>
      <c r="F82" s="127" t="s">
        <v>32</v>
      </c>
      <c r="G82" s="127" t="s">
        <v>152</v>
      </c>
      <c r="H82" s="46" t="s">
        <v>153</v>
      </c>
      <c r="I82" s="18" t="s">
        <v>2375</v>
      </c>
      <c r="J82" s="19">
        <v>166</v>
      </c>
      <c r="K82" s="16" t="s">
        <v>154</v>
      </c>
      <c r="L82" s="44" t="s">
        <v>30</v>
      </c>
      <c r="M82" s="45">
        <v>29</v>
      </c>
      <c r="N82" s="127"/>
      <c r="O82" s="127" t="s">
        <v>1167</v>
      </c>
      <c r="P82" s="45" t="s">
        <v>32</v>
      </c>
      <c r="Q82" s="127" t="s">
        <v>152</v>
      </c>
      <c r="R82" s="127" t="s">
        <v>153</v>
      </c>
      <c r="S82" s="127" t="s">
        <v>3736</v>
      </c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s="171" customFormat="1" ht="46.15" customHeight="1">
      <c r="A83" s="48"/>
      <c r="B83" s="48"/>
      <c r="C83" s="187"/>
      <c r="D83" s="187"/>
      <c r="E83" s="48"/>
      <c r="F83" s="187"/>
      <c r="G83" s="187"/>
      <c r="H83" s="49"/>
      <c r="I83" s="18" t="s">
        <v>2375</v>
      </c>
      <c r="J83" s="19">
        <v>108</v>
      </c>
      <c r="K83" s="16" t="s">
        <v>155</v>
      </c>
      <c r="L83" s="47"/>
      <c r="M83" s="48"/>
      <c r="N83" s="187"/>
      <c r="O83" s="187"/>
      <c r="P83" s="48"/>
      <c r="Q83" s="187"/>
      <c r="R83" s="187"/>
      <c r="S83" s="187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</row>
    <row r="84" spans="1:29" ht="89.25">
      <c r="A84" s="53">
        <v>29</v>
      </c>
      <c r="B84" s="53">
        <v>6</v>
      </c>
      <c r="C84" s="54" t="s">
        <v>156</v>
      </c>
      <c r="D84" s="54" t="s">
        <v>2375</v>
      </c>
      <c r="E84" s="53" t="s">
        <v>1168</v>
      </c>
      <c r="F84" s="54" t="s">
        <v>32</v>
      </c>
      <c r="G84" s="54" t="s">
        <v>157</v>
      </c>
      <c r="H84" s="58" t="s">
        <v>158</v>
      </c>
      <c r="I84" s="94" t="s">
        <v>2375</v>
      </c>
      <c r="J84" s="95">
        <v>169</v>
      </c>
      <c r="K84" s="187" t="s">
        <v>1169</v>
      </c>
      <c r="L84" s="57" t="s">
        <v>30</v>
      </c>
      <c r="M84" s="53">
        <v>33</v>
      </c>
      <c r="N84" s="54"/>
      <c r="O84" s="54" t="s">
        <v>1172</v>
      </c>
      <c r="P84" s="53" t="s">
        <v>32</v>
      </c>
      <c r="Q84" s="54" t="s">
        <v>157</v>
      </c>
      <c r="R84" s="54" t="s">
        <v>158</v>
      </c>
      <c r="S84" s="54" t="s">
        <v>3736</v>
      </c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25.5">
      <c r="A85" s="53"/>
      <c r="B85" s="53"/>
      <c r="C85" s="54"/>
      <c r="D85" s="54"/>
      <c r="E85" s="53"/>
      <c r="F85" s="54"/>
      <c r="G85" s="54"/>
      <c r="H85" s="58"/>
      <c r="I85" s="18" t="s">
        <v>2375</v>
      </c>
      <c r="J85" s="19">
        <v>168</v>
      </c>
      <c r="K85" s="16" t="s">
        <v>1170</v>
      </c>
      <c r="L85" s="57"/>
      <c r="M85" s="53"/>
      <c r="N85" s="54"/>
      <c r="O85" s="54"/>
      <c r="P85" s="53"/>
      <c r="Q85" s="54"/>
      <c r="R85" s="54"/>
      <c r="S85" s="5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46.9" customHeight="1">
      <c r="A86" s="48"/>
      <c r="B86" s="48"/>
      <c r="C86" s="128"/>
      <c r="D86" s="128"/>
      <c r="E86" s="48"/>
      <c r="F86" s="128"/>
      <c r="G86" s="128"/>
      <c r="H86" s="49"/>
      <c r="I86" s="18" t="s">
        <v>2375</v>
      </c>
      <c r="J86" s="19">
        <v>82</v>
      </c>
      <c r="K86" s="16" t="s">
        <v>1171</v>
      </c>
      <c r="L86" s="47"/>
      <c r="M86" s="48"/>
      <c r="N86" s="128"/>
      <c r="O86" s="128"/>
      <c r="P86" s="48"/>
      <c r="Q86" s="128"/>
      <c r="R86" s="128"/>
      <c r="S86" s="128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02">
      <c r="A87" s="14">
        <v>30</v>
      </c>
      <c r="B87" s="15">
        <v>5</v>
      </c>
      <c r="C87" s="16" t="s">
        <v>159</v>
      </c>
      <c r="D87" s="16" t="s">
        <v>2375</v>
      </c>
      <c r="E87" s="15" t="s">
        <v>80</v>
      </c>
      <c r="F87" s="16" t="s">
        <v>32</v>
      </c>
      <c r="G87" s="16" t="s">
        <v>81</v>
      </c>
      <c r="H87" s="17" t="s">
        <v>160</v>
      </c>
      <c r="I87" s="18" t="s">
        <v>2375</v>
      </c>
      <c r="J87" s="19">
        <v>4</v>
      </c>
      <c r="K87" s="16" t="s">
        <v>177</v>
      </c>
      <c r="L87" s="44" t="s">
        <v>1030</v>
      </c>
      <c r="M87" s="45">
        <v>14</v>
      </c>
      <c r="N87" s="186"/>
      <c r="O87" s="45" t="s">
        <v>80</v>
      </c>
      <c r="P87" s="186" t="s">
        <v>32</v>
      </c>
      <c r="Q87" s="186" t="str">
        <f>G87</f>
        <v>126/2 TO 7 &amp; OTHERS</v>
      </c>
      <c r="R87" s="186" t="s">
        <v>160</v>
      </c>
      <c r="S87" s="20" t="s">
        <v>3742</v>
      </c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60" customHeight="1">
      <c r="A88" s="44">
        <v>31</v>
      </c>
      <c r="B88" s="45">
        <v>4</v>
      </c>
      <c r="C88" s="127" t="s">
        <v>161</v>
      </c>
      <c r="D88" s="127" t="s">
        <v>2375</v>
      </c>
      <c r="E88" s="45" t="s">
        <v>1173</v>
      </c>
      <c r="F88" s="127" t="s">
        <v>162</v>
      </c>
      <c r="G88" s="127" t="s">
        <v>120</v>
      </c>
      <c r="H88" s="46" t="s">
        <v>163</v>
      </c>
      <c r="I88" s="18" t="s">
        <v>2375</v>
      </c>
      <c r="J88" s="19">
        <v>173</v>
      </c>
      <c r="K88" s="16" t="s">
        <v>164</v>
      </c>
      <c r="L88" s="44" t="s">
        <v>30</v>
      </c>
      <c r="M88" s="45">
        <v>37</v>
      </c>
      <c r="N88" s="127"/>
      <c r="O88" s="127" t="s">
        <v>111</v>
      </c>
      <c r="P88" s="45" t="s">
        <v>32</v>
      </c>
      <c r="Q88" s="127" t="s">
        <v>120</v>
      </c>
      <c r="R88" s="127" t="s">
        <v>113</v>
      </c>
      <c r="S88" s="46" t="s">
        <v>3736</v>
      </c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s="171" customFormat="1" ht="49.15" customHeight="1">
      <c r="A89" s="47"/>
      <c r="B89" s="48"/>
      <c r="C89" s="187"/>
      <c r="D89" s="187"/>
      <c r="E89" s="48"/>
      <c r="F89" s="187"/>
      <c r="G89" s="187"/>
      <c r="H89" s="49"/>
      <c r="I89" s="18" t="s">
        <v>2375</v>
      </c>
      <c r="J89" s="19">
        <v>25</v>
      </c>
      <c r="K89" s="16" t="s">
        <v>110</v>
      </c>
      <c r="L89" s="47"/>
      <c r="M89" s="48"/>
      <c r="N89" s="187"/>
      <c r="O89" s="187"/>
      <c r="P89" s="48"/>
      <c r="Q89" s="187"/>
      <c r="R89" s="187"/>
      <c r="S89" s="49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</row>
    <row r="90" spans="1:29" ht="73.150000000000006" customHeight="1">
      <c r="A90" s="47">
        <v>32</v>
      </c>
      <c r="B90" s="48">
        <v>3</v>
      </c>
      <c r="C90" s="187" t="s">
        <v>1174</v>
      </c>
      <c r="D90" s="187" t="s">
        <v>2375</v>
      </c>
      <c r="E90" s="48" t="s">
        <v>1175</v>
      </c>
      <c r="F90" s="187" t="s">
        <v>93</v>
      </c>
      <c r="G90" s="187" t="s">
        <v>55</v>
      </c>
      <c r="H90" s="49" t="s">
        <v>95</v>
      </c>
      <c r="I90" s="94" t="s">
        <v>2375</v>
      </c>
      <c r="J90" s="95">
        <v>59</v>
      </c>
      <c r="K90" s="187" t="s">
        <v>78</v>
      </c>
      <c r="L90" s="47" t="s">
        <v>30</v>
      </c>
      <c r="M90" s="48">
        <v>3</v>
      </c>
      <c r="N90" s="187"/>
      <c r="O90" s="48" t="s">
        <v>167</v>
      </c>
      <c r="P90" s="187" t="s">
        <v>32</v>
      </c>
      <c r="Q90" s="187" t="s">
        <v>55</v>
      </c>
      <c r="R90" s="187" t="s">
        <v>168</v>
      </c>
      <c r="S90" s="209" t="s">
        <v>3736</v>
      </c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38.25">
      <c r="A91" s="44"/>
      <c r="B91" s="45"/>
      <c r="C91" s="127"/>
      <c r="D91" s="127"/>
      <c r="E91" s="45" t="s">
        <v>1152</v>
      </c>
      <c r="F91" s="127" t="s">
        <v>165</v>
      </c>
      <c r="G91" s="127" t="s">
        <v>166</v>
      </c>
      <c r="H91" s="46" t="s">
        <v>27</v>
      </c>
      <c r="I91" s="18" t="s">
        <v>2375</v>
      </c>
      <c r="J91" s="19">
        <v>59</v>
      </c>
      <c r="K91" s="16" t="s">
        <v>78</v>
      </c>
      <c r="L91" s="44" t="s">
        <v>30</v>
      </c>
      <c r="M91" s="45">
        <v>59</v>
      </c>
      <c r="N91" s="127"/>
      <c r="O91" s="127" t="s">
        <v>1176</v>
      </c>
      <c r="P91" s="45" t="s">
        <v>32</v>
      </c>
      <c r="Q91" s="127" t="s">
        <v>166</v>
      </c>
      <c r="R91" s="127" t="s">
        <v>169</v>
      </c>
      <c r="S91" s="46" t="s">
        <v>3736</v>
      </c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50.45" customHeight="1">
      <c r="A92" s="57"/>
      <c r="B92" s="53"/>
      <c r="C92" s="54"/>
      <c r="D92" s="54"/>
      <c r="E92" s="53"/>
      <c r="F92" s="54"/>
      <c r="G92" s="54"/>
      <c r="H92" s="58"/>
      <c r="I92" s="18" t="s">
        <v>2375</v>
      </c>
      <c r="J92" s="19">
        <v>22</v>
      </c>
      <c r="K92" s="16" t="s">
        <v>1129</v>
      </c>
      <c r="L92" s="57"/>
      <c r="M92" s="53"/>
      <c r="N92" s="54"/>
      <c r="O92" s="54"/>
      <c r="P92" s="53"/>
      <c r="Q92" s="54"/>
      <c r="R92" s="54"/>
      <c r="S92" s="58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49.15" customHeight="1">
      <c r="A93" s="44">
        <v>33</v>
      </c>
      <c r="B93" s="45">
        <v>2</v>
      </c>
      <c r="C93" s="127" t="s">
        <v>170</v>
      </c>
      <c r="D93" s="127" t="s">
        <v>2375</v>
      </c>
      <c r="E93" s="45" t="s">
        <v>142</v>
      </c>
      <c r="F93" s="127" t="s">
        <v>1177</v>
      </c>
      <c r="G93" s="127" t="s">
        <v>120</v>
      </c>
      <c r="H93" s="46" t="s">
        <v>171</v>
      </c>
      <c r="I93" s="18" t="s">
        <v>2375</v>
      </c>
      <c r="J93" s="19">
        <v>99</v>
      </c>
      <c r="K93" s="16" t="s">
        <v>172</v>
      </c>
      <c r="L93" s="44" t="s">
        <v>30</v>
      </c>
      <c r="M93" s="45">
        <v>37</v>
      </c>
      <c r="N93" s="127"/>
      <c r="O93" s="127" t="s">
        <v>111</v>
      </c>
      <c r="P93" s="45" t="s">
        <v>32</v>
      </c>
      <c r="Q93" s="127" t="s">
        <v>120</v>
      </c>
      <c r="R93" s="127" t="s">
        <v>113</v>
      </c>
      <c r="S93" s="46" t="s">
        <v>3736</v>
      </c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47.45" customHeight="1">
      <c r="A94" s="57"/>
      <c r="B94" s="53"/>
      <c r="C94" s="54"/>
      <c r="D94" s="54"/>
      <c r="E94" s="53"/>
      <c r="F94" s="54"/>
      <c r="G94" s="54"/>
      <c r="H94" s="58"/>
      <c r="I94" s="18" t="s">
        <v>2375</v>
      </c>
      <c r="J94" s="19">
        <v>25</v>
      </c>
      <c r="K94" s="16" t="s">
        <v>110</v>
      </c>
      <c r="L94" s="57"/>
      <c r="M94" s="53"/>
      <c r="N94" s="54"/>
      <c r="O94" s="54"/>
      <c r="P94" s="53"/>
      <c r="Q94" s="54"/>
      <c r="R94" s="54"/>
      <c r="S94" s="58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s="171" customFormat="1" ht="55.15" customHeight="1">
      <c r="A95" s="14">
        <v>34</v>
      </c>
      <c r="B95" s="15">
        <v>1</v>
      </c>
      <c r="C95" s="16" t="s">
        <v>173</v>
      </c>
      <c r="D95" s="16" t="s">
        <v>2375</v>
      </c>
      <c r="E95" s="15" t="s">
        <v>174</v>
      </c>
      <c r="F95" s="16" t="s">
        <v>32</v>
      </c>
      <c r="G95" s="16" t="s">
        <v>175</v>
      </c>
      <c r="H95" s="17" t="s">
        <v>176</v>
      </c>
      <c r="I95" s="18" t="s">
        <v>2375</v>
      </c>
      <c r="J95" s="19">
        <v>4</v>
      </c>
      <c r="K95" s="16" t="s">
        <v>177</v>
      </c>
      <c r="L95" s="14" t="s">
        <v>30</v>
      </c>
      <c r="M95" s="15">
        <v>53</v>
      </c>
      <c r="N95" s="16"/>
      <c r="O95" s="15" t="s">
        <v>1178</v>
      </c>
      <c r="P95" s="16" t="s">
        <v>32</v>
      </c>
      <c r="Q95" s="16" t="s">
        <v>1179</v>
      </c>
      <c r="R95" s="16" t="s">
        <v>1180</v>
      </c>
      <c r="S95" s="36" t="s">
        <v>3736</v>
      </c>
      <c r="T95" s="170"/>
      <c r="U95" s="170"/>
      <c r="V95" s="170"/>
      <c r="W95" s="170"/>
      <c r="X95" s="170"/>
      <c r="Y95" s="170"/>
      <c r="Z95" s="170"/>
      <c r="AA95" s="170"/>
      <c r="AB95" s="170"/>
      <c r="AC95" s="170"/>
    </row>
    <row r="96" spans="1:29" s="38" customFormat="1" ht="89.25">
      <c r="A96" s="57">
        <v>35</v>
      </c>
      <c r="B96" s="53">
        <v>174</v>
      </c>
      <c r="C96" s="54" t="s">
        <v>3024</v>
      </c>
      <c r="D96" s="54" t="s">
        <v>2375</v>
      </c>
      <c r="E96" s="53" t="s">
        <v>3514</v>
      </c>
      <c r="F96" s="54" t="s">
        <v>3516</v>
      </c>
      <c r="G96" s="54" t="s">
        <v>3515</v>
      </c>
      <c r="H96" s="58" t="s">
        <v>3517</v>
      </c>
      <c r="I96" s="187" t="s">
        <v>2375</v>
      </c>
      <c r="J96" s="108">
        <v>172</v>
      </c>
      <c r="K96" s="210" t="s">
        <v>3518</v>
      </c>
      <c r="L96" s="57" t="s">
        <v>30</v>
      </c>
      <c r="M96" s="56">
        <v>59</v>
      </c>
      <c r="N96" s="55"/>
      <c r="O96" s="56" t="s">
        <v>3520</v>
      </c>
      <c r="P96" s="54" t="s">
        <v>32</v>
      </c>
      <c r="Q96" s="55" t="str">
        <f>G7:G96</f>
        <v>123/1 &amp; OTHERS</v>
      </c>
      <c r="R96" s="54" t="s">
        <v>169</v>
      </c>
      <c r="S96" s="59" t="s">
        <v>3736</v>
      </c>
      <c r="T96" s="37"/>
      <c r="U96" s="37"/>
      <c r="V96" s="37"/>
      <c r="W96" s="37"/>
      <c r="X96" s="37"/>
      <c r="Y96" s="37"/>
      <c r="Z96" s="37"/>
      <c r="AA96" s="37"/>
      <c r="AB96" s="37"/>
      <c r="AC96" s="37"/>
    </row>
    <row r="97" spans="1:29" ht="25.5">
      <c r="A97" s="57"/>
      <c r="B97" s="53"/>
      <c r="C97" s="54"/>
      <c r="D97" s="54"/>
      <c r="E97" s="53"/>
      <c r="F97" s="54"/>
      <c r="G97" s="54"/>
      <c r="H97" s="58"/>
      <c r="I97" s="16" t="s">
        <v>2375</v>
      </c>
      <c r="J97" s="35">
        <v>22</v>
      </c>
      <c r="K97" s="32" t="s">
        <v>3519</v>
      </c>
      <c r="L97" s="47"/>
      <c r="M97" s="48"/>
      <c r="N97" s="128"/>
      <c r="O97" s="48"/>
      <c r="P97" s="128"/>
      <c r="Q97" s="130"/>
      <c r="R97" s="128"/>
      <c r="S97" s="126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38.25">
      <c r="A98" s="14"/>
      <c r="B98" s="15"/>
      <c r="C98" s="16"/>
      <c r="D98" s="16"/>
      <c r="E98" s="31" t="s">
        <v>1152</v>
      </c>
      <c r="F98" s="32" t="s">
        <v>117</v>
      </c>
      <c r="G98" s="32" t="s">
        <v>3031</v>
      </c>
      <c r="H98" s="33" t="s">
        <v>445</v>
      </c>
      <c r="I98" s="16" t="s">
        <v>2375</v>
      </c>
      <c r="J98" s="35">
        <v>86</v>
      </c>
      <c r="K98" s="32" t="s">
        <v>3521</v>
      </c>
      <c r="L98" s="14" t="s">
        <v>30</v>
      </c>
      <c r="M98" s="15">
        <v>23</v>
      </c>
      <c r="N98" s="16"/>
      <c r="O98" s="15" t="s">
        <v>3522</v>
      </c>
      <c r="P98" s="16" t="s">
        <v>32</v>
      </c>
      <c r="Q98" s="32" t="str">
        <f t="shared" ref="Q98:Q160" si="0">G97:G98</f>
        <v>120/1 &amp; OTHERS</v>
      </c>
      <c r="R98" s="16" t="s">
        <v>1301</v>
      </c>
      <c r="S98" s="36" t="s">
        <v>3736</v>
      </c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38.25">
      <c r="A99" s="44"/>
      <c r="B99" s="45"/>
      <c r="C99" s="127"/>
      <c r="D99" s="127"/>
      <c r="E99" s="45" t="s">
        <v>1152</v>
      </c>
      <c r="F99" s="127" t="s">
        <v>3188</v>
      </c>
      <c r="G99" s="127" t="s">
        <v>2890</v>
      </c>
      <c r="H99" s="46" t="s">
        <v>3523</v>
      </c>
      <c r="I99" s="16" t="s">
        <v>2375</v>
      </c>
      <c r="J99" s="35">
        <v>72</v>
      </c>
      <c r="K99" s="32" t="s">
        <v>2035</v>
      </c>
      <c r="L99" s="44" t="s">
        <v>30</v>
      </c>
      <c r="M99" s="45">
        <v>3</v>
      </c>
      <c r="N99" s="127"/>
      <c r="O99" s="45" t="s">
        <v>167</v>
      </c>
      <c r="P99" s="127" t="s">
        <v>32</v>
      </c>
      <c r="Q99" s="129" t="str">
        <f t="shared" si="0"/>
        <v>106/1 &amp; OTHERS</v>
      </c>
      <c r="R99" s="127" t="s">
        <v>168</v>
      </c>
      <c r="S99" s="125" t="s">
        <v>3736</v>
      </c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25.5">
      <c r="A100" s="57"/>
      <c r="B100" s="53"/>
      <c r="C100" s="54"/>
      <c r="D100" s="54"/>
      <c r="E100" s="53"/>
      <c r="F100" s="54"/>
      <c r="G100" s="54"/>
      <c r="H100" s="58"/>
      <c r="I100" s="16" t="s">
        <v>2375</v>
      </c>
      <c r="J100" s="35">
        <v>70</v>
      </c>
      <c r="K100" s="32" t="s">
        <v>3524</v>
      </c>
      <c r="L100" s="47"/>
      <c r="M100" s="48"/>
      <c r="N100" s="128"/>
      <c r="O100" s="48"/>
      <c r="P100" s="128"/>
      <c r="Q100" s="130"/>
      <c r="R100" s="128"/>
      <c r="S100" s="126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38.25">
      <c r="A101" s="14"/>
      <c r="B101" s="15"/>
      <c r="C101" s="16"/>
      <c r="D101" s="16"/>
      <c r="E101" s="31" t="s">
        <v>1152</v>
      </c>
      <c r="F101" s="32" t="s">
        <v>3525</v>
      </c>
      <c r="G101" s="32" t="s">
        <v>2172</v>
      </c>
      <c r="H101" s="33" t="s">
        <v>2457</v>
      </c>
      <c r="I101" s="16" t="s">
        <v>2375</v>
      </c>
      <c r="J101" s="35">
        <v>12</v>
      </c>
      <c r="K101" s="32"/>
      <c r="L101" s="14" t="s">
        <v>30</v>
      </c>
      <c r="M101" s="15">
        <v>54</v>
      </c>
      <c r="N101" s="16"/>
      <c r="O101" s="15" t="s">
        <v>3526</v>
      </c>
      <c r="P101" s="16" t="s">
        <v>32</v>
      </c>
      <c r="Q101" s="32" t="str">
        <f t="shared" si="0"/>
        <v>95/1 &amp; OTHERS</v>
      </c>
      <c r="R101" s="16" t="s">
        <v>4809</v>
      </c>
      <c r="S101" s="36" t="s">
        <v>3736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38.25">
      <c r="A102" s="14">
        <v>36</v>
      </c>
      <c r="B102" s="15">
        <v>173</v>
      </c>
      <c r="C102" s="16" t="s">
        <v>3518</v>
      </c>
      <c r="D102" s="16" t="s">
        <v>2375</v>
      </c>
      <c r="E102" s="31" t="s">
        <v>3527</v>
      </c>
      <c r="F102" s="32" t="s">
        <v>3528</v>
      </c>
      <c r="G102" s="32" t="s">
        <v>3529</v>
      </c>
      <c r="H102" s="33" t="s">
        <v>274</v>
      </c>
      <c r="I102" s="16" t="s">
        <v>2375</v>
      </c>
      <c r="J102" s="35">
        <v>25</v>
      </c>
      <c r="K102" s="32" t="s">
        <v>110</v>
      </c>
      <c r="L102" s="14" t="s">
        <v>30</v>
      </c>
      <c r="M102" s="15">
        <v>37</v>
      </c>
      <c r="N102" s="16"/>
      <c r="O102" s="15" t="s">
        <v>111</v>
      </c>
      <c r="P102" s="16" t="s">
        <v>32</v>
      </c>
      <c r="Q102" s="32" t="str">
        <f t="shared" si="0"/>
        <v>96/10 &amp; OTHERS</v>
      </c>
      <c r="R102" s="16" t="s">
        <v>3530</v>
      </c>
      <c r="S102" s="36" t="s">
        <v>3736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s="171" customFormat="1" ht="51">
      <c r="A103" s="14">
        <v>37</v>
      </c>
      <c r="B103" s="15">
        <v>172</v>
      </c>
      <c r="C103" s="16" t="s">
        <v>3518</v>
      </c>
      <c r="D103" s="16" t="s">
        <v>2375</v>
      </c>
      <c r="E103" s="31" t="s">
        <v>3466</v>
      </c>
      <c r="F103" s="32" t="s">
        <v>3531</v>
      </c>
      <c r="G103" s="32" t="s">
        <v>3515</v>
      </c>
      <c r="H103" s="33" t="s">
        <v>163</v>
      </c>
      <c r="I103" s="16" t="s">
        <v>2375</v>
      </c>
      <c r="J103" s="35">
        <v>22</v>
      </c>
      <c r="K103" s="32" t="s">
        <v>3519</v>
      </c>
      <c r="L103" s="14" t="s">
        <v>30</v>
      </c>
      <c r="M103" s="31">
        <v>59</v>
      </c>
      <c r="N103" s="32"/>
      <c r="O103" s="31" t="s">
        <v>3520</v>
      </c>
      <c r="P103" s="16" t="s">
        <v>32</v>
      </c>
      <c r="Q103" s="32" t="str">
        <f t="shared" si="0"/>
        <v>123/1 &amp; OTHERS</v>
      </c>
      <c r="R103" s="16" t="s">
        <v>169</v>
      </c>
      <c r="S103" s="36" t="s">
        <v>3736</v>
      </c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</row>
    <row r="104" spans="1:29" ht="38.25">
      <c r="A104" s="47"/>
      <c r="B104" s="48"/>
      <c r="C104" s="187"/>
      <c r="D104" s="187"/>
      <c r="E104" s="52" t="s">
        <v>1152</v>
      </c>
      <c r="F104" s="210" t="s">
        <v>242</v>
      </c>
      <c r="G104" s="210" t="s">
        <v>3031</v>
      </c>
      <c r="H104" s="208" t="s">
        <v>60</v>
      </c>
      <c r="I104" s="187" t="s">
        <v>2375</v>
      </c>
      <c r="J104" s="108">
        <v>86</v>
      </c>
      <c r="K104" s="210" t="s">
        <v>3521</v>
      </c>
      <c r="L104" s="47" t="s">
        <v>30</v>
      </c>
      <c r="M104" s="48">
        <v>23</v>
      </c>
      <c r="N104" s="187"/>
      <c r="O104" s="48" t="s">
        <v>3522</v>
      </c>
      <c r="P104" s="187" t="s">
        <v>32</v>
      </c>
      <c r="Q104" s="210" t="str">
        <f>G104:G104</f>
        <v>120/1 &amp; OTHERS</v>
      </c>
      <c r="R104" s="187" t="s">
        <v>1301</v>
      </c>
      <c r="S104" s="209" t="s">
        <v>3736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38.25">
      <c r="A105" s="44"/>
      <c r="B105" s="45"/>
      <c r="C105" s="127"/>
      <c r="D105" s="127"/>
      <c r="E105" s="45" t="s">
        <v>1152</v>
      </c>
      <c r="F105" s="127" t="s">
        <v>582</v>
      </c>
      <c r="G105" s="127" t="s">
        <v>2890</v>
      </c>
      <c r="H105" s="46" t="s">
        <v>274</v>
      </c>
      <c r="I105" s="16" t="s">
        <v>2375</v>
      </c>
      <c r="J105" s="35">
        <v>72</v>
      </c>
      <c r="K105" s="32" t="s">
        <v>2035</v>
      </c>
      <c r="L105" s="44" t="s">
        <v>30</v>
      </c>
      <c r="M105" s="45">
        <v>3</v>
      </c>
      <c r="N105" s="127"/>
      <c r="O105" s="45" t="s">
        <v>167</v>
      </c>
      <c r="P105" s="127" t="s">
        <v>32</v>
      </c>
      <c r="Q105" s="129" t="str">
        <f t="shared" si="0"/>
        <v>106/1 &amp; OTHERS</v>
      </c>
      <c r="R105" s="127" t="s">
        <v>168</v>
      </c>
      <c r="S105" s="125" t="s">
        <v>3736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25.5">
      <c r="A106" s="57"/>
      <c r="B106" s="53"/>
      <c r="C106" s="54"/>
      <c r="D106" s="54"/>
      <c r="E106" s="53"/>
      <c r="F106" s="54"/>
      <c r="G106" s="54"/>
      <c r="H106" s="58"/>
      <c r="I106" s="16" t="s">
        <v>2375</v>
      </c>
      <c r="J106" s="35">
        <v>70</v>
      </c>
      <c r="K106" s="32" t="s">
        <v>3524</v>
      </c>
      <c r="L106" s="47"/>
      <c r="M106" s="48"/>
      <c r="N106" s="128"/>
      <c r="O106" s="48"/>
      <c r="P106" s="128"/>
      <c r="Q106" s="130"/>
      <c r="R106" s="128"/>
      <c r="S106" s="126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38.25">
      <c r="A107" s="14"/>
      <c r="B107" s="15"/>
      <c r="C107" s="16"/>
      <c r="D107" s="16"/>
      <c r="E107" s="31" t="s">
        <v>1152</v>
      </c>
      <c r="F107" s="32" t="s">
        <v>208</v>
      </c>
      <c r="G107" s="32" t="s">
        <v>2172</v>
      </c>
      <c r="H107" s="33" t="s">
        <v>3037</v>
      </c>
      <c r="I107" s="16" t="s">
        <v>2375</v>
      </c>
      <c r="J107" s="35">
        <v>25</v>
      </c>
      <c r="K107" s="32" t="s">
        <v>3532</v>
      </c>
      <c r="L107" s="14" t="s">
        <v>30</v>
      </c>
      <c r="M107" s="15">
        <v>54</v>
      </c>
      <c r="N107" s="16"/>
      <c r="O107" s="15" t="s">
        <v>3526</v>
      </c>
      <c r="P107" s="16" t="s">
        <v>32</v>
      </c>
      <c r="Q107" s="32" t="str">
        <f t="shared" si="0"/>
        <v>95/1 &amp; OTHERS</v>
      </c>
      <c r="R107" s="16" t="s">
        <v>4809</v>
      </c>
      <c r="S107" s="36" t="s">
        <v>3736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38.25">
      <c r="A108" s="14">
        <v>38</v>
      </c>
      <c r="B108" s="15">
        <v>171</v>
      </c>
      <c r="C108" s="16" t="s">
        <v>3518</v>
      </c>
      <c r="D108" s="16" t="s">
        <v>2375</v>
      </c>
      <c r="E108" s="31" t="s">
        <v>3533</v>
      </c>
      <c r="F108" s="32" t="s">
        <v>3534</v>
      </c>
      <c r="G108" s="32" t="s">
        <v>3535</v>
      </c>
      <c r="H108" s="33" t="s">
        <v>153</v>
      </c>
      <c r="I108" s="16" t="s">
        <v>65</v>
      </c>
      <c r="J108" s="35" t="s">
        <v>65</v>
      </c>
      <c r="K108" s="32" t="s">
        <v>65</v>
      </c>
      <c r="L108" s="14" t="s">
        <v>30</v>
      </c>
      <c r="M108" s="15">
        <v>21</v>
      </c>
      <c r="N108" s="16"/>
      <c r="O108" s="15" t="s">
        <v>131</v>
      </c>
      <c r="P108" s="16" t="s">
        <v>32</v>
      </c>
      <c r="Q108" s="32" t="str">
        <f t="shared" si="0"/>
        <v>66/1 &amp; OTHERS</v>
      </c>
      <c r="R108" s="16" t="s">
        <v>132</v>
      </c>
      <c r="S108" s="36" t="s">
        <v>3736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38.25">
      <c r="A109" s="44">
        <v>39</v>
      </c>
      <c r="B109" s="45">
        <v>170</v>
      </c>
      <c r="C109" s="127" t="s">
        <v>3536</v>
      </c>
      <c r="D109" s="127" t="s">
        <v>2375</v>
      </c>
      <c r="E109" s="45" t="s">
        <v>3537</v>
      </c>
      <c r="F109" s="127" t="s">
        <v>2185</v>
      </c>
      <c r="G109" s="127" t="s">
        <v>2708</v>
      </c>
      <c r="H109" s="46" t="s">
        <v>3538</v>
      </c>
      <c r="I109" s="16" t="s">
        <v>2375</v>
      </c>
      <c r="J109" s="35">
        <v>136</v>
      </c>
      <c r="K109" s="32" t="s">
        <v>3539</v>
      </c>
      <c r="L109" s="44" t="s">
        <v>30</v>
      </c>
      <c r="M109" s="45">
        <v>57</v>
      </c>
      <c r="N109" s="127"/>
      <c r="O109" s="45" t="s">
        <v>102</v>
      </c>
      <c r="P109" s="127" t="s">
        <v>32</v>
      </c>
      <c r="Q109" s="129" t="str">
        <f t="shared" si="0"/>
        <v>125/1 &amp; OTHERS</v>
      </c>
      <c r="R109" s="127" t="s">
        <v>103</v>
      </c>
      <c r="S109" s="125" t="s">
        <v>3736</v>
      </c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25.5">
      <c r="A110" s="57"/>
      <c r="B110" s="53"/>
      <c r="C110" s="54"/>
      <c r="D110" s="54"/>
      <c r="E110" s="53"/>
      <c r="F110" s="54"/>
      <c r="G110" s="54"/>
      <c r="H110" s="58"/>
      <c r="I110" s="16" t="s">
        <v>2375</v>
      </c>
      <c r="J110" s="35">
        <v>13</v>
      </c>
      <c r="K110" s="32" t="s">
        <v>101</v>
      </c>
      <c r="L110" s="47"/>
      <c r="M110" s="48"/>
      <c r="N110" s="128"/>
      <c r="O110" s="48"/>
      <c r="P110" s="128"/>
      <c r="Q110" s="130"/>
      <c r="R110" s="128"/>
      <c r="S110" s="126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38.25">
      <c r="A111" s="44">
        <v>40</v>
      </c>
      <c r="B111" s="45">
        <v>169</v>
      </c>
      <c r="C111" s="127" t="s">
        <v>1169</v>
      </c>
      <c r="D111" s="127" t="s">
        <v>2375</v>
      </c>
      <c r="E111" s="45" t="s">
        <v>3540</v>
      </c>
      <c r="F111" s="127" t="s">
        <v>32</v>
      </c>
      <c r="G111" s="127" t="s">
        <v>157</v>
      </c>
      <c r="H111" s="46" t="s">
        <v>158</v>
      </c>
      <c r="I111" s="16" t="s">
        <v>2375</v>
      </c>
      <c r="J111" s="35">
        <v>168</v>
      </c>
      <c r="K111" s="32" t="s">
        <v>1170</v>
      </c>
      <c r="L111" s="44" t="s">
        <v>30</v>
      </c>
      <c r="M111" s="45">
        <v>33</v>
      </c>
      <c r="N111" s="127"/>
      <c r="O111" s="45" t="s">
        <v>3541</v>
      </c>
      <c r="P111" s="127" t="s">
        <v>32</v>
      </c>
      <c r="Q111" s="129" t="str">
        <f t="shared" si="0"/>
        <v>4/6 &amp; OTHERS</v>
      </c>
      <c r="R111" s="127" t="s">
        <v>158</v>
      </c>
      <c r="S111" s="125" t="s">
        <v>3736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25.5">
      <c r="A112" s="57"/>
      <c r="B112" s="53"/>
      <c r="C112" s="54"/>
      <c r="D112" s="54"/>
      <c r="E112" s="53"/>
      <c r="F112" s="54"/>
      <c r="G112" s="54"/>
      <c r="H112" s="58"/>
      <c r="I112" s="16" t="s">
        <v>2375</v>
      </c>
      <c r="J112" s="35">
        <v>82</v>
      </c>
      <c r="K112" s="32" t="s">
        <v>1171</v>
      </c>
      <c r="L112" s="47"/>
      <c r="M112" s="48"/>
      <c r="N112" s="128"/>
      <c r="O112" s="48"/>
      <c r="P112" s="128"/>
      <c r="Q112" s="130"/>
      <c r="R112" s="128"/>
      <c r="S112" s="126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s="171" customFormat="1" ht="38.25">
      <c r="A113" s="14">
        <v>41</v>
      </c>
      <c r="B113" s="15">
        <v>168</v>
      </c>
      <c r="C113" s="16" t="s">
        <v>1170</v>
      </c>
      <c r="D113" s="16" t="s">
        <v>2375</v>
      </c>
      <c r="E113" s="31" t="s">
        <v>1172</v>
      </c>
      <c r="F113" s="32" t="s">
        <v>32</v>
      </c>
      <c r="G113" s="32" t="s">
        <v>157</v>
      </c>
      <c r="H113" s="33" t="s">
        <v>158</v>
      </c>
      <c r="I113" s="16" t="s">
        <v>2375</v>
      </c>
      <c r="J113" s="35">
        <v>82</v>
      </c>
      <c r="K113" s="32" t="s">
        <v>1171</v>
      </c>
      <c r="L113" s="14" t="s">
        <v>30</v>
      </c>
      <c r="M113" s="15">
        <v>33</v>
      </c>
      <c r="N113" s="16"/>
      <c r="O113" s="15" t="s">
        <v>3541</v>
      </c>
      <c r="P113" s="16" t="s">
        <v>32</v>
      </c>
      <c r="Q113" s="32" t="str">
        <f t="shared" si="0"/>
        <v>4/6 &amp; OTHERS</v>
      </c>
      <c r="R113" s="16" t="s">
        <v>158</v>
      </c>
      <c r="S113" s="36" t="s">
        <v>3736</v>
      </c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</row>
    <row r="114" spans="1:29" ht="38.25">
      <c r="A114" s="47">
        <v>42</v>
      </c>
      <c r="B114" s="48">
        <v>167</v>
      </c>
      <c r="C114" s="187" t="s">
        <v>3542</v>
      </c>
      <c r="D114" s="187" t="s">
        <v>2375</v>
      </c>
      <c r="E114" s="52" t="s">
        <v>3543</v>
      </c>
      <c r="F114" s="210" t="s">
        <v>3544</v>
      </c>
      <c r="G114" s="210" t="s">
        <v>3529</v>
      </c>
      <c r="H114" s="208" t="s">
        <v>32</v>
      </c>
      <c r="I114" s="187" t="s">
        <v>2375</v>
      </c>
      <c r="J114" s="108">
        <v>25</v>
      </c>
      <c r="K114" s="210" t="s">
        <v>110</v>
      </c>
      <c r="L114" s="47" t="s">
        <v>30</v>
      </c>
      <c r="M114" s="48">
        <v>37</v>
      </c>
      <c r="N114" s="187"/>
      <c r="O114" s="48" t="s">
        <v>111</v>
      </c>
      <c r="P114" s="187" t="s">
        <v>32</v>
      </c>
      <c r="Q114" s="210" t="str">
        <f t="shared" si="0"/>
        <v>96/10 &amp; OTHERS</v>
      </c>
      <c r="R114" s="187" t="s">
        <v>113</v>
      </c>
      <c r="S114" s="209" t="s">
        <v>3736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38.25">
      <c r="A115" s="14">
        <v>43</v>
      </c>
      <c r="B115" s="15">
        <v>166</v>
      </c>
      <c r="C115" s="16" t="s">
        <v>826</v>
      </c>
      <c r="D115" s="16" t="s">
        <v>2375</v>
      </c>
      <c r="E115" s="31" t="s">
        <v>3545</v>
      </c>
      <c r="F115" s="32" t="s">
        <v>32</v>
      </c>
      <c r="G115" s="32" t="s">
        <v>3546</v>
      </c>
      <c r="H115" s="33" t="s">
        <v>153</v>
      </c>
      <c r="I115" s="16" t="s">
        <v>2375</v>
      </c>
      <c r="J115" s="35">
        <v>108</v>
      </c>
      <c r="K115" s="32" t="s">
        <v>155</v>
      </c>
      <c r="L115" s="14" t="s">
        <v>30</v>
      </c>
      <c r="M115" s="15">
        <v>60</v>
      </c>
      <c r="N115" s="16"/>
      <c r="O115" s="15" t="s">
        <v>2386</v>
      </c>
      <c r="P115" s="16" t="s">
        <v>32</v>
      </c>
      <c r="Q115" s="32" t="str">
        <f t="shared" si="0"/>
        <v>100/4 &amp; OTHERS</v>
      </c>
      <c r="R115" s="16" t="s">
        <v>1297</v>
      </c>
      <c r="S115" s="36" t="s">
        <v>3736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02">
      <c r="A116" s="14">
        <v>44</v>
      </c>
      <c r="B116" s="15">
        <v>165</v>
      </c>
      <c r="C116" s="16" t="s">
        <v>3547</v>
      </c>
      <c r="D116" s="16" t="s">
        <v>2375</v>
      </c>
      <c r="E116" s="31" t="s">
        <v>3548</v>
      </c>
      <c r="F116" s="32" t="s">
        <v>32</v>
      </c>
      <c r="G116" s="32" t="s">
        <v>3549</v>
      </c>
      <c r="H116" s="33" t="s">
        <v>138</v>
      </c>
      <c r="I116" s="16" t="s">
        <v>2375</v>
      </c>
      <c r="J116" s="35">
        <v>119</v>
      </c>
      <c r="K116" s="32" t="s">
        <v>139</v>
      </c>
      <c r="L116" s="14" t="s">
        <v>30</v>
      </c>
      <c r="M116" s="15">
        <v>8</v>
      </c>
      <c r="N116" s="16"/>
      <c r="O116" s="15" t="s">
        <v>3551</v>
      </c>
      <c r="P116" s="16" t="s">
        <v>32</v>
      </c>
      <c r="Q116" s="32" t="str">
        <f t="shared" si="0"/>
        <v>112/1 &amp; OTHERS</v>
      </c>
      <c r="R116" s="16" t="s">
        <v>138</v>
      </c>
      <c r="S116" s="36" t="s">
        <v>3736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38.25">
      <c r="A117" s="44">
        <v>45</v>
      </c>
      <c r="B117" s="45">
        <v>164</v>
      </c>
      <c r="C117" s="127" t="s">
        <v>3552</v>
      </c>
      <c r="D117" s="127" t="s">
        <v>2375</v>
      </c>
      <c r="E117" s="45" t="s">
        <v>3553</v>
      </c>
      <c r="F117" s="127" t="s">
        <v>32</v>
      </c>
      <c r="G117" s="127" t="s">
        <v>3554</v>
      </c>
      <c r="H117" s="46" t="s">
        <v>3555</v>
      </c>
      <c r="I117" s="16" t="s">
        <v>2375</v>
      </c>
      <c r="J117" s="35">
        <v>135</v>
      </c>
      <c r="K117" s="32" t="s">
        <v>3550</v>
      </c>
      <c r="L117" s="44" t="s">
        <v>30</v>
      </c>
      <c r="M117" s="45">
        <v>3</v>
      </c>
      <c r="N117" s="127"/>
      <c r="O117" s="127" t="s">
        <v>167</v>
      </c>
      <c r="P117" s="45" t="s">
        <v>32</v>
      </c>
      <c r="Q117" s="127" t="str">
        <f t="shared" si="0"/>
        <v>6/1 &amp; OTHERS</v>
      </c>
      <c r="R117" s="127" t="s">
        <v>168</v>
      </c>
      <c r="S117" s="46" t="s">
        <v>3736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25.5">
      <c r="A118" s="57"/>
      <c r="B118" s="53"/>
      <c r="C118" s="54"/>
      <c r="D118" s="54"/>
      <c r="E118" s="53"/>
      <c r="F118" s="54"/>
      <c r="G118" s="54"/>
      <c r="H118" s="58"/>
      <c r="I118" s="16" t="s">
        <v>2375</v>
      </c>
      <c r="J118" s="35">
        <v>77</v>
      </c>
      <c r="K118" s="32" t="s">
        <v>44</v>
      </c>
      <c r="L118" s="57"/>
      <c r="M118" s="53"/>
      <c r="N118" s="54"/>
      <c r="O118" s="54"/>
      <c r="P118" s="53"/>
      <c r="Q118" s="54"/>
      <c r="R118" s="54"/>
      <c r="S118" s="58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25.5">
      <c r="A119" s="57"/>
      <c r="B119" s="53"/>
      <c r="C119" s="54"/>
      <c r="D119" s="54"/>
      <c r="E119" s="53"/>
      <c r="F119" s="54"/>
      <c r="G119" s="54"/>
      <c r="H119" s="58"/>
      <c r="I119" s="16" t="s">
        <v>2375</v>
      </c>
      <c r="J119" s="35">
        <v>52</v>
      </c>
      <c r="K119" s="32" t="s">
        <v>1136</v>
      </c>
      <c r="L119" s="57"/>
      <c r="M119" s="53"/>
      <c r="N119" s="54"/>
      <c r="O119" s="54"/>
      <c r="P119" s="53"/>
      <c r="Q119" s="54"/>
      <c r="R119" s="54"/>
      <c r="S119" s="58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25.5">
      <c r="A120" s="47"/>
      <c r="B120" s="48"/>
      <c r="C120" s="128"/>
      <c r="D120" s="128"/>
      <c r="E120" s="48"/>
      <c r="F120" s="128"/>
      <c r="G120" s="128"/>
      <c r="H120" s="49"/>
      <c r="I120" s="16" t="s">
        <v>2375</v>
      </c>
      <c r="J120" s="35">
        <v>49</v>
      </c>
      <c r="K120" s="32" t="s">
        <v>1136</v>
      </c>
      <c r="L120" s="47"/>
      <c r="M120" s="48"/>
      <c r="N120" s="128"/>
      <c r="O120" s="128"/>
      <c r="P120" s="48"/>
      <c r="Q120" s="128"/>
      <c r="R120" s="128"/>
      <c r="S120" s="49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38.25">
      <c r="A121" s="44">
        <v>46</v>
      </c>
      <c r="B121" s="45">
        <v>163</v>
      </c>
      <c r="C121" s="127" t="s">
        <v>3552</v>
      </c>
      <c r="D121" s="127" t="s">
        <v>2375</v>
      </c>
      <c r="E121" s="45" t="s">
        <v>3556</v>
      </c>
      <c r="F121" s="127" t="s">
        <v>32</v>
      </c>
      <c r="G121" s="127" t="s">
        <v>3557</v>
      </c>
      <c r="H121" s="46" t="s">
        <v>3558</v>
      </c>
      <c r="I121" s="16" t="s">
        <v>2375</v>
      </c>
      <c r="J121" s="35">
        <v>153</v>
      </c>
      <c r="K121" s="32" t="s">
        <v>3559</v>
      </c>
      <c r="L121" s="14" t="s">
        <v>30</v>
      </c>
      <c r="M121" s="15">
        <v>20</v>
      </c>
      <c r="N121" s="16"/>
      <c r="O121" s="15" t="s">
        <v>3560</v>
      </c>
      <c r="P121" s="16" t="s">
        <v>32</v>
      </c>
      <c r="Q121" s="32" t="s">
        <v>3035</v>
      </c>
      <c r="R121" s="16" t="s">
        <v>176</v>
      </c>
      <c r="S121" s="36" t="s">
        <v>3736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s="171" customFormat="1" ht="38.25">
      <c r="A122" s="47"/>
      <c r="B122" s="48"/>
      <c r="C122" s="187"/>
      <c r="D122" s="187"/>
      <c r="E122" s="48"/>
      <c r="F122" s="187"/>
      <c r="G122" s="187"/>
      <c r="H122" s="49"/>
      <c r="I122" s="16" t="s">
        <v>2375</v>
      </c>
      <c r="J122" s="35">
        <v>77</v>
      </c>
      <c r="K122" s="32" t="s">
        <v>44</v>
      </c>
      <c r="L122" s="14" t="s">
        <v>30</v>
      </c>
      <c r="M122" s="15">
        <v>6</v>
      </c>
      <c r="N122" s="16"/>
      <c r="O122" s="15" t="s">
        <v>3561</v>
      </c>
      <c r="P122" s="16" t="s">
        <v>32</v>
      </c>
      <c r="Q122" s="32" t="s">
        <v>3562</v>
      </c>
      <c r="R122" s="16" t="s">
        <v>176</v>
      </c>
      <c r="S122" s="36" t="s">
        <v>3736</v>
      </c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</row>
    <row r="123" spans="1:29" ht="25.5">
      <c r="A123" s="57"/>
      <c r="B123" s="53"/>
      <c r="C123" s="54"/>
      <c r="D123" s="54"/>
      <c r="E123" s="53"/>
      <c r="F123" s="54"/>
      <c r="G123" s="54"/>
      <c r="H123" s="58"/>
      <c r="I123" s="187" t="s">
        <v>2375</v>
      </c>
      <c r="J123" s="108">
        <v>52</v>
      </c>
      <c r="K123" s="210" t="s">
        <v>1136</v>
      </c>
      <c r="L123" s="47"/>
      <c r="M123" s="48"/>
      <c r="N123" s="187"/>
      <c r="O123" s="48"/>
      <c r="P123" s="187"/>
      <c r="Q123" s="210"/>
      <c r="R123" s="187"/>
      <c r="S123" s="209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25.5">
      <c r="A124" s="47"/>
      <c r="B124" s="48"/>
      <c r="C124" s="128"/>
      <c r="D124" s="128"/>
      <c r="E124" s="48"/>
      <c r="F124" s="128"/>
      <c r="G124" s="128"/>
      <c r="H124" s="49"/>
      <c r="I124" s="16" t="s">
        <v>2375</v>
      </c>
      <c r="J124" s="35">
        <v>49</v>
      </c>
      <c r="K124" s="32" t="s">
        <v>1136</v>
      </c>
      <c r="L124" s="14"/>
      <c r="M124" s="15"/>
      <c r="N124" s="16"/>
      <c r="O124" s="15"/>
      <c r="P124" s="16"/>
      <c r="Q124" s="32"/>
      <c r="R124" s="16"/>
      <c r="S124" s="36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38.25">
      <c r="A125" s="44">
        <v>47</v>
      </c>
      <c r="B125" s="45">
        <v>162</v>
      </c>
      <c r="C125" s="127" t="s">
        <v>1439</v>
      </c>
      <c r="D125" s="127" t="s">
        <v>2375</v>
      </c>
      <c r="E125" s="45" t="s">
        <v>3563</v>
      </c>
      <c r="F125" s="127" t="s">
        <v>98</v>
      </c>
      <c r="G125" s="127" t="s">
        <v>3564</v>
      </c>
      <c r="H125" s="46" t="s">
        <v>603</v>
      </c>
      <c r="I125" s="16" t="s">
        <v>2375</v>
      </c>
      <c r="J125" s="35">
        <v>85</v>
      </c>
      <c r="K125" s="32" t="s">
        <v>3565</v>
      </c>
      <c r="L125" s="14" t="s">
        <v>30</v>
      </c>
      <c r="M125" s="15">
        <v>59</v>
      </c>
      <c r="N125" s="16"/>
      <c r="O125" s="15" t="s">
        <v>3412</v>
      </c>
      <c r="P125" s="16" t="s">
        <v>32</v>
      </c>
      <c r="Q125" s="32" t="str">
        <f>G124:G125</f>
        <v>120/3 &amp; OTHERS</v>
      </c>
      <c r="R125" s="16" t="s">
        <v>169</v>
      </c>
      <c r="S125" s="36" t="s">
        <v>3736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25.5">
      <c r="A126" s="57"/>
      <c r="B126" s="53"/>
      <c r="C126" s="54"/>
      <c r="D126" s="54"/>
      <c r="E126" s="53"/>
      <c r="F126" s="54"/>
      <c r="G126" s="54"/>
      <c r="H126" s="58"/>
      <c r="I126" s="16" t="s">
        <v>2375</v>
      </c>
      <c r="J126" s="35">
        <v>30</v>
      </c>
      <c r="K126" s="32" t="s">
        <v>3566</v>
      </c>
      <c r="L126" s="14"/>
      <c r="M126" s="15"/>
      <c r="N126" s="16"/>
      <c r="O126" s="15"/>
      <c r="P126" s="16"/>
      <c r="Q126" s="32"/>
      <c r="R126" s="16"/>
      <c r="S126" s="36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25.5">
      <c r="A127" s="57"/>
      <c r="B127" s="53"/>
      <c r="C127" s="54"/>
      <c r="D127" s="54"/>
      <c r="E127" s="53"/>
      <c r="F127" s="54"/>
      <c r="G127" s="54"/>
      <c r="H127" s="58"/>
      <c r="I127" s="16" t="s">
        <v>2375</v>
      </c>
      <c r="J127" s="35">
        <v>28</v>
      </c>
      <c r="K127" s="32" t="s">
        <v>3567</v>
      </c>
      <c r="L127" s="14"/>
      <c r="M127" s="15"/>
      <c r="N127" s="16"/>
      <c r="O127" s="15"/>
      <c r="P127" s="16"/>
      <c r="Q127" s="32"/>
      <c r="R127" s="16"/>
      <c r="S127" s="36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76.5">
      <c r="A128" s="14">
        <v>48</v>
      </c>
      <c r="B128" s="15">
        <v>161</v>
      </c>
      <c r="C128" s="16" t="s">
        <v>1444</v>
      </c>
      <c r="D128" s="16" t="s">
        <v>2375</v>
      </c>
      <c r="E128" s="31" t="s">
        <v>1445</v>
      </c>
      <c r="F128" s="32" t="s">
        <v>32</v>
      </c>
      <c r="G128" s="32" t="s">
        <v>3568</v>
      </c>
      <c r="H128" s="33" t="s">
        <v>3569</v>
      </c>
      <c r="I128" s="16" t="s">
        <v>2375</v>
      </c>
      <c r="J128" s="35">
        <v>11</v>
      </c>
      <c r="K128" s="32" t="s">
        <v>101</v>
      </c>
      <c r="L128" s="14" t="s">
        <v>30</v>
      </c>
      <c r="M128" s="15">
        <v>10</v>
      </c>
      <c r="N128" s="16"/>
      <c r="O128" s="15" t="s">
        <v>3570</v>
      </c>
      <c r="P128" s="16" t="s">
        <v>32</v>
      </c>
      <c r="Q128" s="32" t="str">
        <f t="shared" si="0"/>
        <v>20/7 &amp; OTHERS</v>
      </c>
      <c r="R128" s="16" t="s">
        <v>3569</v>
      </c>
      <c r="S128" s="36" t="s">
        <v>3736</v>
      </c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s="171" customFormat="1" ht="89.25">
      <c r="A129" s="14">
        <v>49</v>
      </c>
      <c r="B129" s="15">
        <v>160</v>
      </c>
      <c r="C129" s="16" t="s">
        <v>2559</v>
      </c>
      <c r="D129" s="16" t="s">
        <v>2375</v>
      </c>
      <c r="E129" s="31" t="s">
        <v>3571</v>
      </c>
      <c r="F129" s="32" t="s">
        <v>32</v>
      </c>
      <c r="G129" s="32" t="s">
        <v>3206</v>
      </c>
      <c r="H129" s="33" t="s">
        <v>3473</v>
      </c>
      <c r="I129" s="16" t="s">
        <v>65</v>
      </c>
      <c r="J129" s="35" t="s">
        <v>65</v>
      </c>
      <c r="K129" s="32" t="s">
        <v>65</v>
      </c>
      <c r="L129" s="14" t="s">
        <v>30</v>
      </c>
      <c r="M129" s="15">
        <v>47</v>
      </c>
      <c r="N129" s="16"/>
      <c r="O129" s="15" t="s">
        <v>3572</v>
      </c>
      <c r="P129" s="16" t="s">
        <v>32</v>
      </c>
      <c r="Q129" s="32" t="str">
        <f t="shared" si="0"/>
        <v>35/1 &amp; OTHERS</v>
      </c>
      <c r="R129" s="16" t="s">
        <v>3473</v>
      </c>
      <c r="S129" s="36" t="s">
        <v>3736</v>
      </c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</row>
    <row r="130" spans="1:29" ht="76.5">
      <c r="A130" s="47">
        <v>50</v>
      </c>
      <c r="B130" s="48">
        <v>159</v>
      </c>
      <c r="C130" s="187" t="s">
        <v>3573</v>
      </c>
      <c r="D130" s="187" t="s">
        <v>2375</v>
      </c>
      <c r="E130" s="52" t="s">
        <v>3574</v>
      </c>
      <c r="F130" s="210" t="s">
        <v>3575</v>
      </c>
      <c r="G130" s="210" t="s">
        <v>3576</v>
      </c>
      <c r="H130" s="208" t="s">
        <v>2049</v>
      </c>
      <c r="I130" s="187" t="s">
        <v>2375</v>
      </c>
      <c r="J130" s="108">
        <v>155</v>
      </c>
      <c r="K130" s="210" t="s">
        <v>3577</v>
      </c>
      <c r="L130" s="47" t="s">
        <v>30</v>
      </c>
      <c r="M130" s="48">
        <v>39</v>
      </c>
      <c r="N130" s="187"/>
      <c r="O130" s="48" t="s">
        <v>3578</v>
      </c>
      <c r="P130" s="187" t="s">
        <v>32</v>
      </c>
      <c r="Q130" s="210" t="str">
        <f t="shared" si="0"/>
        <v>36/13 &amp; OTHERS</v>
      </c>
      <c r="R130" s="187" t="s">
        <v>2049</v>
      </c>
      <c r="S130" s="209" t="s">
        <v>3736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38.25">
      <c r="A131" s="14"/>
      <c r="B131" s="15"/>
      <c r="C131" s="16"/>
      <c r="D131" s="16"/>
      <c r="E131" s="31" t="s">
        <v>1152</v>
      </c>
      <c r="F131" s="32" t="s">
        <v>208</v>
      </c>
      <c r="G131" s="32" t="s">
        <v>3579</v>
      </c>
      <c r="H131" s="33" t="s">
        <v>3580</v>
      </c>
      <c r="I131" s="16" t="s">
        <v>2375</v>
      </c>
      <c r="J131" s="35">
        <v>154</v>
      </c>
      <c r="K131" s="32" t="s">
        <v>3577</v>
      </c>
      <c r="L131" s="14" t="s">
        <v>30</v>
      </c>
      <c r="M131" s="15">
        <v>40</v>
      </c>
      <c r="N131" s="16"/>
      <c r="O131" s="15" t="s">
        <v>3594</v>
      </c>
      <c r="P131" s="16" t="s">
        <v>32</v>
      </c>
      <c r="Q131" s="32" t="str">
        <f t="shared" si="0"/>
        <v>52/11 &amp; OTHERS</v>
      </c>
      <c r="R131" s="16" t="s">
        <v>3580</v>
      </c>
      <c r="S131" s="36" t="s">
        <v>3736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38.25">
      <c r="A132" s="44">
        <v>51</v>
      </c>
      <c r="B132" s="45">
        <v>158</v>
      </c>
      <c r="C132" s="127" t="s">
        <v>3581</v>
      </c>
      <c r="D132" s="127" t="s">
        <v>2375</v>
      </c>
      <c r="E132" s="84" t="s">
        <v>3582</v>
      </c>
      <c r="F132" s="129" t="s">
        <v>32</v>
      </c>
      <c r="G132" s="129" t="s">
        <v>3583</v>
      </c>
      <c r="H132" s="123" t="s">
        <v>274</v>
      </c>
      <c r="I132" s="127" t="s">
        <v>2375</v>
      </c>
      <c r="J132" s="35">
        <v>152</v>
      </c>
      <c r="K132" s="32" t="s">
        <v>3584</v>
      </c>
      <c r="L132" s="44" t="s">
        <v>30</v>
      </c>
      <c r="M132" s="45">
        <v>60</v>
      </c>
      <c r="N132" s="127"/>
      <c r="O132" s="45" t="s">
        <v>2386</v>
      </c>
      <c r="P132" s="127" t="s">
        <v>32</v>
      </c>
      <c r="Q132" s="129" t="str">
        <f t="shared" si="0"/>
        <v>78/6 &amp; OTHERS</v>
      </c>
      <c r="R132" s="127" t="s">
        <v>1297</v>
      </c>
      <c r="S132" s="125" t="s">
        <v>3736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25.5">
      <c r="A133" s="47"/>
      <c r="B133" s="48"/>
      <c r="C133" s="128"/>
      <c r="D133" s="128"/>
      <c r="E133" s="52"/>
      <c r="F133" s="130"/>
      <c r="G133" s="130"/>
      <c r="H133" s="124"/>
      <c r="I133" s="128" t="s">
        <v>2375</v>
      </c>
      <c r="J133" s="35">
        <v>151</v>
      </c>
      <c r="K133" s="32" t="s">
        <v>3584</v>
      </c>
      <c r="L133" s="47"/>
      <c r="M133" s="48"/>
      <c r="N133" s="128"/>
      <c r="O133" s="48"/>
      <c r="P133" s="128"/>
      <c r="Q133" s="130"/>
      <c r="R133" s="128"/>
      <c r="S133" s="126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38.25">
      <c r="A134" s="44">
        <v>52</v>
      </c>
      <c r="B134" s="45">
        <v>157</v>
      </c>
      <c r="C134" s="127" t="s">
        <v>3581</v>
      </c>
      <c r="D134" s="127" t="s">
        <v>2375</v>
      </c>
      <c r="E134" s="45" t="s">
        <v>3585</v>
      </c>
      <c r="F134" s="127" t="s">
        <v>32</v>
      </c>
      <c r="G134" s="127" t="s">
        <v>2771</v>
      </c>
      <c r="H134" s="46" t="s">
        <v>27</v>
      </c>
      <c r="I134" s="127" t="s">
        <v>2375</v>
      </c>
      <c r="J134" s="35">
        <v>152</v>
      </c>
      <c r="K134" s="32" t="s">
        <v>3584</v>
      </c>
      <c r="L134" s="44" t="s">
        <v>30</v>
      </c>
      <c r="M134" s="45">
        <v>60</v>
      </c>
      <c r="N134" s="127"/>
      <c r="O134" s="45" t="s">
        <v>2386</v>
      </c>
      <c r="P134" s="127" t="s">
        <v>32</v>
      </c>
      <c r="Q134" s="129" t="str">
        <f t="shared" si="0"/>
        <v>79/1 &amp; OTHERS</v>
      </c>
      <c r="R134" s="127" t="s">
        <v>1297</v>
      </c>
      <c r="S134" s="125" t="s">
        <v>3736</v>
      </c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25.5">
      <c r="A135" s="47"/>
      <c r="B135" s="48"/>
      <c r="C135" s="128"/>
      <c r="D135" s="128"/>
      <c r="E135" s="48"/>
      <c r="F135" s="128"/>
      <c r="G135" s="128"/>
      <c r="H135" s="49"/>
      <c r="I135" s="128" t="s">
        <v>2375</v>
      </c>
      <c r="J135" s="35">
        <v>151</v>
      </c>
      <c r="K135" s="32" t="s">
        <v>3584</v>
      </c>
      <c r="L135" s="47"/>
      <c r="M135" s="48"/>
      <c r="N135" s="128"/>
      <c r="O135" s="48"/>
      <c r="P135" s="128"/>
      <c r="Q135" s="130"/>
      <c r="R135" s="128"/>
      <c r="S135" s="126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38.25">
      <c r="A136" s="14">
        <v>53</v>
      </c>
      <c r="B136" s="15">
        <v>156</v>
      </c>
      <c r="C136" s="16" t="s">
        <v>3586</v>
      </c>
      <c r="D136" s="16" t="s">
        <v>2375</v>
      </c>
      <c r="E136" s="31" t="s">
        <v>3587</v>
      </c>
      <c r="F136" s="32" t="s">
        <v>32</v>
      </c>
      <c r="G136" s="32" t="s">
        <v>3588</v>
      </c>
      <c r="H136" s="33" t="s">
        <v>652</v>
      </c>
      <c r="I136" s="16" t="s">
        <v>2375</v>
      </c>
      <c r="J136" s="35">
        <v>104</v>
      </c>
      <c r="K136" s="32" t="s">
        <v>3589</v>
      </c>
      <c r="L136" s="14" t="s">
        <v>30</v>
      </c>
      <c r="M136" s="15">
        <v>11</v>
      </c>
      <c r="N136" s="16"/>
      <c r="O136" s="15" t="s">
        <v>3587</v>
      </c>
      <c r="P136" s="16" t="s">
        <v>32</v>
      </c>
      <c r="Q136" s="32" t="str">
        <f t="shared" si="0"/>
        <v>99/5 &amp; OTHERS</v>
      </c>
      <c r="R136" s="16" t="s">
        <v>712</v>
      </c>
      <c r="S136" s="36" t="s">
        <v>3736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51">
      <c r="A137" s="14">
        <v>54</v>
      </c>
      <c r="B137" s="15">
        <v>155</v>
      </c>
      <c r="C137" s="16" t="s">
        <v>3577</v>
      </c>
      <c r="D137" s="16" t="s">
        <v>2375</v>
      </c>
      <c r="E137" s="31" t="s">
        <v>3590</v>
      </c>
      <c r="F137" s="32" t="s">
        <v>2853</v>
      </c>
      <c r="G137" s="32" t="s">
        <v>3576</v>
      </c>
      <c r="H137" s="33" t="s">
        <v>3591</v>
      </c>
      <c r="I137" s="16" t="s">
        <v>2375</v>
      </c>
      <c r="J137" s="35">
        <v>154</v>
      </c>
      <c r="K137" s="32" t="s">
        <v>3577</v>
      </c>
      <c r="L137" s="14" t="s">
        <v>30</v>
      </c>
      <c r="M137" s="15">
        <v>39</v>
      </c>
      <c r="N137" s="16"/>
      <c r="O137" s="15" t="s">
        <v>3578</v>
      </c>
      <c r="P137" s="16" t="s">
        <v>32</v>
      </c>
      <c r="Q137" s="32" t="str">
        <f t="shared" si="0"/>
        <v>36/13 &amp; OTHERS</v>
      </c>
      <c r="R137" s="16" t="s">
        <v>2049</v>
      </c>
      <c r="S137" s="36" t="s">
        <v>3736</v>
      </c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s="171" customFormat="1" ht="38.25">
      <c r="A138" s="14"/>
      <c r="B138" s="15"/>
      <c r="C138" s="16"/>
      <c r="D138" s="16"/>
      <c r="E138" s="31" t="s">
        <v>1152</v>
      </c>
      <c r="F138" s="32" t="s">
        <v>134</v>
      </c>
      <c r="G138" s="32" t="s">
        <v>3592</v>
      </c>
      <c r="H138" s="33" t="s">
        <v>3593</v>
      </c>
      <c r="I138" s="16" t="s">
        <v>2375</v>
      </c>
      <c r="J138" s="35">
        <v>154</v>
      </c>
      <c r="K138" s="32" t="s">
        <v>3577</v>
      </c>
      <c r="L138" s="14" t="s">
        <v>30</v>
      </c>
      <c r="M138" s="15">
        <v>40</v>
      </c>
      <c r="N138" s="16"/>
      <c r="O138" s="15" t="s">
        <v>3594</v>
      </c>
      <c r="P138" s="16" t="s">
        <v>32</v>
      </c>
      <c r="Q138" s="32" t="str">
        <f t="shared" si="0"/>
        <v>34/4 &amp; OTHERS</v>
      </c>
      <c r="R138" s="16" t="s">
        <v>3580</v>
      </c>
      <c r="S138" s="36" t="s">
        <v>3736</v>
      </c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</row>
    <row r="139" spans="1:29" ht="51">
      <c r="A139" s="47">
        <v>55</v>
      </c>
      <c r="B139" s="48">
        <v>154</v>
      </c>
      <c r="C139" s="187" t="s">
        <v>3577</v>
      </c>
      <c r="D139" s="187" t="s">
        <v>2375</v>
      </c>
      <c r="E139" s="52" t="s">
        <v>3590</v>
      </c>
      <c r="F139" s="210" t="s">
        <v>242</v>
      </c>
      <c r="G139" s="210" t="s">
        <v>3576</v>
      </c>
      <c r="H139" s="208" t="s">
        <v>3595</v>
      </c>
      <c r="I139" s="187" t="s">
        <v>2375</v>
      </c>
      <c r="J139" s="108">
        <v>154</v>
      </c>
      <c r="K139" s="210" t="s">
        <v>3577</v>
      </c>
      <c r="L139" s="47" t="s">
        <v>30</v>
      </c>
      <c r="M139" s="48">
        <v>39</v>
      </c>
      <c r="N139" s="187"/>
      <c r="O139" s="48" t="s">
        <v>3578</v>
      </c>
      <c r="P139" s="187" t="s">
        <v>32</v>
      </c>
      <c r="Q139" s="210" t="str">
        <f t="shared" si="0"/>
        <v>36/13 &amp; OTHERS</v>
      </c>
      <c r="R139" s="187" t="s">
        <v>2049</v>
      </c>
      <c r="S139" s="209" t="s">
        <v>3736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38.25">
      <c r="A140" s="14"/>
      <c r="B140" s="15"/>
      <c r="C140" s="16"/>
      <c r="D140" s="16"/>
      <c r="E140" s="31" t="s">
        <v>1152</v>
      </c>
      <c r="F140" s="32" t="s">
        <v>32</v>
      </c>
      <c r="G140" s="32" t="s">
        <v>3592</v>
      </c>
      <c r="H140" s="33" t="s">
        <v>3580</v>
      </c>
      <c r="I140" s="16" t="s">
        <v>2375</v>
      </c>
      <c r="J140" s="35">
        <v>154</v>
      </c>
      <c r="K140" s="32" t="s">
        <v>3577</v>
      </c>
      <c r="L140" s="14" t="s">
        <v>30</v>
      </c>
      <c r="M140" s="15">
        <v>40</v>
      </c>
      <c r="N140" s="16"/>
      <c r="O140" s="15" t="s">
        <v>3594</v>
      </c>
      <c r="P140" s="16" t="s">
        <v>32</v>
      </c>
      <c r="Q140" s="32" t="str">
        <f t="shared" si="0"/>
        <v>34/4 &amp; OTHERS</v>
      </c>
      <c r="R140" s="16" t="s">
        <v>3580</v>
      </c>
      <c r="S140" s="36" t="s">
        <v>3736</v>
      </c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89.25">
      <c r="A141" s="44">
        <v>56</v>
      </c>
      <c r="B141" s="45">
        <v>153</v>
      </c>
      <c r="C141" s="127" t="s">
        <v>3559</v>
      </c>
      <c r="D141" s="127" t="s">
        <v>2375</v>
      </c>
      <c r="E141" s="45" t="s">
        <v>3596</v>
      </c>
      <c r="F141" s="127" t="s">
        <v>32</v>
      </c>
      <c r="G141" s="127" t="s">
        <v>3562</v>
      </c>
      <c r="H141" s="46" t="s">
        <v>3558</v>
      </c>
      <c r="I141" s="127" t="s">
        <v>2375</v>
      </c>
      <c r="J141" s="35">
        <v>52</v>
      </c>
      <c r="K141" s="32" t="s">
        <v>1136</v>
      </c>
      <c r="L141" s="14" t="s">
        <v>30</v>
      </c>
      <c r="M141" s="15">
        <v>20</v>
      </c>
      <c r="N141" s="16"/>
      <c r="O141" s="15" t="s">
        <v>3560</v>
      </c>
      <c r="P141" s="16" t="s">
        <v>32</v>
      </c>
      <c r="Q141" s="32" t="str">
        <f t="shared" si="0"/>
        <v>31/1 &amp; OTHERS</v>
      </c>
      <c r="R141" s="16" t="s">
        <v>176</v>
      </c>
      <c r="S141" s="36" t="s">
        <v>3736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38.25">
      <c r="A142" s="47"/>
      <c r="B142" s="48"/>
      <c r="C142" s="128"/>
      <c r="D142" s="128"/>
      <c r="E142" s="48"/>
      <c r="F142" s="128"/>
      <c r="G142" s="128"/>
      <c r="H142" s="49"/>
      <c r="I142" s="128" t="s">
        <v>2375</v>
      </c>
      <c r="J142" s="35">
        <v>49</v>
      </c>
      <c r="K142" s="32" t="s">
        <v>1136</v>
      </c>
      <c r="L142" s="14" t="s">
        <v>30</v>
      </c>
      <c r="M142" s="15">
        <v>6</v>
      </c>
      <c r="N142" s="16"/>
      <c r="O142" s="15" t="s">
        <v>1139</v>
      </c>
      <c r="P142" s="16" t="s">
        <v>32</v>
      </c>
      <c r="Q142" s="32" t="s">
        <v>3035</v>
      </c>
      <c r="R142" s="16" t="s">
        <v>176</v>
      </c>
      <c r="S142" s="36" t="s">
        <v>3736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38.25">
      <c r="A143" s="14">
        <v>57</v>
      </c>
      <c r="B143" s="15">
        <v>152</v>
      </c>
      <c r="C143" s="16" t="s">
        <v>3584</v>
      </c>
      <c r="D143" s="16" t="s">
        <v>2375</v>
      </c>
      <c r="E143" s="31" t="s">
        <v>3597</v>
      </c>
      <c r="F143" s="32" t="s">
        <v>32</v>
      </c>
      <c r="G143" s="32" t="s">
        <v>2771</v>
      </c>
      <c r="H143" s="33" t="s">
        <v>160</v>
      </c>
      <c r="I143" s="16" t="s">
        <v>2375</v>
      </c>
      <c r="J143" s="35">
        <v>151</v>
      </c>
      <c r="K143" s="32" t="s">
        <v>3584</v>
      </c>
      <c r="L143" s="14" t="s">
        <v>30</v>
      </c>
      <c r="M143" s="15">
        <v>60</v>
      </c>
      <c r="N143" s="16"/>
      <c r="O143" s="15" t="s">
        <v>2386</v>
      </c>
      <c r="P143" s="16" t="s">
        <v>32</v>
      </c>
      <c r="Q143" s="32" t="str">
        <f t="shared" si="0"/>
        <v>79/1 &amp; OTHERS</v>
      </c>
      <c r="R143" s="16" t="s">
        <v>1297</v>
      </c>
      <c r="S143" s="36" t="s">
        <v>3736</v>
      </c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38.25">
      <c r="A144" s="14">
        <v>58</v>
      </c>
      <c r="B144" s="15">
        <v>151</v>
      </c>
      <c r="C144" s="16" t="s">
        <v>3584</v>
      </c>
      <c r="D144" s="16" t="s">
        <v>2375</v>
      </c>
      <c r="E144" s="31" t="s">
        <v>3597</v>
      </c>
      <c r="F144" s="32" t="s">
        <v>32</v>
      </c>
      <c r="G144" s="32" t="s">
        <v>2771</v>
      </c>
      <c r="H144" s="33" t="s">
        <v>160</v>
      </c>
      <c r="I144" s="16" t="s">
        <v>65</v>
      </c>
      <c r="J144" s="35" t="s">
        <v>65</v>
      </c>
      <c r="K144" s="32" t="s">
        <v>65</v>
      </c>
      <c r="L144" s="14" t="s">
        <v>30</v>
      </c>
      <c r="M144" s="15">
        <v>60</v>
      </c>
      <c r="N144" s="16"/>
      <c r="O144" s="15" t="s">
        <v>2386</v>
      </c>
      <c r="P144" s="16" t="s">
        <v>32</v>
      </c>
      <c r="Q144" s="32" t="str">
        <f t="shared" si="0"/>
        <v>79/1 &amp; OTHERS</v>
      </c>
      <c r="R144" s="16" t="s">
        <v>1297</v>
      </c>
      <c r="S144" s="36" t="s">
        <v>3736</v>
      </c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51">
      <c r="A145" s="44">
        <v>59</v>
      </c>
      <c r="B145" s="45">
        <v>150</v>
      </c>
      <c r="C145" s="127" t="s">
        <v>3598</v>
      </c>
      <c r="D145" s="127" t="s">
        <v>2375</v>
      </c>
      <c r="E145" s="45" t="s">
        <v>3599</v>
      </c>
      <c r="F145" s="127" t="s">
        <v>32</v>
      </c>
      <c r="G145" s="127" t="s">
        <v>2549</v>
      </c>
      <c r="H145" s="46" t="s">
        <v>3600</v>
      </c>
      <c r="I145" s="85" t="s">
        <v>2375</v>
      </c>
      <c r="J145" s="107">
        <v>74</v>
      </c>
      <c r="K145" s="207" t="s">
        <v>3601</v>
      </c>
      <c r="L145" s="14" t="s">
        <v>30</v>
      </c>
      <c r="M145" s="15">
        <v>58</v>
      </c>
      <c r="N145" s="16"/>
      <c r="O145" s="15" t="s">
        <v>3602</v>
      </c>
      <c r="P145" s="16" t="s">
        <v>32</v>
      </c>
      <c r="Q145" s="32" t="str">
        <f t="shared" si="0"/>
        <v>129/1 &amp; OTHERS</v>
      </c>
      <c r="R145" s="16" t="s">
        <v>3603</v>
      </c>
      <c r="S145" s="36" t="s">
        <v>3736</v>
      </c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s="171" customFormat="1" ht="38.25">
      <c r="A146" s="47"/>
      <c r="B146" s="48"/>
      <c r="C146" s="187"/>
      <c r="D146" s="187"/>
      <c r="E146" s="48"/>
      <c r="F146" s="187"/>
      <c r="G146" s="187"/>
      <c r="H146" s="49"/>
      <c r="I146" s="94"/>
      <c r="J146" s="108"/>
      <c r="K146" s="208"/>
      <c r="L146" s="14" t="s">
        <v>30</v>
      </c>
      <c r="M146" s="15">
        <v>7</v>
      </c>
      <c r="N146" s="16"/>
      <c r="O146" s="15" t="s">
        <v>3604</v>
      </c>
      <c r="P146" s="16" t="s">
        <v>32</v>
      </c>
      <c r="Q146" s="32" t="s">
        <v>2549</v>
      </c>
      <c r="R146" s="16" t="s">
        <v>509</v>
      </c>
      <c r="S146" s="36" t="s">
        <v>3736</v>
      </c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</row>
    <row r="147" spans="1:29" ht="38.25">
      <c r="A147" s="47"/>
      <c r="B147" s="48"/>
      <c r="C147" s="128"/>
      <c r="D147" s="128"/>
      <c r="E147" s="48"/>
      <c r="F147" s="128"/>
      <c r="G147" s="128"/>
      <c r="H147" s="49"/>
      <c r="I147" s="128"/>
      <c r="J147" s="108"/>
      <c r="K147" s="210"/>
      <c r="L147" s="47" t="s">
        <v>30</v>
      </c>
      <c r="M147" s="48">
        <v>24</v>
      </c>
      <c r="N147" s="187"/>
      <c r="O147" s="48" t="s">
        <v>3605</v>
      </c>
      <c r="P147" s="187" t="s">
        <v>32</v>
      </c>
      <c r="Q147" s="210" t="s">
        <v>2549</v>
      </c>
      <c r="R147" s="187" t="s">
        <v>3606</v>
      </c>
      <c r="S147" s="209" t="s">
        <v>3736</v>
      </c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14.75">
      <c r="A148" s="14">
        <v>60</v>
      </c>
      <c r="B148" s="15">
        <v>149</v>
      </c>
      <c r="C148" s="16" t="s">
        <v>3607</v>
      </c>
      <c r="D148" s="16" t="s">
        <v>2375</v>
      </c>
      <c r="E148" s="31" t="s">
        <v>3608</v>
      </c>
      <c r="F148" s="32" t="s">
        <v>32</v>
      </c>
      <c r="G148" s="32" t="s">
        <v>2097</v>
      </c>
      <c r="H148" s="33" t="s">
        <v>149</v>
      </c>
      <c r="I148" s="16" t="s">
        <v>65</v>
      </c>
      <c r="J148" s="35" t="s">
        <v>65</v>
      </c>
      <c r="K148" s="32" t="s">
        <v>65</v>
      </c>
      <c r="L148" s="14" t="s">
        <v>30</v>
      </c>
      <c r="M148" s="15">
        <v>14</v>
      </c>
      <c r="N148" s="16"/>
      <c r="O148" s="15" t="s">
        <v>3609</v>
      </c>
      <c r="P148" s="16" t="s">
        <v>32</v>
      </c>
      <c r="Q148" s="32" t="str">
        <f t="shared" si="0"/>
        <v>81/1 &amp; OTHERS</v>
      </c>
      <c r="R148" s="16" t="s">
        <v>3610</v>
      </c>
      <c r="S148" s="36" t="s">
        <v>3736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89.25">
      <c r="A149" s="14">
        <v>61</v>
      </c>
      <c r="B149" s="15">
        <v>148</v>
      </c>
      <c r="C149" s="16" t="s">
        <v>1404</v>
      </c>
      <c r="D149" s="16" t="s">
        <v>2375</v>
      </c>
      <c r="E149" s="31" t="s">
        <v>1435</v>
      </c>
      <c r="F149" s="32" t="s">
        <v>117</v>
      </c>
      <c r="G149" s="32" t="s">
        <v>2563</v>
      </c>
      <c r="H149" s="33" t="s">
        <v>65</v>
      </c>
      <c r="I149" s="16" t="s">
        <v>65</v>
      </c>
      <c r="J149" s="35" t="s">
        <v>65</v>
      </c>
      <c r="K149" s="32" t="s">
        <v>65</v>
      </c>
      <c r="L149" s="14" t="s">
        <v>65</v>
      </c>
      <c r="M149" s="15" t="s">
        <v>65</v>
      </c>
      <c r="N149" s="16" t="s">
        <v>65</v>
      </c>
      <c r="O149" s="15" t="s">
        <v>65</v>
      </c>
      <c r="P149" s="16" t="s">
        <v>65</v>
      </c>
      <c r="Q149" s="32" t="s">
        <v>65</v>
      </c>
      <c r="R149" s="16" t="s">
        <v>65</v>
      </c>
      <c r="S149" s="36" t="s">
        <v>4020</v>
      </c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s="171" customFormat="1" ht="89.25">
      <c r="A150" s="14">
        <v>62</v>
      </c>
      <c r="B150" s="15">
        <v>147</v>
      </c>
      <c r="C150" s="16" t="s">
        <v>1404</v>
      </c>
      <c r="D150" s="16" t="s">
        <v>2375</v>
      </c>
      <c r="E150" s="31" t="s">
        <v>4019</v>
      </c>
      <c r="F150" s="32" t="s">
        <v>117</v>
      </c>
      <c r="G150" s="32" t="s">
        <v>2563</v>
      </c>
      <c r="H150" s="33" t="s">
        <v>65</v>
      </c>
      <c r="I150" s="16" t="s">
        <v>65</v>
      </c>
      <c r="J150" s="35" t="s">
        <v>65</v>
      </c>
      <c r="K150" s="32" t="s">
        <v>65</v>
      </c>
      <c r="L150" s="14" t="s">
        <v>65</v>
      </c>
      <c r="M150" s="15" t="s">
        <v>65</v>
      </c>
      <c r="N150" s="16" t="s">
        <v>65</v>
      </c>
      <c r="O150" s="15" t="s">
        <v>65</v>
      </c>
      <c r="P150" s="16" t="s">
        <v>65</v>
      </c>
      <c r="Q150" s="32" t="s">
        <v>65</v>
      </c>
      <c r="R150" s="16" t="s">
        <v>65</v>
      </c>
      <c r="S150" s="36" t="s">
        <v>4020</v>
      </c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</row>
    <row r="151" spans="1:29" ht="102">
      <c r="A151" s="47">
        <v>63</v>
      </c>
      <c r="B151" s="48">
        <v>146</v>
      </c>
      <c r="C151" s="187" t="s">
        <v>3611</v>
      </c>
      <c r="D151" s="187" t="s">
        <v>2375</v>
      </c>
      <c r="E151" s="52" t="s">
        <v>3612</v>
      </c>
      <c r="F151" s="210" t="s">
        <v>32</v>
      </c>
      <c r="G151" s="210" t="s">
        <v>2725</v>
      </c>
      <c r="H151" s="208" t="s">
        <v>3193</v>
      </c>
      <c r="I151" s="187" t="s">
        <v>2375</v>
      </c>
      <c r="J151" s="108">
        <v>97</v>
      </c>
      <c r="K151" s="210" t="s">
        <v>1836</v>
      </c>
      <c r="L151" s="47" t="s">
        <v>30</v>
      </c>
      <c r="M151" s="48">
        <v>56</v>
      </c>
      <c r="N151" s="187"/>
      <c r="O151" s="48" t="s">
        <v>3613</v>
      </c>
      <c r="P151" s="187" t="s">
        <v>32</v>
      </c>
      <c r="Q151" s="210" t="str">
        <f t="shared" si="0"/>
        <v>99/1 &amp; OTHERS</v>
      </c>
      <c r="R151" s="187" t="s">
        <v>3193</v>
      </c>
      <c r="S151" s="209" t="s">
        <v>3736</v>
      </c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89.25">
      <c r="A152" s="14">
        <v>64</v>
      </c>
      <c r="B152" s="15">
        <v>145</v>
      </c>
      <c r="C152" s="16" t="s">
        <v>3614</v>
      </c>
      <c r="D152" s="16" t="s">
        <v>2375</v>
      </c>
      <c r="E152" s="31" t="s">
        <v>3615</v>
      </c>
      <c r="F152" s="32" t="s">
        <v>3616</v>
      </c>
      <c r="G152" s="32" t="s">
        <v>2563</v>
      </c>
      <c r="H152" s="33" t="s">
        <v>3617</v>
      </c>
      <c r="I152" s="16" t="s">
        <v>2375</v>
      </c>
      <c r="J152" s="35">
        <v>130</v>
      </c>
      <c r="K152" s="32" t="s">
        <v>89</v>
      </c>
      <c r="L152" s="14" t="s">
        <v>30</v>
      </c>
      <c r="M152" s="15">
        <v>38</v>
      </c>
      <c r="N152" s="16"/>
      <c r="O152" s="15" t="s">
        <v>3618</v>
      </c>
      <c r="P152" s="16" t="s">
        <v>32</v>
      </c>
      <c r="Q152" s="32" t="str">
        <f t="shared" si="0"/>
        <v>85/1 &amp; OTHERS</v>
      </c>
      <c r="R152" s="16" t="s">
        <v>790</v>
      </c>
      <c r="S152" s="36" t="s">
        <v>3736</v>
      </c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76.5">
      <c r="A153" s="14">
        <v>65</v>
      </c>
      <c r="B153" s="15">
        <v>144</v>
      </c>
      <c r="C153" s="16" t="s">
        <v>3619</v>
      </c>
      <c r="D153" s="16" t="s">
        <v>2375</v>
      </c>
      <c r="E153" s="31" t="s">
        <v>3620</v>
      </c>
      <c r="F153" s="32" t="s">
        <v>3621</v>
      </c>
      <c r="G153" s="32" t="s">
        <v>3535</v>
      </c>
      <c r="H153" s="33" t="s">
        <v>1550</v>
      </c>
      <c r="I153" s="16" t="s">
        <v>2375</v>
      </c>
      <c r="J153" s="35">
        <v>124</v>
      </c>
      <c r="K153" s="32" t="s">
        <v>3622</v>
      </c>
      <c r="L153" s="14" t="s">
        <v>30</v>
      </c>
      <c r="M153" s="15">
        <v>21</v>
      </c>
      <c r="N153" s="16"/>
      <c r="O153" s="15" t="s">
        <v>131</v>
      </c>
      <c r="P153" s="16" t="s">
        <v>32</v>
      </c>
      <c r="Q153" s="32" t="str">
        <f t="shared" si="0"/>
        <v>66/1 &amp; OTHERS</v>
      </c>
      <c r="R153" s="16" t="s">
        <v>132</v>
      </c>
      <c r="S153" s="36" t="s">
        <v>3736</v>
      </c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s="171" customFormat="1" ht="38.25">
      <c r="A154" s="14"/>
      <c r="B154" s="15"/>
      <c r="C154" s="16"/>
      <c r="D154" s="16"/>
      <c r="E154" s="31" t="s">
        <v>1152</v>
      </c>
      <c r="F154" s="32" t="s">
        <v>1101</v>
      </c>
      <c r="G154" s="32" t="s">
        <v>3623</v>
      </c>
      <c r="H154" s="33" t="s">
        <v>1366</v>
      </c>
      <c r="I154" s="16" t="s">
        <v>2375</v>
      </c>
      <c r="J154" s="35">
        <v>124</v>
      </c>
      <c r="K154" s="32" t="s">
        <v>3622</v>
      </c>
      <c r="L154" s="14" t="s">
        <v>30</v>
      </c>
      <c r="M154" s="15">
        <v>35</v>
      </c>
      <c r="N154" s="16"/>
      <c r="O154" s="15" t="s">
        <v>3624</v>
      </c>
      <c r="P154" s="16" t="s">
        <v>32</v>
      </c>
      <c r="Q154" s="32" t="str">
        <f t="shared" si="0"/>
        <v>94/1 &amp; OTHERS</v>
      </c>
      <c r="R154" s="16" t="s">
        <v>267</v>
      </c>
      <c r="S154" s="36" t="s">
        <v>3736</v>
      </c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</row>
    <row r="155" spans="1:29" ht="76.5">
      <c r="A155" s="47">
        <v>66</v>
      </c>
      <c r="B155" s="48">
        <v>143</v>
      </c>
      <c r="C155" s="187" t="s">
        <v>1783</v>
      </c>
      <c r="D155" s="187" t="s">
        <v>2375</v>
      </c>
      <c r="E155" s="52" t="s">
        <v>3625</v>
      </c>
      <c r="F155" s="210" t="s">
        <v>117</v>
      </c>
      <c r="G155" s="210" t="s">
        <v>3529</v>
      </c>
      <c r="H155" s="208" t="s">
        <v>3626</v>
      </c>
      <c r="I155" s="187" t="s">
        <v>2375</v>
      </c>
      <c r="J155" s="108">
        <v>25</v>
      </c>
      <c r="K155" s="210" t="s">
        <v>110</v>
      </c>
      <c r="L155" s="47" t="s">
        <v>30</v>
      </c>
      <c r="M155" s="48">
        <v>37</v>
      </c>
      <c r="N155" s="187"/>
      <c r="O155" s="48" t="s">
        <v>111</v>
      </c>
      <c r="P155" s="187" t="s">
        <v>32</v>
      </c>
      <c r="Q155" s="210" t="str">
        <f t="shared" si="0"/>
        <v>96/10 &amp; OTHERS</v>
      </c>
      <c r="R155" s="187" t="s">
        <v>113</v>
      </c>
      <c r="S155" s="209" t="s">
        <v>3736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89.25">
      <c r="A156" s="14">
        <v>67</v>
      </c>
      <c r="B156" s="15">
        <v>142</v>
      </c>
      <c r="C156" s="16" t="s">
        <v>3627</v>
      </c>
      <c r="D156" s="16" t="s">
        <v>2375</v>
      </c>
      <c r="E156" s="31" t="s">
        <v>3628</v>
      </c>
      <c r="F156" s="32" t="s">
        <v>3629</v>
      </c>
      <c r="G156" s="32" t="s">
        <v>2563</v>
      </c>
      <c r="H156" s="33" t="s">
        <v>403</v>
      </c>
      <c r="I156" s="16" t="s">
        <v>2375</v>
      </c>
      <c r="J156" s="35">
        <v>130</v>
      </c>
      <c r="K156" s="32" t="s">
        <v>89</v>
      </c>
      <c r="L156" s="14" t="s">
        <v>30</v>
      </c>
      <c r="M156" s="15">
        <v>38</v>
      </c>
      <c r="N156" s="16"/>
      <c r="O156" s="15" t="s">
        <v>3618</v>
      </c>
      <c r="P156" s="16" t="s">
        <v>32</v>
      </c>
      <c r="Q156" s="32" t="str">
        <f t="shared" si="0"/>
        <v>85/1 &amp; OTHERS</v>
      </c>
      <c r="R156" s="16" t="s">
        <v>790</v>
      </c>
      <c r="S156" s="36" t="s">
        <v>3736</v>
      </c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38.25">
      <c r="A157" s="14">
        <v>68</v>
      </c>
      <c r="B157" s="15">
        <v>141</v>
      </c>
      <c r="C157" s="16" t="s">
        <v>3627</v>
      </c>
      <c r="D157" s="16" t="s">
        <v>2375</v>
      </c>
      <c r="E157" s="31" t="s">
        <v>3631</v>
      </c>
      <c r="F157" s="32" t="s">
        <v>117</v>
      </c>
      <c r="G157" s="32" t="s">
        <v>3636</v>
      </c>
      <c r="H157" s="33" t="s">
        <v>153</v>
      </c>
      <c r="I157" s="16" t="s">
        <v>65</v>
      </c>
      <c r="J157" s="35" t="s">
        <v>65</v>
      </c>
      <c r="K157" s="32" t="s">
        <v>65</v>
      </c>
      <c r="L157" s="14" t="s">
        <v>30</v>
      </c>
      <c r="M157" s="15">
        <v>54</v>
      </c>
      <c r="N157" s="16"/>
      <c r="O157" s="15" t="s">
        <v>3526</v>
      </c>
      <c r="P157" s="16" t="s">
        <v>32</v>
      </c>
      <c r="Q157" s="32" t="str">
        <f t="shared" si="0"/>
        <v>95/3 &amp; OTHERS</v>
      </c>
      <c r="R157" s="16" t="s">
        <v>138</v>
      </c>
      <c r="S157" s="36" t="s">
        <v>3736</v>
      </c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38.25">
      <c r="A158" s="14">
        <v>69</v>
      </c>
      <c r="B158" s="15">
        <v>140</v>
      </c>
      <c r="C158" s="16" t="s">
        <v>3627</v>
      </c>
      <c r="D158" s="16" t="s">
        <v>2375</v>
      </c>
      <c r="E158" s="31" t="s">
        <v>3630</v>
      </c>
      <c r="F158" s="32" t="s">
        <v>3632</v>
      </c>
      <c r="G158" s="32" t="s">
        <v>3633</v>
      </c>
      <c r="H158" s="33" t="s">
        <v>3634</v>
      </c>
      <c r="I158" s="16" t="s">
        <v>2375</v>
      </c>
      <c r="J158" s="35">
        <v>25</v>
      </c>
      <c r="K158" s="32" t="s">
        <v>110</v>
      </c>
      <c r="L158" s="14" t="s">
        <v>30</v>
      </c>
      <c r="M158" s="15">
        <v>37</v>
      </c>
      <c r="N158" s="16"/>
      <c r="O158" s="15" t="s">
        <v>111</v>
      </c>
      <c r="P158" s="16" t="s">
        <v>32</v>
      </c>
      <c r="Q158" s="32" t="str">
        <f t="shared" si="0"/>
        <v>96/9 &amp; OTHERS</v>
      </c>
      <c r="R158" s="16" t="s">
        <v>113</v>
      </c>
      <c r="S158" s="36" t="s">
        <v>3736</v>
      </c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38.25">
      <c r="A159" s="14"/>
      <c r="B159" s="15"/>
      <c r="C159" s="16"/>
      <c r="D159" s="16"/>
      <c r="E159" s="31" t="s">
        <v>1152</v>
      </c>
      <c r="F159" s="32" t="s">
        <v>3635</v>
      </c>
      <c r="G159" s="32" t="s">
        <v>1979</v>
      </c>
      <c r="H159" s="33" t="s">
        <v>2320</v>
      </c>
      <c r="I159" s="16" t="s">
        <v>2375</v>
      </c>
      <c r="J159" s="35">
        <v>25</v>
      </c>
      <c r="K159" s="32" t="s">
        <v>110</v>
      </c>
      <c r="L159" s="14" t="s">
        <v>30</v>
      </c>
      <c r="M159" s="15">
        <v>37</v>
      </c>
      <c r="N159" s="16"/>
      <c r="O159" s="15" t="s">
        <v>111</v>
      </c>
      <c r="P159" s="16" t="s">
        <v>32</v>
      </c>
      <c r="Q159" s="32" t="str">
        <f t="shared" si="0"/>
        <v>97/1 &amp; OTHERS</v>
      </c>
      <c r="R159" s="16" t="s">
        <v>113</v>
      </c>
      <c r="S159" s="36" t="s">
        <v>3736</v>
      </c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s="171" customFormat="1" ht="89.25">
      <c r="A160" s="131" t="s">
        <v>3941</v>
      </c>
      <c r="B160" s="15">
        <v>139</v>
      </c>
      <c r="C160" s="16" t="s">
        <v>3637</v>
      </c>
      <c r="D160" s="16" t="s">
        <v>2375</v>
      </c>
      <c r="E160" s="31" t="s">
        <v>3638</v>
      </c>
      <c r="F160" s="32" t="s">
        <v>3629</v>
      </c>
      <c r="G160" s="32" t="s">
        <v>2563</v>
      </c>
      <c r="H160" s="33" t="s">
        <v>3639</v>
      </c>
      <c r="I160" s="16" t="s">
        <v>2375</v>
      </c>
      <c r="J160" s="35">
        <v>130</v>
      </c>
      <c r="K160" s="32" t="s">
        <v>89</v>
      </c>
      <c r="L160" s="14" t="s">
        <v>30</v>
      </c>
      <c r="M160" s="15">
        <v>38</v>
      </c>
      <c r="N160" s="16"/>
      <c r="O160" s="15" t="s">
        <v>3618</v>
      </c>
      <c r="P160" s="16" t="s">
        <v>32</v>
      </c>
      <c r="Q160" s="32" t="str">
        <f t="shared" si="0"/>
        <v>85/1 &amp; OTHERS</v>
      </c>
      <c r="R160" s="16" t="s">
        <v>790</v>
      </c>
      <c r="S160" s="36" t="s">
        <v>3736</v>
      </c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</row>
    <row r="161" spans="1:29" ht="38.25">
      <c r="A161" s="172" t="s">
        <v>4033</v>
      </c>
      <c r="B161" s="48">
        <v>138</v>
      </c>
      <c r="C161" s="187" t="s">
        <v>3637</v>
      </c>
      <c r="D161" s="187" t="s">
        <v>2375</v>
      </c>
      <c r="E161" s="52" t="s">
        <v>3640</v>
      </c>
      <c r="F161" s="210" t="s">
        <v>117</v>
      </c>
      <c r="G161" s="210" t="s">
        <v>3636</v>
      </c>
      <c r="H161" s="208" t="s">
        <v>274</v>
      </c>
      <c r="I161" s="187" t="s">
        <v>2375</v>
      </c>
      <c r="J161" s="108">
        <v>25</v>
      </c>
      <c r="K161" s="210" t="s">
        <v>110</v>
      </c>
      <c r="L161" s="47" t="s">
        <v>30</v>
      </c>
      <c r="M161" s="48">
        <v>54</v>
      </c>
      <c r="N161" s="187"/>
      <c r="O161" s="48" t="s">
        <v>3526</v>
      </c>
      <c r="P161" s="187" t="s">
        <v>32</v>
      </c>
      <c r="Q161" s="210" t="str">
        <f t="shared" ref="Q161:Q227" si="1">G160:G161</f>
        <v>95/3 &amp; OTHERS</v>
      </c>
      <c r="R161" s="187" t="s">
        <v>138</v>
      </c>
      <c r="S161" s="209" t="s">
        <v>3736</v>
      </c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38.25">
      <c r="A162" s="131" t="s">
        <v>4034</v>
      </c>
      <c r="B162" s="15">
        <v>137</v>
      </c>
      <c r="C162" s="16" t="s">
        <v>1786</v>
      </c>
      <c r="D162" s="16" t="s">
        <v>2375</v>
      </c>
      <c r="E162" s="31" t="s">
        <v>3640</v>
      </c>
      <c r="F162" s="32" t="s">
        <v>32</v>
      </c>
      <c r="G162" s="32" t="s">
        <v>3641</v>
      </c>
      <c r="H162" s="33" t="s">
        <v>274</v>
      </c>
      <c r="I162" s="16" t="s">
        <v>2375</v>
      </c>
      <c r="J162" s="35">
        <v>72</v>
      </c>
      <c r="K162" s="32" t="s">
        <v>3642</v>
      </c>
      <c r="L162" s="14" t="s">
        <v>30</v>
      </c>
      <c r="M162" s="15">
        <v>53</v>
      </c>
      <c r="N162" s="16"/>
      <c r="O162" s="15" t="s">
        <v>3643</v>
      </c>
      <c r="P162" s="16" t="s">
        <v>32</v>
      </c>
      <c r="Q162" s="32" t="str">
        <f t="shared" si="1"/>
        <v>127/4 &amp; OTHERS</v>
      </c>
      <c r="R162" s="16" t="s">
        <v>1180</v>
      </c>
      <c r="S162" s="36" t="s">
        <v>3736</v>
      </c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51">
      <c r="A163" s="131" t="s">
        <v>4035</v>
      </c>
      <c r="B163" s="15">
        <v>136</v>
      </c>
      <c r="C163" s="16" t="s">
        <v>3644</v>
      </c>
      <c r="D163" s="16" t="s">
        <v>2375</v>
      </c>
      <c r="E163" s="31" t="s">
        <v>3645</v>
      </c>
      <c r="F163" s="32" t="s">
        <v>597</v>
      </c>
      <c r="G163" s="32" t="s">
        <v>2708</v>
      </c>
      <c r="H163" s="33" t="s">
        <v>603</v>
      </c>
      <c r="I163" s="16" t="s">
        <v>2375</v>
      </c>
      <c r="J163" s="35">
        <v>13</v>
      </c>
      <c r="K163" s="32" t="s">
        <v>101</v>
      </c>
      <c r="L163" s="14" t="s">
        <v>30</v>
      </c>
      <c r="M163" s="15">
        <v>57</v>
      </c>
      <c r="N163" s="16"/>
      <c r="O163" s="15" t="s">
        <v>102</v>
      </c>
      <c r="P163" s="16" t="s">
        <v>32</v>
      </c>
      <c r="Q163" s="32" t="str">
        <f t="shared" si="1"/>
        <v>125/1 &amp; OTHERS</v>
      </c>
      <c r="R163" s="16" t="s">
        <v>103</v>
      </c>
      <c r="S163" s="36" t="s">
        <v>3736</v>
      </c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89.25">
      <c r="A164" s="132" t="s">
        <v>4036</v>
      </c>
      <c r="B164" s="45">
        <v>135</v>
      </c>
      <c r="C164" s="127" t="s">
        <v>3646</v>
      </c>
      <c r="D164" s="127" t="s">
        <v>2375</v>
      </c>
      <c r="E164" s="84" t="s">
        <v>3647</v>
      </c>
      <c r="F164" s="129" t="s">
        <v>32</v>
      </c>
      <c r="G164" s="129" t="s">
        <v>3648</v>
      </c>
      <c r="H164" s="123" t="s">
        <v>3555</v>
      </c>
      <c r="I164" s="85" t="s">
        <v>65</v>
      </c>
      <c r="J164" s="107" t="s">
        <v>65</v>
      </c>
      <c r="K164" s="123" t="s">
        <v>65</v>
      </c>
      <c r="L164" s="14" t="s">
        <v>30</v>
      </c>
      <c r="M164" s="15">
        <v>27</v>
      </c>
      <c r="N164" s="16"/>
      <c r="O164" s="15" t="s">
        <v>3649</v>
      </c>
      <c r="P164" s="16" t="s">
        <v>32</v>
      </c>
      <c r="Q164" s="32" t="str">
        <f t="shared" si="1"/>
        <v>12/1 &amp; OTHERS</v>
      </c>
      <c r="R164" s="16" t="s">
        <v>176</v>
      </c>
      <c r="S164" s="36" t="s">
        <v>3736</v>
      </c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38.25">
      <c r="A165" s="47"/>
      <c r="B165" s="48"/>
      <c r="C165" s="128"/>
      <c r="D165" s="128"/>
      <c r="E165" s="52"/>
      <c r="F165" s="130"/>
      <c r="G165" s="130"/>
      <c r="H165" s="124"/>
      <c r="I165" s="94"/>
      <c r="J165" s="108"/>
      <c r="K165" s="124"/>
      <c r="L165" s="14" t="s">
        <v>30</v>
      </c>
      <c r="M165" s="15">
        <v>28</v>
      </c>
      <c r="N165" s="16"/>
      <c r="O165" s="15" t="s">
        <v>1134</v>
      </c>
      <c r="P165" s="16" t="s">
        <v>32</v>
      </c>
      <c r="Q165" s="32" t="s">
        <v>2651</v>
      </c>
      <c r="R165" s="16" t="s">
        <v>176</v>
      </c>
      <c r="S165" s="36" t="s">
        <v>3736</v>
      </c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s="171" customFormat="1" ht="76.5">
      <c r="A166" s="131" t="s">
        <v>4037</v>
      </c>
      <c r="B166" s="15">
        <v>134</v>
      </c>
      <c r="C166" s="16" t="s">
        <v>3650</v>
      </c>
      <c r="D166" s="16" t="s">
        <v>2375</v>
      </c>
      <c r="E166" s="31" t="s">
        <v>3651</v>
      </c>
      <c r="F166" s="32" t="s">
        <v>32</v>
      </c>
      <c r="G166" s="32" t="s">
        <v>2725</v>
      </c>
      <c r="H166" s="33" t="s">
        <v>3193</v>
      </c>
      <c r="I166" s="16" t="s">
        <v>2375</v>
      </c>
      <c r="J166" s="35">
        <v>97</v>
      </c>
      <c r="K166" s="32" t="s">
        <v>1836</v>
      </c>
      <c r="L166" s="14" t="s">
        <v>30</v>
      </c>
      <c r="M166" s="15">
        <v>56</v>
      </c>
      <c r="N166" s="16"/>
      <c r="O166" s="15" t="s">
        <v>3613</v>
      </c>
      <c r="P166" s="16" t="s">
        <v>32</v>
      </c>
      <c r="Q166" s="32" t="str">
        <f t="shared" si="1"/>
        <v>99/1 &amp; OTHERS</v>
      </c>
      <c r="R166" s="16" t="s">
        <v>3193</v>
      </c>
      <c r="S166" s="36" t="s">
        <v>3736</v>
      </c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</row>
    <row r="167" spans="1:29" ht="89.25">
      <c r="A167" s="172" t="s">
        <v>4038</v>
      </c>
      <c r="B167" s="48">
        <v>133</v>
      </c>
      <c r="C167" s="187" t="s">
        <v>3652</v>
      </c>
      <c r="D167" s="187" t="s">
        <v>2375</v>
      </c>
      <c r="E167" s="52" t="s">
        <v>3653</v>
      </c>
      <c r="F167" s="210" t="s">
        <v>32</v>
      </c>
      <c r="G167" s="210" t="s">
        <v>3654</v>
      </c>
      <c r="H167" s="208" t="s">
        <v>3473</v>
      </c>
      <c r="I167" s="187" t="s">
        <v>65</v>
      </c>
      <c r="J167" s="108" t="s">
        <v>65</v>
      </c>
      <c r="K167" s="210" t="s">
        <v>65</v>
      </c>
      <c r="L167" s="47" t="s">
        <v>30</v>
      </c>
      <c r="M167" s="48">
        <v>47</v>
      </c>
      <c r="N167" s="187"/>
      <c r="O167" s="48" t="s">
        <v>3572</v>
      </c>
      <c r="P167" s="187" t="s">
        <v>32</v>
      </c>
      <c r="Q167" s="210" t="str">
        <f t="shared" si="1"/>
        <v>135/1 &amp; OTHERS</v>
      </c>
      <c r="R167" s="187" t="s">
        <v>3473</v>
      </c>
      <c r="S167" s="209" t="s">
        <v>3736</v>
      </c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76.5">
      <c r="A168" s="132" t="s">
        <v>4039</v>
      </c>
      <c r="B168" s="45">
        <v>132</v>
      </c>
      <c r="C168" s="127" t="s">
        <v>3655</v>
      </c>
      <c r="D168" s="127" t="s">
        <v>2375</v>
      </c>
      <c r="E168" s="31" t="s">
        <v>3656</v>
      </c>
      <c r="F168" s="32" t="s">
        <v>3657</v>
      </c>
      <c r="G168" s="32" t="s">
        <v>3529</v>
      </c>
      <c r="H168" s="33" t="s">
        <v>143</v>
      </c>
      <c r="I168" s="16" t="s">
        <v>65</v>
      </c>
      <c r="J168" s="35" t="s">
        <v>65</v>
      </c>
      <c r="K168" s="32" t="s">
        <v>65</v>
      </c>
      <c r="L168" s="14" t="s">
        <v>30</v>
      </c>
      <c r="M168" s="15">
        <v>37</v>
      </c>
      <c r="N168" s="16"/>
      <c r="O168" s="15" t="s">
        <v>3658</v>
      </c>
      <c r="P168" s="16" t="s">
        <v>32</v>
      </c>
      <c r="Q168" s="32" t="str">
        <f t="shared" si="1"/>
        <v>96/10 &amp; OTHERS</v>
      </c>
      <c r="R168" s="16" t="s">
        <v>113</v>
      </c>
      <c r="S168" s="36" t="s">
        <v>3736</v>
      </c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38.25">
      <c r="A169" s="47"/>
      <c r="B169" s="48"/>
      <c r="C169" s="128"/>
      <c r="D169" s="128"/>
      <c r="E169" s="31" t="s">
        <v>1152</v>
      </c>
      <c r="F169" s="32" t="s">
        <v>117</v>
      </c>
      <c r="G169" s="32" t="s">
        <v>3636</v>
      </c>
      <c r="H169" s="33" t="s">
        <v>274</v>
      </c>
      <c r="I169" s="16" t="s">
        <v>65</v>
      </c>
      <c r="J169" s="35" t="s">
        <v>65</v>
      </c>
      <c r="K169" s="32" t="s">
        <v>65</v>
      </c>
      <c r="L169" s="14" t="s">
        <v>30</v>
      </c>
      <c r="M169" s="15">
        <v>54</v>
      </c>
      <c r="N169" s="16"/>
      <c r="O169" s="15" t="s">
        <v>3526</v>
      </c>
      <c r="P169" s="16" t="s">
        <v>32</v>
      </c>
      <c r="Q169" s="32" t="str">
        <f t="shared" si="1"/>
        <v>95/3 &amp; OTHERS</v>
      </c>
      <c r="R169" s="16" t="s">
        <v>138</v>
      </c>
      <c r="S169" s="36" t="s">
        <v>3736</v>
      </c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38.25">
      <c r="A170" s="131" t="s">
        <v>4040</v>
      </c>
      <c r="B170" s="15">
        <v>131</v>
      </c>
      <c r="C170" s="16" t="s">
        <v>1797</v>
      </c>
      <c r="D170" s="16" t="s">
        <v>2375</v>
      </c>
      <c r="E170" s="31" t="s">
        <v>3659</v>
      </c>
      <c r="F170" s="32" t="s">
        <v>32</v>
      </c>
      <c r="G170" s="32" t="s">
        <v>3660</v>
      </c>
      <c r="H170" s="33" t="s">
        <v>163</v>
      </c>
      <c r="I170" s="16" t="s">
        <v>2375</v>
      </c>
      <c r="J170" s="35">
        <v>28</v>
      </c>
      <c r="K170" s="32" t="s">
        <v>663</v>
      </c>
      <c r="L170" s="14" t="s">
        <v>30</v>
      </c>
      <c r="M170" s="15">
        <v>60</v>
      </c>
      <c r="N170" s="16"/>
      <c r="O170" s="15" t="s">
        <v>2386</v>
      </c>
      <c r="P170" s="16" t="s">
        <v>32</v>
      </c>
      <c r="Q170" s="32" t="str">
        <f t="shared" si="1"/>
        <v>79/7 &amp; OTHERS</v>
      </c>
      <c r="R170" s="16" t="s">
        <v>1297</v>
      </c>
      <c r="S170" s="36" t="s">
        <v>3736</v>
      </c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51">
      <c r="A171" s="131" t="s">
        <v>4041</v>
      </c>
      <c r="B171" s="15">
        <v>130</v>
      </c>
      <c r="C171" s="16" t="s">
        <v>89</v>
      </c>
      <c r="D171" s="16" t="s">
        <v>2375</v>
      </c>
      <c r="E171" s="31" t="s">
        <v>3618</v>
      </c>
      <c r="F171" s="32" t="s">
        <v>32</v>
      </c>
      <c r="G171" s="32" t="s">
        <v>2563</v>
      </c>
      <c r="H171" s="33" t="s">
        <v>790</v>
      </c>
      <c r="I171" s="16" t="s">
        <v>65</v>
      </c>
      <c r="J171" s="35" t="s">
        <v>65</v>
      </c>
      <c r="K171" s="32" t="s">
        <v>65</v>
      </c>
      <c r="L171" s="14" t="s">
        <v>30</v>
      </c>
      <c r="M171" s="15">
        <v>38</v>
      </c>
      <c r="N171" s="16"/>
      <c r="O171" s="31" t="s">
        <v>3618</v>
      </c>
      <c r="P171" s="16" t="s">
        <v>32</v>
      </c>
      <c r="Q171" s="32" t="str">
        <f t="shared" si="1"/>
        <v>85/1 &amp; OTHERS</v>
      </c>
      <c r="R171" s="16" t="s">
        <v>790</v>
      </c>
      <c r="S171" s="36" t="s">
        <v>3736</v>
      </c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s="171" customFormat="1" ht="89.25">
      <c r="A172" s="131" t="s">
        <v>4042</v>
      </c>
      <c r="B172" s="15">
        <v>129</v>
      </c>
      <c r="C172" s="16" t="s">
        <v>3661</v>
      </c>
      <c r="D172" s="16" t="s">
        <v>2375</v>
      </c>
      <c r="E172" s="31" t="s">
        <v>3662</v>
      </c>
      <c r="F172" s="32" t="s">
        <v>3663</v>
      </c>
      <c r="G172" s="32" t="s">
        <v>2994</v>
      </c>
      <c r="H172" s="33" t="s">
        <v>3664</v>
      </c>
      <c r="I172" s="16" t="s">
        <v>65</v>
      </c>
      <c r="J172" s="35" t="s">
        <v>65</v>
      </c>
      <c r="K172" s="32" t="s">
        <v>65</v>
      </c>
      <c r="L172" s="14" t="s">
        <v>30</v>
      </c>
      <c r="M172" s="15">
        <v>3</v>
      </c>
      <c r="N172" s="16"/>
      <c r="O172" s="15" t="s">
        <v>167</v>
      </c>
      <c r="P172" s="16" t="s">
        <v>32</v>
      </c>
      <c r="Q172" s="32" t="str">
        <f t="shared" si="1"/>
        <v>91/1 &amp; OTHERS</v>
      </c>
      <c r="R172" s="16" t="s">
        <v>168</v>
      </c>
      <c r="S172" s="36" t="s">
        <v>3736</v>
      </c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</row>
    <row r="173" spans="1:29" ht="38.25">
      <c r="A173" s="57"/>
      <c r="B173" s="53"/>
      <c r="C173" s="54"/>
      <c r="D173" s="54"/>
      <c r="E173" s="52" t="s">
        <v>1152</v>
      </c>
      <c r="F173" s="210" t="s">
        <v>2888</v>
      </c>
      <c r="G173" s="210" t="s">
        <v>2994</v>
      </c>
      <c r="H173" s="208" t="s">
        <v>932</v>
      </c>
      <c r="I173" s="187" t="s">
        <v>65</v>
      </c>
      <c r="J173" s="108" t="s">
        <v>65</v>
      </c>
      <c r="K173" s="210" t="s">
        <v>65</v>
      </c>
      <c r="L173" s="47" t="s">
        <v>30</v>
      </c>
      <c r="M173" s="48">
        <v>3</v>
      </c>
      <c r="N173" s="187"/>
      <c r="O173" s="48" t="s">
        <v>167</v>
      </c>
      <c r="P173" s="187" t="s">
        <v>32</v>
      </c>
      <c r="Q173" s="210" t="str">
        <f t="shared" si="1"/>
        <v>91/1 &amp; OTHERS</v>
      </c>
      <c r="R173" s="187" t="s">
        <v>168</v>
      </c>
      <c r="S173" s="209" t="s">
        <v>3736</v>
      </c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38.25">
      <c r="A174" s="47"/>
      <c r="B174" s="48"/>
      <c r="C174" s="128"/>
      <c r="D174" s="128"/>
      <c r="E174" s="31" t="s">
        <v>1152</v>
      </c>
      <c r="F174" s="32" t="s">
        <v>582</v>
      </c>
      <c r="G174" s="32" t="s">
        <v>2994</v>
      </c>
      <c r="H174" s="33" t="s">
        <v>3665</v>
      </c>
      <c r="I174" s="16" t="s">
        <v>65</v>
      </c>
      <c r="J174" s="35" t="s">
        <v>65</v>
      </c>
      <c r="K174" s="32" t="s">
        <v>65</v>
      </c>
      <c r="L174" s="14" t="s">
        <v>30</v>
      </c>
      <c r="M174" s="15">
        <v>3</v>
      </c>
      <c r="N174" s="16"/>
      <c r="O174" s="15" t="s">
        <v>167</v>
      </c>
      <c r="P174" s="16" t="s">
        <v>32</v>
      </c>
      <c r="Q174" s="32" t="str">
        <f t="shared" si="1"/>
        <v>91/1 &amp; OTHERS</v>
      </c>
      <c r="R174" s="16" t="s">
        <v>168</v>
      </c>
      <c r="S174" s="36" t="s">
        <v>3736</v>
      </c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76.5">
      <c r="A175" s="131" t="s">
        <v>4043</v>
      </c>
      <c r="B175" s="15">
        <v>128</v>
      </c>
      <c r="C175" s="16" t="s">
        <v>3661</v>
      </c>
      <c r="D175" s="16" t="s">
        <v>2375</v>
      </c>
      <c r="E175" s="31" t="s">
        <v>3666</v>
      </c>
      <c r="F175" s="32" t="s">
        <v>117</v>
      </c>
      <c r="G175" s="32" t="s">
        <v>3636</v>
      </c>
      <c r="H175" s="33" t="s">
        <v>274</v>
      </c>
      <c r="I175" s="16" t="s">
        <v>65</v>
      </c>
      <c r="J175" s="35" t="s">
        <v>65</v>
      </c>
      <c r="K175" s="32" t="s">
        <v>65</v>
      </c>
      <c r="L175" s="14" t="s">
        <v>30</v>
      </c>
      <c r="M175" s="15">
        <v>54</v>
      </c>
      <c r="N175" s="16"/>
      <c r="O175" s="15" t="s">
        <v>3526</v>
      </c>
      <c r="P175" s="16" t="s">
        <v>32</v>
      </c>
      <c r="Q175" s="32" t="str">
        <f t="shared" si="1"/>
        <v>95/3 &amp; OTHERS</v>
      </c>
      <c r="R175" s="16" t="s">
        <v>138</v>
      </c>
      <c r="S175" s="36" t="s">
        <v>3736</v>
      </c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76.5">
      <c r="A176" s="131" t="s">
        <v>4044</v>
      </c>
      <c r="B176" s="15">
        <v>127</v>
      </c>
      <c r="C176" s="16" t="s">
        <v>3661</v>
      </c>
      <c r="D176" s="16" t="s">
        <v>2375</v>
      </c>
      <c r="E176" s="31" t="s">
        <v>3667</v>
      </c>
      <c r="F176" s="32" t="s">
        <v>117</v>
      </c>
      <c r="G176" s="32" t="s">
        <v>3636</v>
      </c>
      <c r="H176" s="33" t="s">
        <v>274</v>
      </c>
      <c r="I176" s="16" t="s">
        <v>65</v>
      </c>
      <c r="J176" s="35" t="s">
        <v>65</v>
      </c>
      <c r="K176" s="32" t="s">
        <v>65</v>
      </c>
      <c r="L176" s="14" t="s">
        <v>30</v>
      </c>
      <c r="M176" s="15">
        <v>54</v>
      </c>
      <c r="N176" s="16"/>
      <c r="O176" s="15" t="s">
        <v>3526</v>
      </c>
      <c r="P176" s="16" t="s">
        <v>32</v>
      </c>
      <c r="Q176" s="32" t="str">
        <f t="shared" si="1"/>
        <v>95/3 &amp; OTHERS</v>
      </c>
      <c r="R176" s="16" t="s">
        <v>138</v>
      </c>
      <c r="S176" s="36" t="s">
        <v>3736</v>
      </c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76.5">
      <c r="A177" s="132" t="s">
        <v>4045</v>
      </c>
      <c r="B177" s="45">
        <v>126</v>
      </c>
      <c r="C177" s="127" t="s">
        <v>3668</v>
      </c>
      <c r="D177" s="127" t="s">
        <v>2375</v>
      </c>
      <c r="E177" s="84" t="s">
        <v>3669</v>
      </c>
      <c r="F177" s="129" t="s">
        <v>3670</v>
      </c>
      <c r="G177" s="129" t="s">
        <v>3623</v>
      </c>
      <c r="H177" s="123" t="s">
        <v>501</v>
      </c>
      <c r="I177" s="127" t="s">
        <v>65</v>
      </c>
      <c r="J177" s="107" t="s">
        <v>65</v>
      </c>
      <c r="K177" s="129" t="s">
        <v>65</v>
      </c>
      <c r="L177" s="44" t="s">
        <v>30</v>
      </c>
      <c r="M177" s="45">
        <v>35</v>
      </c>
      <c r="N177" s="127"/>
      <c r="O177" s="45" t="s">
        <v>3624</v>
      </c>
      <c r="P177" s="127" t="s">
        <v>32</v>
      </c>
      <c r="Q177" s="129" t="str">
        <f t="shared" si="1"/>
        <v>94/1 &amp; OTHERS</v>
      </c>
      <c r="R177" s="127" t="s">
        <v>267</v>
      </c>
      <c r="S177" s="125" t="s">
        <v>3736</v>
      </c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38.25">
      <c r="A178" s="15"/>
      <c r="B178" s="15"/>
      <c r="C178" s="16"/>
      <c r="D178" s="16"/>
      <c r="E178" s="31" t="s">
        <v>1152</v>
      </c>
      <c r="F178" s="32" t="s">
        <v>3671</v>
      </c>
      <c r="G178" s="32" t="s">
        <v>3623</v>
      </c>
      <c r="H178" s="33" t="s">
        <v>1425</v>
      </c>
      <c r="I178" s="16" t="s">
        <v>65</v>
      </c>
      <c r="J178" s="35" t="s">
        <v>65</v>
      </c>
      <c r="K178" s="32" t="s">
        <v>65</v>
      </c>
      <c r="L178" s="14" t="s">
        <v>30</v>
      </c>
      <c r="M178" s="15">
        <v>35</v>
      </c>
      <c r="N178" s="16"/>
      <c r="O178" s="15" t="s">
        <v>3624</v>
      </c>
      <c r="P178" s="16" t="s">
        <v>32</v>
      </c>
      <c r="Q178" s="32" t="str">
        <f t="shared" si="1"/>
        <v>94/1 &amp; OTHERS</v>
      </c>
      <c r="R178" s="16" t="s">
        <v>267</v>
      </c>
      <c r="S178" s="31" t="s">
        <v>3736</v>
      </c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s="88" customFormat="1">
      <c r="A179" s="39"/>
      <c r="B179" s="39"/>
      <c r="C179" s="40"/>
      <c r="D179" s="40"/>
      <c r="E179" s="41"/>
      <c r="F179" s="42"/>
      <c r="G179" s="42"/>
      <c r="H179" s="42"/>
      <c r="I179" s="40"/>
      <c r="J179" s="41"/>
      <c r="K179" s="42"/>
      <c r="L179" s="39"/>
      <c r="M179" s="39"/>
      <c r="N179" s="40"/>
      <c r="O179" s="39"/>
      <c r="P179" s="40"/>
      <c r="Q179" s="42"/>
      <c r="R179" s="40"/>
      <c r="S179" s="41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s="88" customFormat="1">
      <c r="A180" s="39"/>
      <c r="B180" s="39"/>
      <c r="C180" s="40"/>
      <c r="D180" s="40"/>
      <c r="E180" s="41"/>
      <c r="F180" s="42"/>
      <c r="G180" s="42"/>
      <c r="H180" s="42"/>
      <c r="I180" s="40"/>
      <c r="J180" s="41"/>
      <c r="K180" s="42"/>
      <c r="L180" s="39"/>
      <c r="M180" s="39"/>
      <c r="N180" s="40"/>
      <c r="O180" s="39"/>
      <c r="P180" s="40"/>
      <c r="Q180" s="42"/>
      <c r="R180" s="40"/>
      <c r="S180" s="41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89.25">
      <c r="A181" s="138" t="s">
        <v>4046</v>
      </c>
      <c r="B181" s="45">
        <v>125</v>
      </c>
      <c r="C181" s="127" t="s">
        <v>3672</v>
      </c>
      <c r="D181" s="127" t="s">
        <v>2375</v>
      </c>
      <c r="E181" s="84" t="s">
        <v>3673</v>
      </c>
      <c r="F181" s="129" t="s">
        <v>32</v>
      </c>
      <c r="G181" s="129" t="s">
        <v>3562</v>
      </c>
      <c r="H181" s="123" t="s">
        <v>3558</v>
      </c>
      <c r="I181" s="16" t="s">
        <v>2375</v>
      </c>
      <c r="J181" s="35">
        <v>52</v>
      </c>
      <c r="K181" s="32" t="s">
        <v>1136</v>
      </c>
      <c r="L181" s="14" t="s">
        <v>30</v>
      </c>
      <c r="M181" s="15">
        <v>20</v>
      </c>
      <c r="N181" s="16"/>
      <c r="O181" s="15" t="s">
        <v>3560</v>
      </c>
      <c r="P181" s="16" t="s">
        <v>32</v>
      </c>
      <c r="Q181" s="32" t="str">
        <f>G178:G181</f>
        <v>31/1 &amp; OTHERS</v>
      </c>
      <c r="R181" s="16" t="s">
        <v>176</v>
      </c>
      <c r="S181" s="126" t="s">
        <v>3736</v>
      </c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38.25">
      <c r="A182" s="48"/>
      <c r="B182" s="48"/>
      <c r="C182" s="128"/>
      <c r="D182" s="128"/>
      <c r="E182" s="52"/>
      <c r="F182" s="130"/>
      <c r="G182" s="130"/>
      <c r="H182" s="124"/>
      <c r="I182" s="128" t="s">
        <v>2375</v>
      </c>
      <c r="J182" s="108">
        <v>49</v>
      </c>
      <c r="K182" s="130" t="s">
        <v>1136</v>
      </c>
      <c r="L182" s="47" t="s">
        <v>30</v>
      </c>
      <c r="M182" s="48">
        <v>6</v>
      </c>
      <c r="N182" s="128"/>
      <c r="O182" s="48" t="s">
        <v>1139</v>
      </c>
      <c r="P182" s="128" t="s">
        <v>32</v>
      </c>
      <c r="Q182" s="130" t="s">
        <v>3035</v>
      </c>
      <c r="R182" s="128" t="s">
        <v>176</v>
      </c>
      <c r="S182" s="36" t="s">
        <v>3736</v>
      </c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38.25">
      <c r="A183" s="132">
        <v>85</v>
      </c>
      <c r="B183" s="45">
        <v>124</v>
      </c>
      <c r="C183" s="127" t="s">
        <v>3672</v>
      </c>
      <c r="D183" s="127" t="s">
        <v>2375</v>
      </c>
      <c r="E183" s="31" t="s">
        <v>3674</v>
      </c>
      <c r="F183" s="32" t="s">
        <v>3675</v>
      </c>
      <c r="G183" s="32" t="s">
        <v>3535</v>
      </c>
      <c r="H183" s="33" t="s">
        <v>3676</v>
      </c>
      <c r="I183" s="16" t="s">
        <v>65</v>
      </c>
      <c r="J183" s="35" t="s">
        <v>65</v>
      </c>
      <c r="K183" s="32" t="s">
        <v>65</v>
      </c>
      <c r="L183" s="14" t="s">
        <v>30</v>
      </c>
      <c r="M183" s="15">
        <v>21</v>
      </c>
      <c r="N183" s="16"/>
      <c r="O183" s="15" t="s">
        <v>131</v>
      </c>
      <c r="P183" s="16" t="s">
        <v>32</v>
      </c>
      <c r="Q183" s="32" t="str">
        <f t="shared" si="1"/>
        <v>66/1 &amp; OTHERS</v>
      </c>
      <c r="R183" s="16" t="s">
        <v>132</v>
      </c>
      <c r="S183" s="36" t="s">
        <v>3736</v>
      </c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38.25">
      <c r="A184" s="47"/>
      <c r="B184" s="48"/>
      <c r="C184" s="128"/>
      <c r="D184" s="128"/>
      <c r="E184" s="31" t="s">
        <v>1152</v>
      </c>
      <c r="F184" s="32" t="s">
        <v>32</v>
      </c>
      <c r="G184" s="32" t="s">
        <v>3623</v>
      </c>
      <c r="H184" s="33" t="s">
        <v>267</v>
      </c>
      <c r="I184" s="16" t="s">
        <v>65</v>
      </c>
      <c r="J184" s="35" t="s">
        <v>65</v>
      </c>
      <c r="K184" s="32" t="s">
        <v>65</v>
      </c>
      <c r="L184" s="14" t="s">
        <v>30</v>
      </c>
      <c r="M184" s="15">
        <v>35</v>
      </c>
      <c r="N184" s="16"/>
      <c r="O184" s="15" t="s">
        <v>3624</v>
      </c>
      <c r="P184" s="16" t="s">
        <v>32</v>
      </c>
      <c r="Q184" s="32" t="str">
        <f t="shared" si="1"/>
        <v>94/1 &amp; OTHERS</v>
      </c>
      <c r="R184" s="16" t="s">
        <v>267</v>
      </c>
      <c r="S184" s="36" t="s">
        <v>3736</v>
      </c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76.5">
      <c r="A185" s="132">
        <v>86</v>
      </c>
      <c r="B185" s="45">
        <v>123</v>
      </c>
      <c r="C185" s="127" t="s">
        <v>3677</v>
      </c>
      <c r="D185" s="127" t="s">
        <v>2375</v>
      </c>
      <c r="E185" s="31" t="s">
        <v>3678</v>
      </c>
      <c r="F185" s="32" t="s">
        <v>93</v>
      </c>
      <c r="G185" s="32" t="s">
        <v>2994</v>
      </c>
      <c r="H185" s="33" t="s">
        <v>3679</v>
      </c>
      <c r="I185" s="16" t="s">
        <v>65</v>
      </c>
      <c r="J185" s="35" t="s">
        <v>65</v>
      </c>
      <c r="K185" s="32" t="s">
        <v>65</v>
      </c>
      <c r="L185" s="14" t="s">
        <v>30</v>
      </c>
      <c r="M185" s="15">
        <v>3</v>
      </c>
      <c r="N185" s="16"/>
      <c r="O185" s="15" t="s">
        <v>167</v>
      </c>
      <c r="P185" s="16" t="s">
        <v>32</v>
      </c>
      <c r="Q185" s="32" t="str">
        <f t="shared" si="1"/>
        <v>91/1 &amp; OTHERS</v>
      </c>
      <c r="R185" s="16" t="s">
        <v>168</v>
      </c>
      <c r="S185" s="36" t="s">
        <v>3736</v>
      </c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s="171" customFormat="1" ht="38.25">
      <c r="A186" s="47"/>
      <c r="B186" s="48"/>
      <c r="C186" s="187"/>
      <c r="D186" s="187"/>
      <c r="E186" s="31" t="s">
        <v>1152</v>
      </c>
      <c r="F186" s="32" t="s">
        <v>3680</v>
      </c>
      <c r="G186" s="32" t="s">
        <v>2091</v>
      </c>
      <c r="H186" s="33" t="s">
        <v>3681</v>
      </c>
      <c r="I186" s="16" t="s">
        <v>65</v>
      </c>
      <c r="J186" s="35" t="s">
        <v>65</v>
      </c>
      <c r="K186" s="32" t="s">
        <v>65</v>
      </c>
      <c r="L186" s="14" t="s">
        <v>30</v>
      </c>
      <c r="M186" s="15">
        <v>49</v>
      </c>
      <c r="N186" s="16"/>
      <c r="O186" s="15" t="s">
        <v>3682</v>
      </c>
      <c r="P186" s="16" t="s">
        <v>32</v>
      </c>
      <c r="Q186" s="32" t="str">
        <f t="shared" si="1"/>
        <v>1/1 &amp; OTHERS</v>
      </c>
      <c r="R186" s="16" t="s">
        <v>548</v>
      </c>
      <c r="S186" s="36" t="s">
        <v>3736</v>
      </c>
      <c r="T186" s="170"/>
      <c r="U186" s="170"/>
      <c r="V186" s="170"/>
      <c r="W186" s="170"/>
      <c r="X186" s="170"/>
      <c r="Y186" s="170"/>
      <c r="Z186" s="170"/>
      <c r="AA186" s="170"/>
      <c r="AB186" s="170"/>
      <c r="AC186" s="170"/>
    </row>
    <row r="187" spans="1:29" ht="89.25">
      <c r="A187" s="219">
        <v>87</v>
      </c>
      <c r="B187" s="53">
        <v>122</v>
      </c>
      <c r="C187" s="54" t="s">
        <v>3677</v>
      </c>
      <c r="D187" s="54" t="s">
        <v>2375</v>
      </c>
      <c r="E187" s="52" t="s">
        <v>3683</v>
      </c>
      <c r="F187" s="210" t="s">
        <v>165</v>
      </c>
      <c r="G187" s="210" t="s">
        <v>2994</v>
      </c>
      <c r="H187" s="208" t="s">
        <v>1425</v>
      </c>
      <c r="I187" s="187" t="s">
        <v>65</v>
      </c>
      <c r="J187" s="108" t="s">
        <v>65</v>
      </c>
      <c r="K187" s="210" t="s">
        <v>65</v>
      </c>
      <c r="L187" s="47" t="s">
        <v>30</v>
      </c>
      <c r="M187" s="48">
        <v>3</v>
      </c>
      <c r="N187" s="187"/>
      <c r="O187" s="48" t="s">
        <v>167</v>
      </c>
      <c r="P187" s="187" t="s">
        <v>32</v>
      </c>
      <c r="Q187" s="210" t="str">
        <f t="shared" si="1"/>
        <v>91/1 &amp; OTHERS</v>
      </c>
      <c r="R187" s="187" t="s">
        <v>168</v>
      </c>
      <c r="S187" s="209" t="s">
        <v>3736</v>
      </c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38.25">
      <c r="A188" s="57"/>
      <c r="B188" s="53"/>
      <c r="C188" s="54"/>
      <c r="D188" s="54"/>
      <c r="E188" s="31" t="s">
        <v>1152</v>
      </c>
      <c r="F188" s="32" t="s">
        <v>165</v>
      </c>
      <c r="G188" s="32" t="s">
        <v>3031</v>
      </c>
      <c r="H188" s="33" t="s">
        <v>3684</v>
      </c>
      <c r="I188" s="16" t="s">
        <v>65</v>
      </c>
      <c r="J188" s="35" t="s">
        <v>65</v>
      </c>
      <c r="K188" s="32" t="s">
        <v>65</v>
      </c>
      <c r="L188" s="14" t="s">
        <v>30</v>
      </c>
      <c r="M188" s="15">
        <v>23</v>
      </c>
      <c r="N188" s="16"/>
      <c r="O188" s="15" t="s">
        <v>3522</v>
      </c>
      <c r="P188" s="16" t="s">
        <v>32</v>
      </c>
      <c r="Q188" s="32" t="str">
        <f t="shared" si="1"/>
        <v>120/1 &amp; OTHERS</v>
      </c>
      <c r="R188" s="16" t="s">
        <v>1301</v>
      </c>
      <c r="S188" s="36" t="s">
        <v>3736</v>
      </c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38.25">
      <c r="A189" s="47"/>
      <c r="B189" s="48"/>
      <c r="C189" s="128"/>
      <c r="D189" s="128"/>
      <c r="E189" s="31" t="s">
        <v>1152</v>
      </c>
      <c r="F189" s="32" t="s">
        <v>165</v>
      </c>
      <c r="G189" s="32" t="s">
        <v>3685</v>
      </c>
      <c r="H189" s="33" t="s">
        <v>1086</v>
      </c>
      <c r="I189" s="16" t="s">
        <v>65</v>
      </c>
      <c r="J189" s="35" t="s">
        <v>65</v>
      </c>
      <c r="K189" s="32" t="s">
        <v>65</v>
      </c>
      <c r="L189" s="14" t="s">
        <v>30</v>
      </c>
      <c r="M189" s="15">
        <v>59</v>
      </c>
      <c r="N189" s="16"/>
      <c r="O189" s="15" t="s">
        <v>3412</v>
      </c>
      <c r="P189" s="16" t="s">
        <v>32</v>
      </c>
      <c r="Q189" s="32" t="str">
        <f t="shared" si="1"/>
        <v>107/1 &amp; OTHERS</v>
      </c>
      <c r="R189" s="16" t="s">
        <v>3686</v>
      </c>
      <c r="S189" s="36" t="s">
        <v>3736</v>
      </c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89.25">
      <c r="A190" s="14">
        <v>88</v>
      </c>
      <c r="B190" s="15">
        <v>121</v>
      </c>
      <c r="C190" s="16" t="s">
        <v>3691</v>
      </c>
      <c r="D190" s="16" t="s">
        <v>2375</v>
      </c>
      <c r="E190" s="31" t="s">
        <v>3687</v>
      </c>
      <c r="F190" s="32" t="s">
        <v>32</v>
      </c>
      <c r="G190" s="32" t="s">
        <v>3688</v>
      </c>
      <c r="H190" s="33" t="s">
        <v>368</v>
      </c>
      <c r="I190" s="16" t="s">
        <v>65</v>
      </c>
      <c r="J190" s="35" t="s">
        <v>65</v>
      </c>
      <c r="K190" s="32" t="s">
        <v>65</v>
      </c>
      <c r="L190" s="14" t="s">
        <v>30</v>
      </c>
      <c r="M190" s="15">
        <v>53</v>
      </c>
      <c r="N190" s="16"/>
      <c r="O190" s="15" t="s">
        <v>3643</v>
      </c>
      <c r="P190" s="16" t="s">
        <v>32</v>
      </c>
      <c r="Q190" s="32" t="str">
        <f>G188:G190</f>
        <v>134/4 &amp; OTHERS</v>
      </c>
      <c r="R190" s="16" t="s">
        <v>1180</v>
      </c>
      <c r="S190" s="36" t="s">
        <v>3736</v>
      </c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s="171" customFormat="1" ht="102">
      <c r="A191" s="14">
        <v>89</v>
      </c>
      <c r="B191" s="15">
        <v>120</v>
      </c>
      <c r="C191" s="16" t="s">
        <v>3691</v>
      </c>
      <c r="D191" s="16" t="s">
        <v>2375</v>
      </c>
      <c r="E191" s="31" t="s">
        <v>3689</v>
      </c>
      <c r="F191" s="32" t="s">
        <v>32</v>
      </c>
      <c r="G191" s="32" t="s">
        <v>3690</v>
      </c>
      <c r="H191" s="33" t="s">
        <v>87</v>
      </c>
      <c r="I191" s="16" t="s">
        <v>65</v>
      </c>
      <c r="J191" s="35" t="s">
        <v>65</v>
      </c>
      <c r="K191" s="32" t="s">
        <v>65</v>
      </c>
      <c r="L191" s="14" t="s">
        <v>30</v>
      </c>
      <c r="M191" s="15">
        <v>28</v>
      </c>
      <c r="N191" s="16"/>
      <c r="O191" s="15" t="s">
        <v>1134</v>
      </c>
      <c r="P191" s="16" t="s">
        <v>32</v>
      </c>
      <c r="Q191" s="32" t="str">
        <f t="shared" si="1"/>
        <v>34/2 &amp; OTHERS</v>
      </c>
      <c r="R191" s="16" t="s">
        <v>1135</v>
      </c>
      <c r="S191" s="36" t="s">
        <v>3736</v>
      </c>
      <c r="T191" s="170"/>
      <c r="U191" s="170"/>
      <c r="V191" s="170"/>
      <c r="W191" s="170"/>
      <c r="X191" s="170"/>
      <c r="Y191" s="170"/>
      <c r="Z191" s="170"/>
      <c r="AA191" s="170"/>
      <c r="AB191" s="170"/>
      <c r="AC191" s="170"/>
    </row>
    <row r="192" spans="1:29" ht="38.25">
      <c r="A192" s="47">
        <v>90</v>
      </c>
      <c r="B192" s="48">
        <v>119</v>
      </c>
      <c r="C192" s="187" t="s">
        <v>139</v>
      </c>
      <c r="D192" s="187" t="s">
        <v>2375</v>
      </c>
      <c r="E192" s="52" t="s">
        <v>3312</v>
      </c>
      <c r="F192" s="210" t="s">
        <v>32</v>
      </c>
      <c r="G192" s="210" t="s">
        <v>3549</v>
      </c>
      <c r="H192" s="208" t="s">
        <v>138</v>
      </c>
      <c r="I192" s="187" t="s">
        <v>65</v>
      </c>
      <c r="J192" s="108" t="s">
        <v>65</v>
      </c>
      <c r="K192" s="210" t="s">
        <v>65</v>
      </c>
      <c r="L192" s="47" t="s">
        <v>30</v>
      </c>
      <c r="M192" s="48">
        <v>8</v>
      </c>
      <c r="N192" s="187"/>
      <c r="O192" s="48" t="s">
        <v>3551</v>
      </c>
      <c r="P192" s="187" t="s">
        <v>32</v>
      </c>
      <c r="Q192" s="210" t="str">
        <f t="shared" si="1"/>
        <v>112/1 &amp; OTHERS</v>
      </c>
      <c r="R192" s="187" t="s">
        <v>138</v>
      </c>
      <c r="S192" s="209" t="s">
        <v>3736</v>
      </c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76.5">
      <c r="A193" s="14">
        <v>91</v>
      </c>
      <c r="B193" s="15">
        <v>118</v>
      </c>
      <c r="C193" s="16" t="s">
        <v>3692</v>
      </c>
      <c r="D193" s="16" t="s">
        <v>2375</v>
      </c>
      <c r="E193" s="31" t="s">
        <v>3693</v>
      </c>
      <c r="F193" s="32" t="s">
        <v>117</v>
      </c>
      <c r="G193" s="32" t="s">
        <v>3529</v>
      </c>
      <c r="H193" s="33" t="s">
        <v>3694</v>
      </c>
      <c r="I193" s="16" t="s">
        <v>65</v>
      </c>
      <c r="J193" s="35" t="s">
        <v>65</v>
      </c>
      <c r="K193" s="32" t="s">
        <v>65</v>
      </c>
      <c r="L193" s="14" t="s">
        <v>30</v>
      </c>
      <c r="M193" s="15">
        <v>37</v>
      </c>
      <c r="N193" s="16"/>
      <c r="O193" s="15" t="s">
        <v>111</v>
      </c>
      <c r="P193" s="16" t="s">
        <v>32</v>
      </c>
      <c r="Q193" s="32" t="str">
        <f t="shared" si="1"/>
        <v>96/10 &amp; OTHERS</v>
      </c>
      <c r="R193" s="16" t="s">
        <v>113</v>
      </c>
      <c r="S193" s="36" t="s">
        <v>3736</v>
      </c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76.5">
      <c r="A194" s="44">
        <v>58</v>
      </c>
      <c r="B194" s="45">
        <v>117</v>
      </c>
      <c r="C194" s="127" t="s">
        <v>3692</v>
      </c>
      <c r="D194" s="127" t="s">
        <v>2375</v>
      </c>
      <c r="E194" s="31" t="s">
        <v>3695</v>
      </c>
      <c r="F194" s="32" t="s">
        <v>3696</v>
      </c>
      <c r="G194" s="32" t="s">
        <v>3529</v>
      </c>
      <c r="H194" s="33" t="s">
        <v>143</v>
      </c>
      <c r="I194" s="16" t="s">
        <v>65</v>
      </c>
      <c r="J194" s="35" t="s">
        <v>65</v>
      </c>
      <c r="K194" s="32" t="s">
        <v>65</v>
      </c>
      <c r="L194" s="14" t="s">
        <v>30</v>
      </c>
      <c r="M194" s="15">
        <v>37</v>
      </c>
      <c r="N194" s="16"/>
      <c r="O194" s="15" t="s">
        <v>111</v>
      </c>
      <c r="P194" s="16" t="s">
        <v>32</v>
      </c>
      <c r="Q194" s="32" t="str">
        <f t="shared" si="1"/>
        <v>96/10 &amp; OTHERS</v>
      </c>
      <c r="R194" s="16" t="s">
        <v>113</v>
      </c>
      <c r="S194" s="36" t="s">
        <v>3736</v>
      </c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38.25">
      <c r="A195" s="47"/>
      <c r="B195" s="48"/>
      <c r="C195" s="128"/>
      <c r="D195" s="128"/>
      <c r="E195" s="31" t="s">
        <v>1152</v>
      </c>
      <c r="F195" s="32" t="s">
        <v>3632</v>
      </c>
      <c r="G195" s="32" t="s">
        <v>3535</v>
      </c>
      <c r="H195" s="33" t="s">
        <v>3697</v>
      </c>
      <c r="I195" s="16" t="s">
        <v>65</v>
      </c>
      <c r="J195" s="35" t="s">
        <v>65</v>
      </c>
      <c r="K195" s="32" t="s">
        <v>65</v>
      </c>
      <c r="L195" s="14" t="s">
        <v>30</v>
      </c>
      <c r="M195" s="15">
        <v>21</v>
      </c>
      <c r="N195" s="16"/>
      <c r="O195" s="15" t="s">
        <v>131</v>
      </c>
      <c r="P195" s="16" t="s">
        <v>32</v>
      </c>
      <c r="Q195" s="32" t="str">
        <f t="shared" si="1"/>
        <v>66/1 &amp; OTHERS</v>
      </c>
      <c r="R195" s="16" t="s">
        <v>132</v>
      </c>
      <c r="S195" s="36" t="s">
        <v>3736</v>
      </c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s="171" customFormat="1" ht="114.75">
      <c r="A196" s="14">
        <v>92</v>
      </c>
      <c r="B196" s="15">
        <v>116</v>
      </c>
      <c r="C196" s="16" t="s">
        <v>3692</v>
      </c>
      <c r="D196" s="16" t="s">
        <v>2375</v>
      </c>
      <c r="E196" s="31" t="s">
        <v>3698</v>
      </c>
      <c r="F196" s="32" t="s">
        <v>32</v>
      </c>
      <c r="G196" s="32" t="s">
        <v>3699</v>
      </c>
      <c r="H196" s="33" t="s">
        <v>176</v>
      </c>
      <c r="I196" s="16" t="s">
        <v>65</v>
      </c>
      <c r="J196" s="35" t="s">
        <v>65</v>
      </c>
      <c r="K196" s="32" t="s">
        <v>65</v>
      </c>
      <c r="L196" s="14" t="s">
        <v>30</v>
      </c>
      <c r="M196" s="15">
        <v>25</v>
      </c>
      <c r="N196" s="16"/>
      <c r="O196" s="15" t="s">
        <v>3700</v>
      </c>
      <c r="P196" s="16" t="s">
        <v>32</v>
      </c>
      <c r="Q196" s="32" t="str">
        <f t="shared" si="1"/>
        <v>92/1 &amp; OTHERS</v>
      </c>
      <c r="R196" s="16" t="s">
        <v>176</v>
      </c>
      <c r="S196" s="36" t="s">
        <v>3736</v>
      </c>
      <c r="T196" s="170"/>
      <c r="U196" s="170"/>
      <c r="V196" s="170"/>
      <c r="W196" s="170"/>
      <c r="X196" s="170"/>
      <c r="Y196" s="170"/>
      <c r="Z196" s="170"/>
      <c r="AA196" s="170"/>
      <c r="AB196" s="170"/>
      <c r="AC196" s="170"/>
    </row>
    <row r="197" spans="1:29" ht="38.25">
      <c r="A197" s="47">
        <v>93</v>
      </c>
      <c r="B197" s="48">
        <v>115</v>
      </c>
      <c r="C197" s="187"/>
      <c r="D197" s="187" t="s">
        <v>2375</v>
      </c>
      <c r="E197" s="52" t="s">
        <v>3701</v>
      </c>
      <c r="F197" s="210" t="s">
        <v>1452</v>
      </c>
      <c r="G197" s="210" t="s">
        <v>2708</v>
      </c>
      <c r="H197" s="208" t="s">
        <v>223</v>
      </c>
      <c r="I197" s="187" t="s">
        <v>65</v>
      </c>
      <c r="J197" s="108" t="s">
        <v>65</v>
      </c>
      <c r="K197" s="210" t="s">
        <v>65</v>
      </c>
      <c r="L197" s="47" t="s">
        <v>30</v>
      </c>
      <c r="M197" s="48">
        <v>57</v>
      </c>
      <c r="N197" s="187"/>
      <c r="O197" s="48" t="s">
        <v>102</v>
      </c>
      <c r="P197" s="187" t="s">
        <v>32</v>
      </c>
      <c r="Q197" s="210" t="str">
        <f t="shared" si="1"/>
        <v>125/1 &amp; OTHERS</v>
      </c>
      <c r="R197" s="187" t="s">
        <v>103</v>
      </c>
      <c r="S197" s="209" t="s">
        <v>3736</v>
      </c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02">
      <c r="A198" s="14">
        <v>94</v>
      </c>
      <c r="B198" s="15" t="s">
        <v>3702</v>
      </c>
      <c r="C198" s="16"/>
      <c r="D198" s="16" t="s">
        <v>2375</v>
      </c>
      <c r="E198" s="31" t="s">
        <v>3703</v>
      </c>
      <c r="F198" s="32" t="s">
        <v>117</v>
      </c>
      <c r="G198" s="32" t="s">
        <v>3535</v>
      </c>
      <c r="H198" s="33" t="s">
        <v>3848</v>
      </c>
      <c r="I198" s="16" t="s">
        <v>65</v>
      </c>
      <c r="J198" s="35" t="s">
        <v>65</v>
      </c>
      <c r="K198" s="32" t="s">
        <v>65</v>
      </c>
      <c r="L198" s="14" t="s">
        <v>30</v>
      </c>
      <c r="M198" s="15">
        <v>21</v>
      </c>
      <c r="N198" s="16"/>
      <c r="O198" s="15" t="s">
        <v>131</v>
      </c>
      <c r="P198" s="16" t="s">
        <v>32</v>
      </c>
      <c r="Q198" s="32" t="str">
        <f t="shared" si="1"/>
        <v>66/1 &amp; OTHERS</v>
      </c>
      <c r="R198" s="16" t="s">
        <v>132</v>
      </c>
      <c r="S198" s="36" t="s">
        <v>3736</v>
      </c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02">
      <c r="A199" s="14">
        <v>95</v>
      </c>
      <c r="B199" s="15">
        <v>114</v>
      </c>
      <c r="C199" s="16"/>
      <c r="D199" s="16" t="s">
        <v>2375</v>
      </c>
      <c r="E199" s="31" t="s">
        <v>3703</v>
      </c>
      <c r="F199" s="32" t="s">
        <v>117</v>
      </c>
      <c r="G199" s="32" t="s">
        <v>3535</v>
      </c>
      <c r="H199" s="33" t="s">
        <v>3848</v>
      </c>
      <c r="I199" s="16" t="s">
        <v>65</v>
      </c>
      <c r="J199" s="35" t="s">
        <v>65</v>
      </c>
      <c r="K199" s="32" t="s">
        <v>65</v>
      </c>
      <c r="L199" s="14" t="s">
        <v>30</v>
      </c>
      <c r="M199" s="15">
        <v>21</v>
      </c>
      <c r="N199" s="16"/>
      <c r="O199" s="15" t="s">
        <v>131</v>
      </c>
      <c r="P199" s="16" t="s">
        <v>32</v>
      </c>
      <c r="Q199" s="32" t="str">
        <f t="shared" si="1"/>
        <v>66/1 &amp; OTHERS</v>
      </c>
      <c r="R199" s="16" t="s">
        <v>132</v>
      </c>
      <c r="S199" s="36" t="s">
        <v>3736</v>
      </c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s="171" customFormat="1" ht="51">
      <c r="A200" s="14">
        <v>96</v>
      </c>
      <c r="B200" s="15">
        <v>113</v>
      </c>
      <c r="C200" s="16"/>
      <c r="D200" s="16" t="s">
        <v>2375</v>
      </c>
      <c r="E200" s="31" t="s">
        <v>3372</v>
      </c>
      <c r="F200" s="32" t="s">
        <v>1452</v>
      </c>
      <c r="G200" s="32" t="s">
        <v>2708</v>
      </c>
      <c r="H200" s="33" t="s">
        <v>223</v>
      </c>
      <c r="I200" s="16" t="s">
        <v>65</v>
      </c>
      <c r="J200" s="35" t="s">
        <v>65</v>
      </c>
      <c r="K200" s="32" t="s">
        <v>65</v>
      </c>
      <c r="L200" s="14" t="s">
        <v>30</v>
      </c>
      <c r="M200" s="15">
        <v>57</v>
      </c>
      <c r="N200" s="16"/>
      <c r="O200" s="15" t="s">
        <v>102</v>
      </c>
      <c r="P200" s="16" t="s">
        <v>32</v>
      </c>
      <c r="Q200" s="32" t="str">
        <f t="shared" si="1"/>
        <v>125/1 &amp; OTHERS</v>
      </c>
      <c r="R200" s="16" t="s">
        <v>103</v>
      </c>
      <c r="S200" s="36" t="s">
        <v>3736</v>
      </c>
      <c r="T200" s="170"/>
      <c r="U200" s="170"/>
      <c r="V200" s="170"/>
      <c r="W200" s="170"/>
      <c r="X200" s="170"/>
      <c r="Y200" s="170"/>
      <c r="Z200" s="170"/>
      <c r="AA200" s="170"/>
      <c r="AB200" s="170"/>
      <c r="AC200" s="170"/>
    </row>
    <row r="201" spans="1:29" ht="89.25">
      <c r="A201" s="47">
        <v>97</v>
      </c>
      <c r="B201" s="48">
        <v>112</v>
      </c>
      <c r="C201" s="187" t="s">
        <v>3704</v>
      </c>
      <c r="D201" s="187" t="s">
        <v>2375</v>
      </c>
      <c r="E201" s="52" t="s">
        <v>1315</v>
      </c>
      <c r="F201" s="210" t="s">
        <v>3705</v>
      </c>
      <c r="G201" s="210" t="s">
        <v>3535</v>
      </c>
      <c r="H201" s="208" t="s">
        <v>130</v>
      </c>
      <c r="I201" s="187" t="s">
        <v>65</v>
      </c>
      <c r="J201" s="108" t="s">
        <v>65</v>
      </c>
      <c r="K201" s="210" t="s">
        <v>65</v>
      </c>
      <c r="L201" s="47" t="s">
        <v>30</v>
      </c>
      <c r="M201" s="48">
        <v>21</v>
      </c>
      <c r="N201" s="187"/>
      <c r="O201" s="48" t="s">
        <v>131</v>
      </c>
      <c r="P201" s="187" t="s">
        <v>32</v>
      </c>
      <c r="Q201" s="210" t="str">
        <f t="shared" si="1"/>
        <v>66/1 &amp; OTHERS</v>
      </c>
      <c r="R201" s="187" t="s">
        <v>132</v>
      </c>
      <c r="S201" s="209" t="s">
        <v>3736</v>
      </c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38.25">
      <c r="A202" s="14">
        <v>98</v>
      </c>
      <c r="B202" s="15">
        <v>111</v>
      </c>
      <c r="C202" s="16" t="s">
        <v>3704</v>
      </c>
      <c r="D202" s="16" t="s">
        <v>2375</v>
      </c>
      <c r="E202" s="31" t="s">
        <v>3613</v>
      </c>
      <c r="F202" s="32" t="s">
        <v>32</v>
      </c>
      <c r="G202" s="32" t="s">
        <v>3706</v>
      </c>
      <c r="H202" s="33" t="s">
        <v>32</v>
      </c>
      <c r="I202" s="16" t="s">
        <v>65</v>
      </c>
      <c r="J202" s="35" t="s">
        <v>65</v>
      </c>
      <c r="K202" s="32" t="s">
        <v>65</v>
      </c>
      <c r="L202" s="14" t="s">
        <v>30</v>
      </c>
      <c r="M202" s="15">
        <v>11</v>
      </c>
      <c r="N202" s="16"/>
      <c r="O202" s="15" t="s">
        <v>3587</v>
      </c>
      <c r="P202" s="16" t="s">
        <v>32</v>
      </c>
      <c r="Q202" s="32" t="s">
        <v>3707</v>
      </c>
      <c r="R202" s="16" t="s">
        <v>712</v>
      </c>
      <c r="S202" s="36" t="s">
        <v>3736</v>
      </c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76.5">
      <c r="A203" s="14">
        <v>99</v>
      </c>
      <c r="B203" s="15">
        <v>110</v>
      </c>
      <c r="C203" s="16" t="s">
        <v>3704</v>
      </c>
      <c r="D203" s="16" t="s">
        <v>2375</v>
      </c>
      <c r="E203" s="31" t="s">
        <v>3708</v>
      </c>
      <c r="F203" s="32" t="s">
        <v>32</v>
      </c>
      <c r="G203" s="32" t="s">
        <v>2602</v>
      </c>
      <c r="H203" s="33" t="s">
        <v>712</v>
      </c>
      <c r="I203" s="16" t="s">
        <v>65</v>
      </c>
      <c r="J203" s="35" t="s">
        <v>65</v>
      </c>
      <c r="K203" s="32" t="s">
        <v>65</v>
      </c>
      <c r="L203" s="14" t="s">
        <v>30</v>
      </c>
      <c r="M203" s="15">
        <v>2</v>
      </c>
      <c r="N203" s="16"/>
      <c r="O203" s="15" t="s">
        <v>3709</v>
      </c>
      <c r="P203" s="16" t="s">
        <v>32</v>
      </c>
      <c r="Q203" s="32" t="str">
        <f t="shared" si="1"/>
        <v>127/1 &amp; OTHERS</v>
      </c>
      <c r="R203" s="16" t="s">
        <v>712</v>
      </c>
      <c r="S203" s="36" t="s">
        <v>3736</v>
      </c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89.25">
      <c r="A204" s="14">
        <v>100</v>
      </c>
      <c r="B204" s="15">
        <v>109</v>
      </c>
      <c r="C204" s="16" t="s">
        <v>3704</v>
      </c>
      <c r="D204" s="16" t="s">
        <v>2375</v>
      </c>
      <c r="E204" s="31" t="s">
        <v>3710</v>
      </c>
      <c r="F204" s="32" t="s">
        <v>32</v>
      </c>
      <c r="G204" s="32" t="s">
        <v>3535</v>
      </c>
      <c r="H204" s="33" t="s">
        <v>132</v>
      </c>
      <c r="I204" s="16" t="s">
        <v>65</v>
      </c>
      <c r="J204" s="35" t="s">
        <v>65</v>
      </c>
      <c r="K204" s="32" t="s">
        <v>65</v>
      </c>
      <c r="L204" s="14" t="s">
        <v>30</v>
      </c>
      <c r="M204" s="15">
        <v>21</v>
      </c>
      <c r="N204" s="16"/>
      <c r="O204" s="15" t="s">
        <v>131</v>
      </c>
      <c r="P204" s="16" t="s">
        <v>32</v>
      </c>
      <c r="Q204" s="32" t="str">
        <f t="shared" si="1"/>
        <v>66/1 &amp; OTHERS</v>
      </c>
      <c r="R204" s="16" t="s">
        <v>132</v>
      </c>
      <c r="S204" s="36" t="s">
        <v>3736</v>
      </c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38.25">
      <c r="A205" s="14">
        <v>101</v>
      </c>
      <c r="B205" s="15">
        <v>108</v>
      </c>
      <c r="C205" s="16" t="s">
        <v>155</v>
      </c>
      <c r="D205" s="16" t="s">
        <v>2375</v>
      </c>
      <c r="E205" s="31" t="s">
        <v>3711</v>
      </c>
      <c r="F205" s="32" t="s">
        <v>32</v>
      </c>
      <c r="G205" s="32" t="s">
        <v>3546</v>
      </c>
      <c r="H205" s="33" t="s">
        <v>153</v>
      </c>
      <c r="I205" s="16" t="s">
        <v>65</v>
      </c>
      <c r="J205" s="35" t="s">
        <v>65</v>
      </c>
      <c r="K205" s="32" t="s">
        <v>65</v>
      </c>
      <c r="L205" s="14" t="s">
        <v>30</v>
      </c>
      <c r="M205" s="15">
        <v>29</v>
      </c>
      <c r="N205" s="16"/>
      <c r="O205" s="15" t="s">
        <v>3711</v>
      </c>
      <c r="P205" s="16" t="s">
        <v>32</v>
      </c>
      <c r="Q205" s="32" t="str">
        <f t="shared" si="1"/>
        <v>100/4 &amp; OTHERS</v>
      </c>
      <c r="R205" s="16" t="s">
        <v>153</v>
      </c>
      <c r="S205" s="36" t="s">
        <v>3736</v>
      </c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s="171" customFormat="1" ht="38.25">
      <c r="A206" s="131" t="s">
        <v>4047</v>
      </c>
      <c r="B206" s="15">
        <v>107</v>
      </c>
      <c r="C206" s="16" t="s">
        <v>155</v>
      </c>
      <c r="D206" s="16" t="s">
        <v>2375</v>
      </c>
      <c r="E206" s="31" t="s">
        <v>3712</v>
      </c>
      <c r="F206" s="32" t="s">
        <v>32</v>
      </c>
      <c r="G206" s="32" t="s">
        <v>3060</v>
      </c>
      <c r="H206" s="33" t="s">
        <v>1301</v>
      </c>
      <c r="I206" s="16" t="s">
        <v>65</v>
      </c>
      <c r="J206" s="35" t="s">
        <v>65</v>
      </c>
      <c r="K206" s="32" t="s">
        <v>65</v>
      </c>
      <c r="L206" s="14" t="s">
        <v>30</v>
      </c>
      <c r="M206" s="15">
        <v>30</v>
      </c>
      <c r="N206" s="16"/>
      <c r="O206" s="31" t="s">
        <v>3712</v>
      </c>
      <c r="P206" s="16" t="s">
        <v>32</v>
      </c>
      <c r="Q206" s="32" t="str">
        <f t="shared" si="1"/>
        <v>104/1 &amp; OTHERS</v>
      </c>
      <c r="R206" s="16" t="s">
        <v>1301</v>
      </c>
      <c r="S206" s="36" t="s">
        <v>3736</v>
      </c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0"/>
    </row>
    <row r="207" spans="1:29" ht="38.25">
      <c r="A207" s="172" t="s">
        <v>4048</v>
      </c>
      <c r="B207" s="48">
        <v>106</v>
      </c>
      <c r="C207" s="187" t="s">
        <v>3713</v>
      </c>
      <c r="D207" s="187" t="s">
        <v>2375</v>
      </c>
      <c r="E207" s="52" t="s">
        <v>3715</v>
      </c>
      <c r="F207" s="210" t="s">
        <v>242</v>
      </c>
      <c r="G207" s="210" t="s">
        <v>3206</v>
      </c>
      <c r="H207" s="208" t="s">
        <v>1494</v>
      </c>
      <c r="I207" s="187" t="s">
        <v>65</v>
      </c>
      <c r="J207" s="108" t="s">
        <v>65</v>
      </c>
      <c r="K207" s="210" t="s">
        <v>65</v>
      </c>
      <c r="L207" s="47" t="s">
        <v>30</v>
      </c>
      <c r="M207" s="48">
        <v>19</v>
      </c>
      <c r="N207" s="187"/>
      <c r="O207" s="48" t="s">
        <v>3716</v>
      </c>
      <c r="P207" s="187" t="s">
        <v>32</v>
      </c>
      <c r="Q207" s="210" t="str">
        <f t="shared" si="1"/>
        <v>35/1 &amp; OTHERS</v>
      </c>
      <c r="R207" s="187" t="s">
        <v>1148</v>
      </c>
      <c r="S207" s="209" t="s">
        <v>3736</v>
      </c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38.25">
      <c r="A208" s="131" t="s">
        <v>4049</v>
      </c>
      <c r="B208" s="15">
        <v>105</v>
      </c>
      <c r="C208" s="16" t="s">
        <v>3713</v>
      </c>
      <c r="D208" s="16" t="s">
        <v>2375</v>
      </c>
      <c r="E208" s="31" t="s">
        <v>3714</v>
      </c>
      <c r="F208" s="32" t="s">
        <v>242</v>
      </c>
      <c r="G208" s="32" t="s">
        <v>3206</v>
      </c>
      <c r="H208" s="33" t="s">
        <v>1494</v>
      </c>
      <c r="I208" s="16" t="s">
        <v>65</v>
      </c>
      <c r="J208" s="35" t="s">
        <v>65</v>
      </c>
      <c r="K208" s="32" t="s">
        <v>65</v>
      </c>
      <c r="L208" s="14" t="s">
        <v>30</v>
      </c>
      <c r="M208" s="15">
        <v>19</v>
      </c>
      <c r="N208" s="16"/>
      <c r="O208" s="15" t="s">
        <v>3716</v>
      </c>
      <c r="P208" s="16" t="s">
        <v>32</v>
      </c>
      <c r="Q208" s="32" t="str">
        <f t="shared" si="1"/>
        <v>35/1 &amp; OTHERS</v>
      </c>
      <c r="R208" s="16" t="s">
        <v>1148</v>
      </c>
      <c r="S208" s="36" t="s">
        <v>3736</v>
      </c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38.25">
      <c r="A209" s="131" t="s">
        <v>4050</v>
      </c>
      <c r="B209" s="15">
        <v>104</v>
      </c>
      <c r="C209" s="16" t="s">
        <v>3589</v>
      </c>
      <c r="D209" s="16" t="s">
        <v>2375</v>
      </c>
      <c r="E209" s="31" t="s">
        <v>3587</v>
      </c>
      <c r="F209" s="32" t="s">
        <v>32</v>
      </c>
      <c r="G209" s="32" t="s">
        <v>2725</v>
      </c>
      <c r="H209" s="33" t="s">
        <v>652</v>
      </c>
      <c r="I209" s="16" t="s">
        <v>65</v>
      </c>
      <c r="J209" s="35" t="s">
        <v>65</v>
      </c>
      <c r="K209" s="32" t="s">
        <v>65</v>
      </c>
      <c r="L209" s="14" t="s">
        <v>30</v>
      </c>
      <c r="M209" s="15">
        <v>11</v>
      </c>
      <c r="N209" s="16"/>
      <c r="O209" s="31" t="s">
        <v>3587</v>
      </c>
      <c r="P209" s="16" t="s">
        <v>32</v>
      </c>
      <c r="Q209" s="32" t="str">
        <f t="shared" si="1"/>
        <v>99/1 &amp; OTHERS</v>
      </c>
      <c r="R209" s="16" t="s">
        <v>712</v>
      </c>
      <c r="S209" s="36" t="s">
        <v>3736</v>
      </c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51">
      <c r="A210" s="131" t="s">
        <v>4051</v>
      </c>
      <c r="B210" s="15">
        <v>103</v>
      </c>
      <c r="C210" s="16" t="s">
        <v>800</v>
      </c>
      <c r="D210" s="16" t="s">
        <v>2375</v>
      </c>
      <c r="E210" s="31" t="s">
        <v>3334</v>
      </c>
      <c r="F210" s="32" t="s">
        <v>32</v>
      </c>
      <c r="G210" s="32" t="s">
        <v>3717</v>
      </c>
      <c r="H210" s="33" t="s">
        <v>32</v>
      </c>
      <c r="I210" s="16" t="s">
        <v>65</v>
      </c>
      <c r="J210" s="35" t="s">
        <v>65</v>
      </c>
      <c r="K210" s="32" t="s">
        <v>65</v>
      </c>
      <c r="L210" s="14" t="s">
        <v>30</v>
      </c>
      <c r="M210" s="15">
        <v>53</v>
      </c>
      <c r="N210" s="16"/>
      <c r="O210" s="15" t="s">
        <v>3643</v>
      </c>
      <c r="P210" s="16" t="s">
        <v>32</v>
      </c>
      <c r="Q210" s="32" t="s">
        <v>3718</v>
      </c>
      <c r="R210" s="16" t="s">
        <v>1180</v>
      </c>
      <c r="S210" s="36" t="s">
        <v>3736</v>
      </c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38.25">
      <c r="A211" s="131" t="s">
        <v>3939</v>
      </c>
      <c r="B211" s="15">
        <v>102</v>
      </c>
      <c r="C211" s="16" t="s">
        <v>800</v>
      </c>
      <c r="D211" s="16" t="s">
        <v>2375</v>
      </c>
      <c r="E211" s="31" t="s">
        <v>3333</v>
      </c>
      <c r="F211" s="32" t="s">
        <v>32</v>
      </c>
      <c r="G211" s="32" t="s">
        <v>3719</v>
      </c>
      <c r="H211" s="33" t="s">
        <v>32</v>
      </c>
      <c r="I211" s="16" t="s">
        <v>65</v>
      </c>
      <c r="J211" s="35" t="s">
        <v>65</v>
      </c>
      <c r="K211" s="32" t="s">
        <v>65</v>
      </c>
      <c r="L211" s="14" t="s">
        <v>30</v>
      </c>
      <c r="M211" s="15">
        <v>53</v>
      </c>
      <c r="N211" s="16"/>
      <c r="O211" s="15" t="s">
        <v>3643</v>
      </c>
      <c r="P211" s="16" t="s">
        <v>32</v>
      </c>
      <c r="Q211" s="32" t="s">
        <v>3720</v>
      </c>
      <c r="R211" s="16" t="s">
        <v>1180</v>
      </c>
      <c r="S211" s="36" t="s">
        <v>3736</v>
      </c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51">
      <c r="A212" s="131" t="s">
        <v>3936</v>
      </c>
      <c r="B212" s="15">
        <v>101</v>
      </c>
      <c r="C212" s="16" t="s">
        <v>800</v>
      </c>
      <c r="D212" s="16" t="s">
        <v>2375</v>
      </c>
      <c r="E212" s="31" t="s">
        <v>3334</v>
      </c>
      <c r="F212" s="32" t="s">
        <v>32</v>
      </c>
      <c r="G212" s="32" t="s">
        <v>3721</v>
      </c>
      <c r="H212" s="33" t="s">
        <v>60</v>
      </c>
      <c r="I212" s="16" t="s">
        <v>65</v>
      </c>
      <c r="J212" s="35" t="s">
        <v>65</v>
      </c>
      <c r="K212" s="32" t="s">
        <v>65</v>
      </c>
      <c r="L212" s="14" t="s">
        <v>30</v>
      </c>
      <c r="M212" s="15">
        <v>53</v>
      </c>
      <c r="N212" s="16"/>
      <c r="O212" s="15" t="s">
        <v>3643</v>
      </c>
      <c r="P212" s="16" t="s">
        <v>32</v>
      </c>
      <c r="Q212" s="32" t="str">
        <f t="shared" si="1"/>
        <v>134/9 &amp; OTHERS</v>
      </c>
      <c r="R212" s="16" t="s">
        <v>1180</v>
      </c>
      <c r="S212" s="36" t="s">
        <v>3736</v>
      </c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38.25">
      <c r="A213" s="131" t="s">
        <v>4052</v>
      </c>
      <c r="B213" s="15">
        <v>100</v>
      </c>
      <c r="C213" s="16" t="s">
        <v>3722</v>
      </c>
      <c r="D213" s="16" t="s">
        <v>2375</v>
      </c>
      <c r="E213" s="31" t="s">
        <v>3333</v>
      </c>
      <c r="F213" s="32" t="s">
        <v>32</v>
      </c>
      <c r="G213" s="32" t="s">
        <v>3723</v>
      </c>
      <c r="H213" s="33" t="s">
        <v>3724</v>
      </c>
      <c r="I213" s="16" t="s">
        <v>65</v>
      </c>
      <c r="J213" s="35" t="s">
        <v>65</v>
      </c>
      <c r="K213" s="32" t="s">
        <v>65</v>
      </c>
      <c r="L213" s="14" t="s">
        <v>30</v>
      </c>
      <c r="M213" s="15">
        <v>53</v>
      </c>
      <c r="N213" s="16"/>
      <c r="O213" s="15" t="s">
        <v>3643</v>
      </c>
      <c r="P213" s="16" t="s">
        <v>32</v>
      </c>
      <c r="Q213" s="32" t="str">
        <f t="shared" si="1"/>
        <v>134/13 &amp; OTHERS</v>
      </c>
      <c r="R213" s="16" t="s">
        <v>1180</v>
      </c>
      <c r="S213" s="36" t="s">
        <v>3736</v>
      </c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38.25">
      <c r="A214" s="131" t="s">
        <v>4053</v>
      </c>
      <c r="B214" s="15">
        <v>99</v>
      </c>
      <c r="C214" s="16" t="s">
        <v>3722</v>
      </c>
      <c r="D214" s="16" t="s">
        <v>2375</v>
      </c>
      <c r="E214" s="31" t="s">
        <v>3725</v>
      </c>
      <c r="F214" s="32" t="s">
        <v>117</v>
      </c>
      <c r="G214" s="32" t="s">
        <v>3529</v>
      </c>
      <c r="H214" s="33" t="s">
        <v>2758</v>
      </c>
      <c r="I214" s="16" t="s">
        <v>65</v>
      </c>
      <c r="J214" s="35" t="s">
        <v>65</v>
      </c>
      <c r="K214" s="32" t="s">
        <v>65</v>
      </c>
      <c r="L214" s="14" t="s">
        <v>30</v>
      </c>
      <c r="M214" s="15">
        <v>37</v>
      </c>
      <c r="N214" s="16"/>
      <c r="O214" s="15" t="s">
        <v>111</v>
      </c>
      <c r="P214" s="16" t="s">
        <v>32</v>
      </c>
      <c r="Q214" s="32" t="str">
        <f t="shared" si="1"/>
        <v>96/10 &amp; OTHERS</v>
      </c>
      <c r="R214" s="16" t="s">
        <v>113</v>
      </c>
      <c r="S214" s="36" t="s">
        <v>3736</v>
      </c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s="171" customFormat="1" ht="38.25">
      <c r="A215" s="131" t="s">
        <v>4054</v>
      </c>
      <c r="B215" s="15">
        <v>98</v>
      </c>
      <c r="C215" s="16" t="s">
        <v>3726</v>
      </c>
      <c r="D215" s="16" t="s">
        <v>2375</v>
      </c>
      <c r="E215" s="31" t="s">
        <v>3727</v>
      </c>
      <c r="F215" s="32" t="s">
        <v>32</v>
      </c>
      <c r="G215" s="32" t="s">
        <v>3728</v>
      </c>
      <c r="H215" s="33" t="s">
        <v>32</v>
      </c>
      <c r="I215" s="16" t="s">
        <v>65</v>
      </c>
      <c r="J215" s="35" t="s">
        <v>65</v>
      </c>
      <c r="K215" s="32" t="s">
        <v>65</v>
      </c>
      <c r="L215" s="14" t="s">
        <v>30</v>
      </c>
      <c r="M215" s="15">
        <v>53</v>
      </c>
      <c r="N215" s="16"/>
      <c r="O215" s="15" t="s">
        <v>3643</v>
      </c>
      <c r="P215" s="16" t="s">
        <v>32</v>
      </c>
      <c r="Q215" s="32" t="s">
        <v>3721</v>
      </c>
      <c r="R215" s="16" t="s">
        <v>1180</v>
      </c>
      <c r="S215" s="36" t="s">
        <v>3736</v>
      </c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</row>
    <row r="216" spans="1:29" ht="38.25">
      <c r="A216" s="172" t="s">
        <v>4055</v>
      </c>
      <c r="B216" s="48">
        <v>97</v>
      </c>
      <c r="C216" s="187" t="s">
        <v>1836</v>
      </c>
      <c r="D216" s="187" t="s">
        <v>2375</v>
      </c>
      <c r="E216" s="52" t="s">
        <v>2225</v>
      </c>
      <c r="F216" s="210" t="s">
        <v>32</v>
      </c>
      <c r="G216" s="210" t="s">
        <v>2725</v>
      </c>
      <c r="H216" s="208" t="s">
        <v>3193</v>
      </c>
      <c r="I216" s="187" t="s">
        <v>65</v>
      </c>
      <c r="J216" s="108" t="s">
        <v>65</v>
      </c>
      <c r="K216" s="210" t="s">
        <v>65</v>
      </c>
      <c r="L216" s="47" t="s">
        <v>30</v>
      </c>
      <c r="M216" s="48">
        <v>56</v>
      </c>
      <c r="N216" s="187"/>
      <c r="O216" s="48" t="s">
        <v>3613</v>
      </c>
      <c r="P216" s="187" t="s">
        <v>32</v>
      </c>
      <c r="Q216" s="210" t="str">
        <f t="shared" si="1"/>
        <v>99/1 &amp; OTHERS</v>
      </c>
      <c r="R216" s="187" t="s">
        <v>3193</v>
      </c>
      <c r="S216" s="209" t="s">
        <v>3736</v>
      </c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89.25">
      <c r="A217" s="131" t="s">
        <v>4056</v>
      </c>
      <c r="B217" s="15">
        <v>96</v>
      </c>
      <c r="C217" s="16" t="s">
        <v>3729</v>
      </c>
      <c r="D217" s="16" t="s">
        <v>2375</v>
      </c>
      <c r="E217" s="31" t="s">
        <v>3730</v>
      </c>
      <c r="F217" s="32" t="s">
        <v>32</v>
      </c>
      <c r="G217" s="32" t="s">
        <v>3654</v>
      </c>
      <c r="H217" s="33" t="s">
        <v>3473</v>
      </c>
      <c r="I217" s="16" t="s">
        <v>65</v>
      </c>
      <c r="J217" s="35" t="s">
        <v>65</v>
      </c>
      <c r="K217" s="32" t="s">
        <v>65</v>
      </c>
      <c r="L217" s="14" t="s">
        <v>30</v>
      </c>
      <c r="M217" s="15">
        <v>47</v>
      </c>
      <c r="N217" s="16"/>
      <c r="O217" s="15" t="s">
        <v>3572</v>
      </c>
      <c r="P217" s="16" t="s">
        <v>32</v>
      </c>
      <c r="Q217" s="32" t="str">
        <f t="shared" si="1"/>
        <v>135/1 &amp; OTHERS</v>
      </c>
      <c r="R217" s="16" t="s">
        <v>3473</v>
      </c>
      <c r="S217" s="36" t="s">
        <v>3736</v>
      </c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38.25">
      <c r="A218" s="131" t="s">
        <v>4057</v>
      </c>
      <c r="B218" s="15">
        <v>95</v>
      </c>
      <c r="C218" s="16" t="s">
        <v>3731</v>
      </c>
      <c r="D218" s="16" t="s">
        <v>2375</v>
      </c>
      <c r="E218" s="31" t="s">
        <v>3727</v>
      </c>
      <c r="F218" s="32" t="s">
        <v>32</v>
      </c>
      <c r="G218" s="32" t="s">
        <v>3732</v>
      </c>
      <c r="H218" s="33" t="s">
        <v>3733</v>
      </c>
      <c r="I218" s="16" t="s">
        <v>65</v>
      </c>
      <c r="J218" s="35" t="s">
        <v>65</v>
      </c>
      <c r="K218" s="32" t="s">
        <v>65</v>
      </c>
      <c r="L218" s="14" t="s">
        <v>30</v>
      </c>
      <c r="M218" s="15">
        <v>53</v>
      </c>
      <c r="N218" s="16"/>
      <c r="O218" s="15" t="s">
        <v>3643</v>
      </c>
      <c r="P218" s="16" t="s">
        <v>32</v>
      </c>
      <c r="Q218" s="32" t="str">
        <f t="shared" si="1"/>
        <v>134/14 &amp; OTHERS</v>
      </c>
      <c r="R218" s="16" t="s">
        <v>1180</v>
      </c>
      <c r="S218" s="36" t="s">
        <v>3736</v>
      </c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38.25">
      <c r="A219" s="131" t="s">
        <v>4058</v>
      </c>
      <c r="B219" s="15">
        <v>94</v>
      </c>
      <c r="C219" s="16" t="s">
        <v>3731</v>
      </c>
      <c r="D219" s="16" t="s">
        <v>2375</v>
      </c>
      <c r="E219" s="31" t="s">
        <v>3734</v>
      </c>
      <c r="F219" s="32" t="s">
        <v>32</v>
      </c>
      <c r="G219" s="32" t="s">
        <v>3735</v>
      </c>
      <c r="H219" s="33" t="s">
        <v>163</v>
      </c>
      <c r="I219" s="16" t="s">
        <v>65</v>
      </c>
      <c r="J219" s="35" t="s">
        <v>65</v>
      </c>
      <c r="K219" s="32" t="s">
        <v>65</v>
      </c>
      <c r="L219" s="14" t="s">
        <v>30</v>
      </c>
      <c r="M219" s="15">
        <v>11</v>
      </c>
      <c r="N219" s="16"/>
      <c r="O219" s="15" t="s">
        <v>3587</v>
      </c>
      <c r="P219" s="16" t="s">
        <v>32</v>
      </c>
      <c r="Q219" s="32" t="str">
        <f t="shared" si="1"/>
        <v>99/13 &amp; OTHERS</v>
      </c>
      <c r="R219" s="16" t="s">
        <v>712</v>
      </c>
      <c r="S219" s="36" t="s">
        <v>3736</v>
      </c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51">
      <c r="A220" s="131" t="s">
        <v>4059</v>
      </c>
      <c r="B220" s="15">
        <v>93</v>
      </c>
      <c r="C220" s="16" t="s">
        <v>2040</v>
      </c>
      <c r="D220" s="16" t="s">
        <v>2375</v>
      </c>
      <c r="E220" s="31" t="s">
        <v>3334</v>
      </c>
      <c r="F220" s="32" t="s">
        <v>32</v>
      </c>
      <c r="G220" s="32" t="s">
        <v>3719</v>
      </c>
      <c r="H220" s="33" t="s">
        <v>32</v>
      </c>
      <c r="I220" s="16" t="s">
        <v>65</v>
      </c>
      <c r="J220" s="35" t="s">
        <v>65</v>
      </c>
      <c r="K220" s="32" t="s">
        <v>65</v>
      </c>
      <c r="L220" s="14" t="s">
        <v>30</v>
      </c>
      <c r="M220" s="15">
        <v>53</v>
      </c>
      <c r="N220" s="16"/>
      <c r="O220" s="15" t="s">
        <v>3643</v>
      </c>
      <c r="P220" s="16" t="s">
        <v>32</v>
      </c>
      <c r="Q220" s="32" t="s">
        <v>3720</v>
      </c>
      <c r="R220" s="16" t="s">
        <v>1180</v>
      </c>
      <c r="S220" s="36" t="s">
        <v>3736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s="171" customFormat="1" ht="102">
      <c r="A221" s="131" t="s">
        <v>4060</v>
      </c>
      <c r="B221" s="15">
        <v>92</v>
      </c>
      <c r="C221" s="16" t="s">
        <v>2040</v>
      </c>
      <c r="D221" s="16" t="s">
        <v>2375</v>
      </c>
      <c r="E221" s="31" t="s">
        <v>3725</v>
      </c>
      <c r="F221" s="32" t="s">
        <v>65</v>
      </c>
      <c r="G221" s="32" t="s">
        <v>65</v>
      </c>
      <c r="H221" s="33" t="s">
        <v>65</v>
      </c>
      <c r="I221" s="16" t="s">
        <v>65</v>
      </c>
      <c r="J221" s="35" t="s">
        <v>65</v>
      </c>
      <c r="K221" s="32" t="s">
        <v>65</v>
      </c>
      <c r="L221" s="14" t="s">
        <v>65</v>
      </c>
      <c r="M221" s="15" t="s">
        <v>65</v>
      </c>
      <c r="N221" s="16" t="s">
        <v>65</v>
      </c>
      <c r="O221" s="15" t="s">
        <v>65</v>
      </c>
      <c r="P221" s="16" t="s">
        <v>65</v>
      </c>
      <c r="Q221" s="32" t="s">
        <v>65</v>
      </c>
      <c r="R221" s="16" t="s">
        <v>65</v>
      </c>
      <c r="S221" s="36" t="s">
        <v>4021</v>
      </c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</row>
    <row r="222" spans="1:29" ht="38.25">
      <c r="A222" s="172" t="s">
        <v>4061</v>
      </c>
      <c r="B222" s="48">
        <v>91</v>
      </c>
      <c r="C222" s="187" t="s">
        <v>3521</v>
      </c>
      <c r="D222" s="187" t="s">
        <v>2375</v>
      </c>
      <c r="E222" s="52" t="s">
        <v>3743</v>
      </c>
      <c r="F222" s="210" t="s">
        <v>3744</v>
      </c>
      <c r="G222" s="210" t="s">
        <v>3685</v>
      </c>
      <c r="H222" s="208" t="s">
        <v>274</v>
      </c>
      <c r="I222" s="187" t="s">
        <v>65</v>
      </c>
      <c r="J222" s="108" t="s">
        <v>65</v>
      </c>
      <c r="K222" s="210" t="s">
        <v>65</v>
      </c>
      <c r="L222" s="47" t="s">
        <v>30</v>
      </c>
      <c r="M222" s="48">
        <v>59</v>
      </c>
      <c r="N222" s="187"/>
      <c r="O222" s="48" t="s">
        <v>3412</v>
      </c>
      <c r="P222" s="187" t="s">
        <v>32</v>
      </c>
      <c r="Q222" s="210" t="str">
        <f t="shared" si="1"/>
        <v>107/1 &amp; OTHERS</v>
      </c>
      <c r="R222" s="187" t="s">
        <v>169</v>
      </c>
      <c r="S222" s="209" t="s">
        <v>3736</v>
      </c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76.5">
      <c r="A223" s="131" t="s">
        <v>3916</v>
      </c>
      <c r="B223" s="15">
        <v>90</v>
      </c>
      <c r="C223" s="16" t="s">
        <v>3521</v>
      </c>
      <c r="D223" s="16" t="s">
        <v>2375</v>
      </c>
      <c r="E223" s="31" t="s">
        <v>3745</v>
      </c>
      <c r="F223" s="32" t="s">
        <v>242</v>
      </c>
      <c r="G223" s="32" t="s">
        <v>3746</v>
      </c>
      <c r="H223" s="33" t="s">
        <v>3747</v>
      </c>
      <c r="I223" s="16" t="s">
        <v>65</v>
      </c>
      <c r="J223" s="35" t="s">
        <v>65</v>
      </c>
      <c r="K223" s="32" t="s">
        <v>65</v>
      </c>
      <c r="L223" s="14" t="s">
        <v>30</v>
      </c>
      <c r="M223" s="15">
        <v>16</v>
      </c>
      <c r="N223" s="16"/>
      <c r="O223" s="15" t="s">
        <v>3748</v>
      </c>
      <c r="P223" s="16" t="s">
        <v>32</v>
      </c>
      <c r="Q223" s="32" t="str">
        <f t="shared" si="1"/>
        <v>100/7 &amp; OTHERS</v>
      </c>
      <c r="R223" s="16" t="s">
        <v>736</v>
      </c>
      <c r="S223" s="36" t="s">
        <v>3736</v>
      </c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89.25">
      <c r="A224" s="131" t="s">
        <v>3950</v>
      </c>
      <c r="B224" s="15">
        <v>89</v>
      </c>
      <c r="C224" s="16" t="s">
        <v>3380</v>
      </c>
      <c r="D224" s="16" t="s">
        <v>2375</v>
      </c>
      <c r="E224" s="31" t="s">
        <v>1315</v>
      </c>
      <c r="F224" s="32" t="s">
        <v>3705</v>
      </c>
      <c r="G224" s="32" t="s">
        <v>3535</v>
      </c>
      <c r="H224" s="33" t="s">
        <v>130</v>
      </c>
      <c r="I224" s="16" t="s">
        <v>65</v>
      </c>
      <c r="J224" s="35" t="s">
        <v>65</v>
      </c>
      <c r="K224" s="32" t="s">
        <v>65</v>
      </c>
      <c r="L224" s="14" t="s">
        <v>30</v>
      </c>
      <c r="M224" s="15">
        <v>21</v>
      </c>
      <c r="N224" s="16"/>
      <c r="O224" s="15" t="s">
        <v>131</v>
      </c>
      <c r="P224" s="16" t="s">
        <v>32</v>
      </c>
      <c r="Q224" s="32" t="str">
        <f t="shared" si="1"/>
        <v>66/1 &amp; OTHERS</v>
      </c>
      <c r="R224" s="16" t="s">
        <v>132</v>
      </c>
      <c r="S224" s="36" t="s">
        <v>3736</v>
      </c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76.5">
      <c r="A225" s="131" t="s">
        <v>4062</v>
      </c>
      <c r="B225" s="15">
        <v>88</v>
      </c>
      <c r="C225" s="16" t="s">
        <v>2539</v>
      </c>
      <c r="D225" s="16" t="s">
        <v>2375</v>
      </c>
      <c r="E225" s="31" t="s">
        <v>3749</v>
      </c>
      <c r="F225" s="32" t="s">
        <v>630</v>
      </c>
      <c r="G225" s="32" t="s">
        <v>2643</v>
      </c>
      <c r="H225" s="33" t="s">
        <v>3750</v>
      </c>
      <c r="I225" s="16" t="s">
        <v>65</v>
      </c>
      <c r="J225" s="35" t="s">
        <v>65</v>
      </c>
      <c r="K225" s="32" t="s">
        <v>65</v>
      </c>
      <c r="L225" s="14" t="s">
        <v>30</v>
      </c>
      <c r="M225" s="15">
        <v>14</v>
      </c>
      <c r="N225" s="16"/>
      <c r="O225" s="15" t="s">
        <v>3609</v>
      </c>
      <c r="P225" s="16" t="s">
        <v>32</v>
      </c>
      <c r="Q225" s="32" t="str">
        <f t="shared" si="1"/>
        <v>51/1 &amp; OTHERS</v>
      </c>
      <c r="R225" s="16" t="s">
        <v>3610</v>
      </c>
      <c r="S225" s="36" t="s">
        <v>3736</v>
      </c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s="171" customFormat="1" ht="51">
      <c r="A226" s="131" t="s">
        <v>4063</v>
      </c>
      <c r="B226" s="15">
        <v>87</v>
      </c>
      <c r="C226" s="16" t="s">
        <v>2035</v>
      </c>
      <c r="D226" s="16" t="s">
        <v>2375</v>
      </c>
      <c r="E226" s="31" t="s">
        <v>3751</v>
      </c>
      <c r="F226" s="32" t="s">
        <v>3752</v>
      </c>
      <c r="G226" s="32" t="s">
        <v>3535</v>
      </c>
      <c r="H226" s="33" t="s">
        <v>32</v>
      </c>
      <c r="I226" s="16" t="s">
        <v>65</v>
      </c>
      <c r="J226" s="35" t="s">
        <v>65</v>
      </c>
      <c r="K226" s="32" t="s">
        <v>65</v>
      </c>
      <c r="L226" s="14" t="s">
        <v>30</v>
      </c>
      <c r="M226" s="15">
        <v>21</v>
      </c>
      <c r="N226" s="16"/>
      <c r="O226" s="15" t="s">
        <v>131</v>
      </c>
      <c r="P226" s="16" t="s">
        <v>32</v>
      </c>
      <c r="Q226" s="32" t="str">
        <f t="shared" si="1"/>
        <v>66/1 &amp; OTHERS</v>
      </c>
      <c r="R226" s="16" t="s">
        <v>132</v>
      </c>
      <c r="S226" s="36" t="s">
        <v>3736</v>
      </c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</row>
    <row r="227" spans="1:29" ht="51">
      <c r="A227" s="219" t="s">
        <v>4064</v>
      </c>
      <c r="B227" s="53">
        <v>86</v>
      </c>
      <c r="C227" s="54" t="s">
        <v>2035</v>
      </c>
      <c r="D227" s="54" t="s">
        <v>2375</v>
      </c>
      <c r="E227" s="52" t="s">
        <v>3753</v>
      </c>
      <c r="F227" s="210" t="s">
        <v>1832</v>
      </c>
      <c r="G227" s="210" t="s">
        <v>3031</v>
      </c>
      <c r="H227" s="208" t="s">
        <v>1550</v>
      </c>
      <c r="I227" s="187" t="s">
        <v>65</v>
      </c>
      <c r="J227" s="108" t="s">
        <v>65</v>
      </c>
      <c r="K227" s="210" t="s">
        <v>65</v>
      </c>
      <c r="L227" s="47" t="s">
        <v>30</v>
      </c>
      <c r="M227" s="48">
        <v>23</v>
      </c>
      <c r="N227" s="187"/>
      <c r="O227" s="48" t="s">
        <v>3522</v>
      </c>
      <c r="P227" s="187" t="s">
        <v>32</v>
      </c>
      <c r="Q227" s="210" t="str">
        <f t="shared" si="1"/>
        <v>120/1 &amp; OTHERS</v>
      </c>
      <c r="R227" s="187" t="s">
        <v>1301</v>
      </c>
      <c r="S227" s="209" t="s">
        <v>3736</v>
      </c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38.25">
      <c r="A228" s="57"/>
      <c r="B228" s="53"/>
      <c r="C228" s="54"/>
      <c r="D228" s="54"/>
      <c r="E228" s="31" t="s">
        <v>1152</v>
      </c>
      <c r="F228" s="32" t="s">
        <v>165</v>
      </c>
      <c r="G228" s="32" t="s">
        <v>2994</v>
      </c>
      <c r="H228" s="33" t="s">
        <v>652</v>
      </c>
      <c r="I228" s="16" t="s">
        <v>65</v>
      </c>
      <c r="J228" s="35" t="s">
        <v>65</v>
      </c>
      <c r="K228" s="32" t="s">
        <v>65</v>
      </c>
      <c r="L228" s="14" t="s">
        <v>30</v>
      </c>
      <c r="M228" s="15">
        <v>3</v>
      </c>
      <c r="N228" s="16"/>
      <c r="O228" s="15" t="s">
        <v>167</v>
      </c>
      <c r="P228" s="16" t="s">
        <v>32</v>
      </c>
      <c r="Q228" s="32" t="str">
        <f t="shared" ref="Q228:Q293" si="2">G227:G228</f>
        <v>91/1 &amp; OTHERS</v>
      </c>
      <c r="R228" s="16" t="s">
        <v>168</v>
      </c>
      <c r="S228" s="36" t="s">
        <v>3736</v>
      </c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38.25">
      <c r="A229" s="47"/>
      <c r="B229" s="48"/>
      <c r="C229" s="128"/>
      <c r="D229" s="128"/>
      <c r="E229" s="31" t="s">
        <v>1152</v>
      </c>
      <c r="F229" s="32" t="s">
        <v>4022</v>
      </c>
      <c r="G229" s="32" t="s">
        <v>3685</v>
      </c>
      <c r="H229" s="33" t="s">
        <v>4023</v>
      </c>
      <c r="I229" s="16" t="s">
        <v>65</v>
      </c>
      <c r="J229" s="35" t="s">
        <v>65</v>
      </c>
      <c r="K229" s="32" t="s">
        <v>65</v>
      </c>
      <c r="L229" s="14" t="s">
        <v>30</v>
      </c>
      <c r="M229" s="15">
        <v>59</v>
      </c>
      <c r="N229" s="16"/>
      <c r="O229" s="15" t="s">
        <v>3412</v>
      </c>
      <c r="P229" s="16" t="s">
        <v>32</v>
      </c>
      <c r="Q229" s="32" t="str">
        <f t="shared" si="2"/>
        <v>107/1 &amp; OTHERS</v>
      </c>
      <c r="R229" s="16" t="s">
        <v>169</v>
      </c>
      <c r="S229" s="36" t="s">
        <v>3736</v>
      </c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51">
      <c r="A230" s="131" t="s">
        <v>4065</v>
      </c>
      <c r="B230" s="15">
        <v>85</v>
      </c>
      <c r="C230" s="16" t="s">
        <v>2035</v>
      </c>
      <c r="D230" s="16" t="s">
        <v>2375</v>
      </c>
      <c r="E230" s="31" t="s">
        <v>3753</v>
      </c>
      <c r="F230" s="32" t="s">
        <v>321</v>
      </c>
      <c r="G230" s="32" t="s">
        <v>3685</v>
      </c>
      <c r="H230" s="33" t="s">
        <v>4024</v>
      </c>
      <c r="I230" s="16"/>
      <c r="J230" s="35"/>
      <c r="K230" s="32"/>
      <c r="L230" s="14" t="s">
        <v>30</v>
      </c>
      <c r="M230" s="15">
        <v>59</v>
      </c>
      <c r="N230" s="16"/>
      <c r="O230" s="15" t="s">
        <v>3412</v>
      </c>
      <c r="P230" s="16" t="s">
        <v>32</v>
      </c>
      <c r="Q230" s="32" t="str">
        <f t="shared" si="2"/>
        <v>107/1 &amp; OTHERS</v>
      </c>
      <c r="R230" s="16" t="s">
        <v>169</v>
      </c>
      <c r="S230" s="36" t="s">
        <v>3736</v>
      </c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51">
      <c r="A231" s="131" t="s">
        <v>4066</v>
      </c>
      <c r="B231" s="15">
        <v>84</v>
      </c>
      <c r="C231" s="16" t="s">
        <v>2035</v>
      </c>
      <c r="D231" s="16" t="s">
        <v>2375</v>
      </c>
      <c r="E231" s="31" t="s">
        <v>3754</v>
      </c>
      <c r="F231" s="32" t="s">
        <v>32</v>
      </c>
      <c r="G231" s="32" t="s">
        <v>3755</v>
      </c>
      <c r="H231" s="33" t="s">
        <v>513</v>
      </c>
      <c r="I231" s="16" t="s">
        <v>65</v>
      </c>
      <c r="J231" s="35" t="s">
        <v>65</v>
      </c>
      <c r="K231" s="32" t="s">
        <v>65</v>
      </c>
      <c r="L231" s="14" t="s">
        <v>30</v>
      </c>
      <c r="M231" s="15">
        <v>17</v>
      </c>
      <c r="N231" s="16"/>
      <c r="O231" s="15" t="s">
        <v>3609</v>
      </c>
      <c r="P231" s="16" t="s">
        <v>32</v>
      </c>
      <c r="Q231" s="32" t="str">
        <f t="shared" si="2"/>
        <v>10/1 &amp; OTHERS</v>
      </c>
      <c r="R231" s="16" t="s">
        <v>513</v>
      </c>
      <c r="S231" s="36" t="s">
        <v>3736</v>
      </c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51">
      <c r="A232" s="132" t="s">
        <v>4067</v>
      </c>
      <c r="B232" s="45">
        <v>83</v>
      </c>
      <c r="C232" s="127" t="s">
        <v>911</v>
      </c>
      <c r="D232" s="127" t="s">
        <v>2375</v>
      </c>
      <c r="E232" s="31" t="s">
        <v>3753</v>
      </c>
      <c r="F232" s="32" t="s">
        <v>321</v>
      </c>
      <c r="G232" s="32" t="s">
        <v>3685</v>
      </c>
      <c r="H232" s="33" t="s">
        <v>4024</v>
      </c>
      <c r="I232" s="16" t="s">
        <v>65</v>
      </c>
      <c r="J232" s="35" t="s">
        <v>65</v>
      </c>
      <c r="K232" s="32" t="s">
        <v>65</v>
      </c>
      <c r="L232" s="14" t="s">
        <v>30</v>
      </c>
      <c r="M232" s="15">
        <v>59</v>
      </c>
      <c r="N232" s="16"/>
      <c r="O232" s="15" t="s">
        <v>3412</v>
      </c>
      <c r="P232" s="16" t="s">
        <v>32</v>
      </c>
      <c r="Q232" s="32" t="str">
        <f t="shared" si="2"/>
        <v>107/1 &amp; OTHERS</v>
      </c>
      <c r="R232" s="16" t="s">
        <v>169</v>
      </c>
      <c r="S232" s="36" t="s">
        <v>3736</v>
      </c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38.25">
      <c r="A233" s="132"/>
      <c r="B233" s="45"/>
      <c r="C233" s="127"/>
      <c r="D233" s="127"/>
      <c r="E233" s="31" t="s">
        <v>1152</v>
      </c>
      <c r="F233" s="32" t="s">
        <v>242</v>
      </c>
      <c r="G233" s="32" t="s">
        <v>3685</v>
      </c>
      <c r="H233" s="33" t="s">
        <v>4025</v>
      </c>
      <c r="I233" s="16" t="s">
        <v>65</v>
      </c>
      <c r="J233" s="35" t="s">
        <v>65</v>
      </c>
      <c r="K233" s="32" t="s">
        <v>65</v>
      </c>
      <c r="L233" s="14" t="s">
        <v>30</v>
      </c>
      <c r="M233" s="15">
        <v>59</v>
      </c>
      <c r="N233" s="16"/>
      <c r="O233" s="15" t="s">
        <v>3412</v>
      </c>
      <c r="P233" s="16" t="s">
        <v>32</v>
      </c>
      <c r="Q233" s="32" t="str">
        <f t="shared" si="2"/>
        <v>107/1 &amp; OTHERS</v>
      </c>
      <c r="R233" s="16" t="s">
        <v>169</v>
      </c>
      <c r="S233" s="36" t="s">
        <v>3736</v>
      </c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s="171" customFormat="1" ht="38.25">
      <c r="A234" s="47"/>
      <c r="B234" s="48"/>
      <c r="C234" s="187"/>
      <c r="D234" s="187"/>
      <c r="E234" s="31" t="s">
        <v>1152</v>
      </c>
      <c r="F234" s="32" t="s">
        <v>1832</v>
      </c>
      <c r="G234" s="32" t="s">
        <v>3031</v>
      </c>
      <c r="H234" s="33" t="s">
        <v>1550</v>
      </c>
      <c r="I234" s="16" t="s">
        <v>65</v>
      </c>
      <c r="J234" s="35" t="s">
        <v>65</v>
      </c>
      <c r="K234" s="32" t="s">
        <v>65</v>
      </c>
      <c r="L234" s="14" t="s">
        <v>30</v>
      </c>
      <c r="M234" s="15">
        <v>23</v>
      </c>
      <c r="N234" s="16"/>
      <c r="O234" s="15" t="s">
        <v>3522</v>
      </c>
      <c r="P234" s="16" t="s">
        <v>32</v>
      </c>
      <c r="Q234" s="32" t="str">
        <f t="shared" si="2"/>
        <v>120/1 &amp; OTHERS</v>
      </c>
      <c r="R234" s="16" t="s">
        <v>1301</v>
      </c>
      <c r="S234" s="36" t="s">
        <v>3736</v>
      </c>
      <c r="T234" s="170"/>
      <c r="U234" s="170"/>
      <c r="V234" s="170"/>
      <c r="W234" s="170"/>
      <c r="X234" s="170"/>
      <c r="Y234" s="170"/>
      <c r="Z234" s="170"/>
      <c r="AA234" s="170"/>
      <c r="AB234" s="170"/>
      <c r="AC234" s="170"/>
    </row>
    <row r="235" spans="1:29" ht="38.25">
      <c r="A235" s="47"/>
      <c r="B235" s="48"/>
      <c r="C235" s="128"/>
      <c r="D235" s="128"/>
      <c r="E235" s="52" t="s">
        <v>1152</v>
      </c>
      <c r="F235" s="210" t="s">
        <v>447</v>
      </c>
      <c r="G235" s="210" t="s">
        <v>2994</v>
      </c>
      <c r="H235" s="208" t="s">
        <v>4026</v>
      </c>
      <c r="I235" s="187" t="s">
        <v>65</v>
      </c>
      <c r="J235" s="108" t="s">
        <v>65</v>
      </c>
      <c r="K235" s="210" t="s">
        <v>65</v>
      </c>
      <c r="L235" s="47" t="s">
        <v>30</v>
      </c>
      <c r="M235" s="48">
        <v>3</v>
      </c>
      <c r="N235" s="187"/>
      <c r="O235" s="48" t="s">
        <v>167</v>
      </c>
      <c r="P235" s="187" t="s">
        <v>32</v>
      </c>
      <c r="Q235" s="210" t="str">
        <f t="shared" si="2"/>
        <v>91/1 &amp; OTHERS</v>
      </c>
      <c r="R235" s="187" t="s">
        <v>168</v>
      </c>
      <c r="S235" s="209" t="s">
        <v>3736</v>
      </c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38.25">
      <c r="A236" s="131" t="s">
        <v>4068</v>
      </c>
      <c r="B236" s="15">
        <v>82</v>
      </c>
      <c r="C236" s="16" t="s">
        <v>1171</v>
      </c>
      <c r="D236" s="16" t="s">
        <v>2375</v>
      </c>
      <c r="E236" s="31" t="s">
        <v>3756</v>
      </c>
      <c r="F236" s="32" t="s">
        <v>32</v>
      </c>
      <c r="G236" s="32" t="s">
        <v>157</v>
      </c>
      <c r="H236" s="33" t="s">
        <v>158</v>
      </c>
      <c r="I236" s="16" t="s">
        <v>65</v>
      </c>
      <c r="J236" s="35" t="s">
        <v>65</v>
      </c>
      <c r="K236" s="32" t="s">
        <v>65</v>
      </c>
      <c r="L236" s="14" t="s">
        <v>30</v>
      </c>
      <c r="M236" s="15">
        <v>33</v>
      </c>
      <c r="N236" s="16"/>
      <c r="O236" s="15" t="s">
        <v>3541</v>
      </c>
      <c r="P236" s="16" t="s">
        <v>32</v>
      </c>
      <c r="Q236" s="32" t="str">
        <f t="shared" si="2"/>
        <v>4/6 &amp; OTHERS</v>
      </c>
      <c r="R236" s="16" t="s">
        <v>158</v>
      </c>
      <c r="S236" s="36" t="s">
        <v>3736</v>
      </c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51">
      <c r="A237" s="131" t="s">
        <v>4069</v>
      </c>
      <c r="B237" s="15">
        <v>81</v>
      </c>
      <c r="C237" s="16" t="s">
        <v>361</v>
      </c>
      <c r="D237" s="16" t="s">
        <v>2375</v>
      </c>
      <c r="E237" s="31" t="s">
        <v>3757</v>
      </c>
      <c r="F237" s="32" t="s">
        <v>32</v>
      </c>
      <c r="G237" s="32" t="s">
        <v>2270</v>
      </c>
      <c r="H237" s="33" t="s">
        <v>3758</v>
      </c>
      <c r="I237" s="16" t="s">
        <v>65</v>
      </c>
      <c r="J237" s="35" t="s">
        <v>65</v>
      </c>
      <c r="K237" s="32" t="s">
        <v>65</v>
      </c>
      <c r="L237" s="14" t="s">
        <v>30</v>
      </c>
      <c r="M237" s="15">
        <v>52</v>
      </c>
      <c r="N237" s="16"/>
      <c r="O237" s="15" t="s">
        <v>3759</v>
      </c>
      <c r="P237" s="16" t="s">
        <v>32</v>
      </c>
      <c r="Q237" s="32" t="str">
        <f t="shared" si="2"/>
        <v>23/1 &amp; OTHERS</v>
      </c>
      <c r="R237" s="16" t="s">
        <v>3760</v>
      </c>
      <c r="S237" s="36" t="s">
        <v>3736</v>
      </c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51">
      <c r="A238" s="131" t="s">
        <v>4070</v>
      </c>
      <c r="B238" s="15">
        <v>80</v>
      </c>
      <c r="C238" s="16" t="s">
        <v>361</v>
      </c>
      <c r="D238" s="16" t="s">
        <v>2375</v>
      </c>
      <c r="E238" s="31" t="s">
        <v>3761</v>
      </c>
      <c r="F238" s="32" t="s">
        <v>32</v>
      </c>
      <c r="G238" s="32" t="s">
        <v>3762</v>
      </c>
      <c r="H238" s="33" t="s">
        <v>32</v>
      </c>
      <c r="I238" s="16" t="s">
        <v>65</v>
      </c>
      <c r="J238" s="35" t="s">
        <v>65</v>
      </c>
      <c r="K238" s="32" t="s">
        <v>65</v>
      </c>
      <c r="L238" s="14" t="s">
        <v>30</v>
      </c>
      <c r="M238" s="15">
        <v>53</v>
      </c>
      <c r="N238" s="16"/>
      <c r="O238" s="15" t="s">
        <v>3643</v>
      </c>
      <c r="P238" s="16" t="s">
        <v>32</v>
      </c>
      <c r="Q238" s="32" t="str">
        <f t="shared" si="2"/>
        <v>134/1 &amp; OTHERS</v>
      </c>
      <c r="R238" s="16" t="s">
        <v>1180</v>
      </c>
      <c r="S238" s="36" t="s">
        <v>3736</v>
      </c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38.25">
      <c r="A239" s="131" t="s">
        <v>4071</v>
      </c>
      <c r="B239" s="15">
        <v>79</v>
      </c>
      <c r="C239" s="16" t="s">
        <v>3763</v>
      </c>
      <c r="D239" s="16" t="s">
        <v>2375</v>
      </c>
      <c r="E239" s="31" t="s">
        <v>3643</v>
      </c>
      <c r="F239" s="32" t="s">
        <v>32</v>
      </c>
      <c r="G239" s="32" t="s">
        <v>3764</v>
      </c>
      <c r="H239" s="33" t="s">
        <v>2869</v>
      </c>
      <c r="I239" s="16" t="s">
        <v>65</v>
      </c>
      <c r="J239" s="35" t="s">
        <v>65</v>
      </c>
      <c r="K239" s="32" t="s">
        <v>65</v>
      </c>
      <c r="L239" s="14" t="s">
        <v>30</v>
      </c>
      <c r="M239" s="15">
        <v>53</v>
      </c>
      <c r="N239" s="16"/>
      <c r="O239" s="15" t="s">
        <v>3643</v>
      </c>
      <c r="P239" s="16" t="s">
        <v>32</v>
      </c>
      <c r="Q239" s="32" t="str">
        <f t="shared" si="2"/>
        <v>134/10 &amp; OTHERS</v>
      </c>
      <c r="R239" s="16" t="s">
        <v>1180</v>
      </c>
      <c r="S239" s="36" t="s">
        <v>3736</v>
      </c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s="171" customFormat="1" ht="89.25">
      <c r="A240" s="131" t="s">
        <v>4072</v>
      </c>
      <c r="B240" s="15">
        <v>78</v>
      </c>
      <c r="C240" s="16" t="s">
        <v>3765</v>
      </c>
      <c r="D240" s="16" t="s">
        <v>2375</v>
      </c>
      <c r="E240" s="31" t="s">
        <v>3766</v>
      </c>
      <c r="F240" s="32" t="s">
        <v>630</v>
      </c>
      <c r="G240" s="32" t="s">
        <v>2994</v>
      </c>
      <c r="H240" s="33" t="s">
        <v>3767</v>
      </c>
      <c r="I240" s="16" t="s">
        <v>65</v>
      </c>
      <c r="J240" s="35" t="s">
        <v>65</v>
      </c>
      <c r="K240" s="32" t="s">
        <v>65</v>
      </c>
      <c r="L240" s="14" t="s">
        <v>30</v>
      </c>
      <c r="M240" s="15">
        <v>14</v>
      </c>
      <c r="N240" s="16"/>
      <c r="O240" s="15" t="s">
        <v>3609</v>
      </c>
      <c r="P240" s="16" t="s">
        <v>32</v>
      </c>
      <c r="Q240" s="32" t="str">
        <f t="shared" si="2"/>
        <v>91/1 &amp; OTHERS</v>
      </c>
      <c r="R240" s="16" t="s">
        <v>3610</v>
      </c>
      <c r="S240" s="36" t="s">
        <v>3736</v>
      </c>
      <c r="T240" s="170"/>
      <c r="U240" s="170"/>
      <c r="V240" s="170"/>
      <c r="W240" s="170"/>
      <c r="X240" s="170"/>
      <c r="Y240" s="170"/>
      <c r="Z240" s="170"/>
      <c r="AA240" s="170"/>
      <c r="AB240" s="170"/>
      <c r="AC240" s="170"/>
    </row>
    <row r="241" spans="1:29" s="88" customFormat="1" ht="21.6" customHeight="1">
      <c r="A241" s="140"/>
      <c r="B241" s="39"/>
      <c r="C241" s="40"/>
      <c r="D241" s="40"/>
      <c r="E241" s="41"/>
      <c r="F241" s="42"/>
      <c r="G241" s="42"/>
      <c r="H241" s="42"/>
      <c r="I241" s="40"/>
      <c r="J241" s="41"/>
      <c r="K241" s="42"/>
      <c r="L241" s="39"/>
      <c r="M241" s="39"/>
      <c r="N241" s="40"/>
      <c r="O241" s="39"/>
      <c r="P241" s="40"/>
      <c r="Q241" s="42"/>
      <c r="R241" s="40"/>
      <c r="S241" s="41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</row>
    <row r="242" spans="1:29" s="88" customFormat="1" ht="21.6" customHeight="1">
      <c r="A242" s="140"/>
      <c r="B242" s="39"/>
      <c r="C242" s="40"/>
      <c r="D242" s="40"/>
      <c r="E242" s="41"/>
      <c r="F242" s="42"/>
      <c r="G242" s="42"/>
      <c r="H242" s="42"/>
      <c r="I242" s="40"/>
      <c r="J242" s="41"/>
      <c r="K242" s="42"/>
      <c r="L242" s="39"/>
      <c r="M242" s="39"/>
      <c r="N242" s="40"/>
      <c r="O242" s="39"/>
      <c r="P242" s="40"/>
      <c r="Q242" s="42"/>
      <c r="R242" s="40"/>
      <c r="S242" s="41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</row>
    <row r="243" spans="1:29" ht="38.25">
      <c r="A243" s="219" t="s">
        <v>4073</v>
      </c>
      <c r="B243" s="53">
        <v>77</v>
      </c>
      <c r="C243" s="54" t="s">
        <v>3765</v>
      </c>
      <c r="D243" s="54" t="s">
        <v>2375</v>
      </c>
      <c r="E243" s="56" t="s">
        <v>3556</v>
      </c>
      <c r="F243" s="55" t="s">
        <v>32</v>
      </c>
      <c r="G243" s="55" t="s">
        <v>3562</v>
      </c>
      <c r="H243" s="211" t="s">
        <v>3558</v>
      </c>
      <c r="I243" s="139" t="s">
        <v>65</v>
      </c>
      <c r="J243" s="41" t="s">
        <v>65</v>
      </c>
      <c r="K243" s="211" t="s">
        <v>65</v>
      </c>
      <c r="L243" s="47" t="s">
        <v>30</v>
      </c>
      <c r="M243" s="48">
        <v>20</v>
      </c>
      <c r="N243" s="187"/>
      <c r="O243" s="48" t="s">
        <v>3560</v>
      </c>
      <c r="P243" s="187" t="s">
        <v>32</v>
      </c>
      <c r="Q243" s="210" t="str">
        <f>G240:G243</f>
        <v>31/1 &amp; OTHERS</v>
      </c>
      <c r="R243" s="187" t="s">
        <v>176</v>
      </c>
      <c r="S243" s="209" t="s">
        <v>3736</v>
      </c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38.25">
      <c r="A244" s="47"/>
      <c r="B244" s="48"/>
      <c r="C244" s="128"/>
      <c r="D244" s="128"/>
      <c r="E244" s="52"/>
      <c r="F244" s="130"/>
      <c r="G244" s="130"/>
      <c r="H244" s="124"/>
      <c r="I244" s="94"/>
      <c r="J244" s="108"/>
      <c r="K244" s="124"/>
      <c r="L244" s="14" t="s">
        <v>30</v>
      </c>
      <c r="M244" s="15">
        <v>6</v>
      </c>
      <c r="N244" s="16"/>
      <c r="O244" s="15" t="s">
        <v>1139</v>
      </c>
      <c r="P244" s="16" t="s">
        <v>32</v>
      </c>
      <c r="Q244" s="32" t="s">
        <v>3035</v>
      </c>
      <c r="R244" s="16" t="s">
        <v>176</v>
      </c>
      <c r="S244" s="36" t="s">
        <v>3736</v>
      </c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38.25">
      <c r="A245" s="14"/>
      <c r="B245" s="15"/>
      <c r="C245" s="16"/>
      <c r="D245" s="16"/>
      <c r="E245" s="31" t="s">
        <v>3553</v>
      </c>
      <c r="F245" s="32" t="s">
        <v>32</v>
      </c>
      <c r="G245" s="32" t="s">
        <v>3554</v>
      </c>
      <c r="H245" s="33" t="s">
        <v>3555</v>
      </c>
      <c r="I245" s="16" t="s">
        <v>65</v>
      </c>
      <c r="J245" s="35" t="s">
        <v>65</v>
      </c>
      <c r="K245" s="32" t="s">
        <v>65</v>
      </c>
      <c r="L245" s="14" t="s">
        <v>30</v>
      </c>
      <c r="M245" s="15">
        <v>60</v>
      </c>
      <c r="N245" s="16"/>
      <c r="O245" s="15" t="s">
        <v>2386</v>
      </c>
      <c r="P245" s="16" t="s">
        <v>32</v>
      </c>
      <c r="Q245" s="32" t="str">
        <f t="shared" si="2"/>
        <v>6/1 &amp; OTHERS</v>
      </c>
      <c r="R245" s="16" t="s">
        <v>1297</v>
      </c>
      <c r="S245" s="36" t="s">
        <v>3736</v>
      </c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76.5">
      <c r="A246" s="14">
        <v>133</v>
      </c>
      <c r="B246" s="15">
        <v>76</v>
      </c>
      <c r="C246" s="16" t="s">
        <v>3768</v>
      </c>
      <c r="D246" s="16" t="s">
        <v>2375</v>
      </c>
      <c r="E246" s="31" t="s">
        <v>3678</v>
      </c>
      <c r="F246" s="32" t="s">
        <v>93</v>
      </c>
      <c r="G246" s="32" t="s">
        <v>2994</v>
      </c>
      <c r="H246" s="33" t="s">
        <v>3679</v>
      </c>
      <c r="I246" s="16" t="s">
        <v>65</v>
      </c>
      <c r="J246" s="35" t="s">
        <v>65</v>
      </c>
      <c r="K246" s="32" t="s">
        <v>65</v>
      </c>
      <c r="L246" s="14" t="s">
        <v>30</v>
      </c>
      <c r="M246" s="15">
        <v>3</v>
      </c>
      <c r="N246" s="16"/>
      <c r="O246" s="15" t="s">
        <v>167</v>
      </c>
      <c r="P246" s="16" t="s">
        <v>32</v>
      </c>
      <c r="Q246" s="32" t="str">
        <f t="shared" si="2"/>
        <v>91/1 &amp; OTHERS</v>
      </c>
      <c r="R246" s="16" t="s">
        <v>168</v>
      </c>
      <c r="S246" s="36" t="s">
        <v>3736</v>
      </c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89.25">
      <c r="A247" s="14">
        <v>134</v>
      </c>
      <c r="B247" s="15">
        <v>75</v>
      </c>
      <c r="C247" s="16" t="s">
        <v>3768</v>
      </c>
      <c r="D247" s="16" t="s">
        <v>2375</v>
      </c>
      <c r="E247" s="31" t="s">
        <v>3683</v>
      </c>
      <c r="F247" s="32" t="s">
        <v>165</v>
      </c>
      <c r="G247" s="32" t="s">
        <v>3769</v>
      </c>
      <c r="H247" s="33" t="s">
        <v>1086</v>
      </c>
      <c r="I247" s="16" t="s">
        <v>65</v>
      </c>
      <c r="J247" s="35" t="s">
        <v>65</v>
      </c>
      <c r="K247" s="32" t="s">
        <v>65</v>
      </c>
      <c r="L247" s="14" t="s">
        <v>30</v>
      </c>
      <c r="M247" s="15">
        <v>59</v>
      </c>
      <c r="N247" s="16"/>
      <c r="O247" s="15" t="s">
        <v>3412</v>
      </c>
      <c r="P247" s="16" t="s">
        <v>32</v>
      </c>
      <c r="Q247" s="32" t="str">
        <f t="shared" si="2"/>
        <v>108/1 &amp; OTHERS</v>
      </c>
      <c r="R247" s="16" t="s">
        <v>169</v>
      </c>
      <c r="S247" s="36" t="s">
        <v>3736</v>
      </c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51">
      <c r="A248" s="44">
        <v>135</v>
      </c>
      <c r="B248" s="45">
        <v>74</v>
      </c>
      <c r="C248" s="127" t="s">
        <v>3768</v>
      </c>
      <c r="D248" s="127" t="s">
        <v>2375</v>
      </c>
      <c r="E248" s="84" t="s">
        <v>3770</v>
      </c>
      <c r="F248" s="129" t="s">
        <v>32</v>
      </c>
      <c r="G248" s="129" t="s">
        <v>2549</v>
      </c>
      <c r="H248" s="123" t="s">
        <v>3600</v>
      </c>
      <c r="I248" s="85" t="s">
        <v>65</v>
      </c>
      <c r="J248" s="107" t="s">
        <v>65</v>
      </c>
      <c r="K248" s="123" t="s">
        <v>65</v>
      </c>
      <c r="L248" s="14" t="s">
        <v>30</v>
      </c>
      <c r="M248" s="15">
        <v>58</v>
      </c>
      <c r="N248" s="16"/>
      <c r="O248" s="15" t="s">
        <v>3602</v>
      </c>
      <c r="P248" s="16" t="s">
        <v>32</v>
      </c>
      <c r="Q248" s="32" t="str">
        <f t="shared" si="2"/>
        <v>129/1 &amp; OTHERS</v>
      </c>
      <c r="R248" s="16" t="s">
        <v>3603</v>
      </c>
      <c r="S248" s="36" t="s">
        <v>3736</v>
      </c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s="171" customFormat="1" ht="38.25">
      <c r="A249" s="47"/>
      <c r="B249" s="48"/>
      <c r="C249" s="187"/>
      <c r="D249" s="187"/>
      <c r="E249" s="52"/>
      <c r="F249" s="210"/>
      <c r="G249" s="210"/>
      <c r="H249" s="208"/>
      <c r="I249" s="94"/>
      <c r="J249" s="108"/>
      <c r="K249" s="208"/>
      <c r="L249" s="14" t="s">
        <v>30</v>
      </c>
      <c r="M249" s="15">
        <v>7</v>
      </c>
      <c r="N249" s="16"/>
      <c r="O249" s="15" t="s">
        <v>3604</v>
      </c>
      <c r="P249" s="16" t="s">
        <v>32</v>
      </c>
      <c r="Q249" s="32" t="s">
        <v>2549</v>
      </c>
      <c r="R249" s="16" t="s">
        <v>509</v>
      </c>
      <c r="S249" s="36" t="s">
        <v>3736</v>
      </c>
      <c r="T249" s="170"/>
      <c r="U249" s="170"/>
      <c r="V249" s="170"/>
      <c r="W249" s="170"/>
      <c r="X249" s="170"/>
      <c r="Y249" s="170"/>
      <c r="Z249" s="170"/>
      <c r="AA249" s="170"/>
      <c r="AB249" s="170"/>
      <c r="AC249" s="170"/>
    </row>
    <row r="250" spans="1:29" ht="38.25">
      <c r="A250" s="47"/>
      <c r="B250" s="48"/>
      <c r="C250" s="128"/>
      <c r="D250" s="128"/>
      <c r="E250" s="52"/>
      <c r="F250" s="130"/>
      <c r="G250" s="130"/>
      <c r="H250" s="124"/>
      <c r="I250" s="94"/>
      <c r="J250" s="108"/>
      <c r="K250" s="124"/>
      <c r="L250" s="47" t="s">
        <v>30</v>
      </c>
      <c r="M250" s="48">
        <v>24</v>
      </c>
      <c r="N250" s="187"/>
      <c r="O250" s="48" t="s">
        <v>3605</v>
      </c>
      <c r="P250" s="187" t="s">
        <v>32</v>
      </c>
      <c r="Q250" s="210" t="s">
        <v>2549</v>
      </c>
      <c r="R250" s="187" t="s">
        <v>3606</v>
      </c>
      <c r="S250" s="209" t="s">
        <v>3736</v>
      </c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38.25">
      <c r="A251" s="131" t="s">
        <v>4074</v>
      </c>
      <c r="B251" s="15">
        <v>73</v>
      </c>
      <c r="C251" s="16" t="s">
        <v>3771</v>
      </c>
      <c r="D251" s="16" t="s">
        <v>2375</v>
      </c>
      <c r="E251" s="31" t="s">
        <v>3772</v>
      </c>
      <c r="F251" s="32" t="s">
        <v>32</v>
      </c>
      <c r="G251" s="32" t="s">
        <v>3773</v>
      </c>
      <c r="H251" s="33" t="s">
        <v>3774</v>
      </c>
      <c r="I251" s="16" t="s">
        <v>65</v>
      </c>
      <c r="J251" s="35" t="s">
        <v>65</v>
      </c>
      <c r="K251" s="32" t="s">
        <v>65</v>
      </c>
      <c r="L251" s="14" t="s">
        <v>30</v>
      </c>
      <c r="M251" s="15">
        <v>60</v>
      </c>
      <c r="N251" s="16"/>
      <c r="O251" s="15" t="s">
        <v>2386</v>
      </c>
      <c r="P251" s="16" t="s">
        <v>32</v>
      </c>
      <c r="Q251" s="32" t="str">
        <f t="shared" si="2"/>
        <v>155/1 &amp; OTHERS</v>
      </c>
      <c r="R251" s="16" t="s">
        <v>1297</v>
      </c>
      <c r="S251" s="36" t="s">
        <v>3736</v>
      </c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38.25">
      <c r="A252" s="131" t="s">
        <v>4075</v>
      </c>
      <c r="B252" s="15">
        <v>72</v>
      </c>
      <c r="C252" s="16" t="s">
        <v>3642</v>
      </c>
      <c r="D252" s="16" t="s">
        <v>2375</v>
      </c>
      <c r="E252" s="31" t="s">
        <v>3775</v>
      </c>
      <c r="F252" s="32" t="s">
        <v>32</v>
      </c>
      <c r="G252" s="32" t="s">
        <v>3641</v>
      </c>
      <c r="H252" s="33" t="s">
        <v>274</v>
      </c>
      <c r="I252" s="16" t="s">
        <v>65</v>
      </c>
      <c r="J252" s="35" t="s">
        <v>65</v>
      </c>
      <c r="K252" s="32" t="s">
        <v>65</v>
      </c>
      <c r="L252" s="14" t="s">
        <v>30</v>
      </c>
      <c r="M252" s="15">
        <v>53</v>
      </c>
      <c r="N252" s="16"/>
      <c r="O252" s="15" t="s">
        <v>3643</v>
      </c>
      <c r="P252" s="16" t="s">
        <v>32</v>
      </c>
      <c r="Q252" s="32" t="str">
        <f t="shared" si="2"/>
        <v>127/4 &amp; OTHERS</v>
      </c>
      <c r="R252" s="16" t="s">
        <v>1180</v>
      </c>
      <c r="S252" s="36" t="s">
        <v>3736</v>
      </c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51">
      <c r="A253" s="131" t="s">
        <v>4076</v>
      </c>
      <c r="B253" s="15">
        <v>71</v>
      </c>
      <c r="C253" s="16" t="s">
        <v>3642</v>
      </c>
      <c r="D253" s="16" t="s">
        <v>2375</v>
      </c>
      <c r="E253" s="31" t="s">
        <v>3334</v>
      </c>
      <c r="F253" s="32" t="s">
        <v>32</v>
      </c>
      <c r="G253" s="32" t="s">
        <v>3776</v>
      </c>
      <c r="H253" s="33" t="s">
        <v>32</v>
      </c>
      <c r="I253" s="16" t="s">
        <v>65</v>
      </c>
      <c r="J253" s="35" t="s">
        <v>65</v>
      </c>
      <c r="K253" s="32" t="s">
        <v>65</v>
      </c>
      <c r="L253" s="14" t="s">
        <v>30</v>
      </c>
      <c r="M253" s="15">
        <v>53</v>
      </c>
      <c r="N253" s="16"/>
      <c r="O253" s="15" t="s">
        <v>3643</v>
      </c>
      <c r="P253" s="16" t="s">
        <v>32</v>
      </c>
      <c r="Q253" s="32" t="s">
        <v>3777</v>
      </c>
      <c r="R253" s="16" t="s">
        <v>1180</v>
      </c>
      <c r="S253" s="36" t="s">
        <v>3736</v>
      </c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38.25">
      <c r="A254" s="131" t="s">
        <v>4077</v>
      </c>
      <c r="B254" s="15">
        <v>70</v>
      </c>
      <c r="C254" s="16" t="s">
        <v>3642</v>
      </c>
      <c r="D254" s="16" t="s">
        <v>2375</v>
      </c>
      <c r="E254" s="31" t="s">
        <v>3333</v>
      </c>
      <c r="F254" s="32" t="s">
        <v>32</v>
      </c>
      <c r="G254" s="32" t="s">
        <v>3778</v>
      </c>
      <c r="H254" s="33" t="s">
        <v>32</v>
      </c>
      <c r="I254" s="16" t="s">
        <v>65</v>
      </c>
      <c r="J254" s="35" t="s">
        <v>65</v>
      </c>
      <c r="K254" s="32" t="s">
        <v>65</v>
      </c>
      <c r="L254" s="14" t="s">
        <v>30</v>
      </c>
      <c r="M254" s="15">
        <v>53</v>
      </c>
      <c r="N254" s="16"/>
      <c r="O254" s="15" t="s">
        <v>3643</v>
      </c>
      <c r="P254" s="16" t="s">
        <v>32</v>
      </c>
      <c r="Q254" s="32" t="s">
        <v>3779</v>
      </c>
      <c r="R254" s="16" t="s">
        <v>1180</v>
      </c>
      <c r="S254" s="36" t="s">
        <v>3736</v>
      </c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s="171" customFormat="1" ht="89.25">
      <c r="A255" s="131" t="s">
        <v>4078</v>
      </c>
      <c r="B255" s="15">
        <v>69</v>
      </c>
      <c r="C255" s="16" t="s">
        <v>3780</v>
      </c>
      <c r="D255" s="16" t="s">
        <v>2375</v>
      </c>
      <c r="E255" s="31" t="s">
        <v>3781</v>
      </c>
      <c r="F255" s="32" t="s">
        <v>630</v>
      </c>
      <c r="G255" s="32" t="s">
        <v>2643</v>
      </c>
      <c r="H255" s="33" t="s">
        <v>2101</v>
      </c>
      <c r="I255" s="16" t="s">
        <v>65</v>
      </c>
      <c r="J255" s="35" t="s">
        <v>65</v>
      </c>
      <c r="K255" s="32" t="s">
        <v>65</v>
      </c>
      <c r="L255" s="14" t="s">
        <v>30</v>
      </c>
      <c r="M255" s="15">
        <v>14</v>
      </c>
      <c r="N255" s="16"/>
      <c r="O255" s="15" t="s">
        <v>3609</v>
      </c>
      <c r="P255" s="16" t="s">
        <v>32</v>
      </c>
      <c r="Q255" s="32" t="str">
        <f t="shared" si="2"/>
        <v>51/1 &amp; OTHERS</v>
      </c>
      <c r="R255" s="16" t="s">
        <v>3610</v>
      </c>
      <c r="S255" s="36" t="s">
        <v>3736</v>
      </c>
      <c r="T255" s="170"/>
      <c r="U255" s="170"/>
      <c r="V255" s="170"/>
      <c r="W255" s="170"/>
      <c r="X255" s="170"/>
      <c r="Y255" s="170"/>
      <c r="Z255" s="170"/>
      <c r="AA255" s="170"/>
      <c r="AB255" s="170"/>
      <c r="AC255" s="170"/>
    </row>
    <row r="256" spans="1:29" s="171" customFormat="1" ht="51">
      <c r="A256" s="47"/>
      <c r="B256" s="48"/>
      <c r="C256" s="187"/>
      <c r="D256" s="187"/>
      <c r="E256" s="52" t="s">
        <v>1152</v>
      </c>
      <c r="F256" s="210" t="s">
        <v>630</v>
      </c>
      <c r="G256" s="210" t="s">
        <v>3755</v>
      </c>
      <c r="H256" s="208" t="s">
        <v>3782</v>
      </c>
      <c r="I256" s="187" t="s">
        <v>65</v>
      </c>
      <c r="J256" s="108" t="s">
        <v>65</v>
      </c>
      <c r="K256" s="210" t="s">
        <v>65</v>
      </c>
      <c r="L256" s="47" t="s">
        <v>30</v>
      </c>
      <c r="M256" s="48">
        <v>17</v>
      </c>
      <c r="N256" s="187"/>
      <c r="O256" s="48" t="s">
        <v>3609</v>
      </c>
      <c r="P256" s="187" t="s">
        <v>32</v>
      </c>
      <c r="Q256" s="210" t="str">
        <f t="shared" si="2"/>
        <v>10/1 &amp; OTHERS</v>
      </c>
      <c r="R256" s="187" t="s">
        <v>513</v>
      </c>
      <c r="S256" s="209" t="s">
        <v>3736</v>
      </c>
      <c r="T256" s="170"/>
      <c r="U256" s="170"/>
      <c r="V256" s="170"/>
      <c r="W256" s="170"/>
      <c r="X256" s="170"/>
      <c r="Y256" s="170"/>
      <c r="Z256" s="170"/>
      <c r="AA256" s="170"/>
      <c r="AB256" s="170"/>
      <c r="AC256" s="170"/>
    </row>
    <row r="257" spans="1:29" ht="89.25">
      <c r="A257" s="219">
        <v>141</v>
      </c>
      <c r="B257" s="53">
        <v>68</v>
      </c>
      <c r="C257" s="54" t="s">
        <v>3780</v>
      </c>
      <c r="D257" s="54" t="s">
        <v>2375</v>
      </c>
      <c r="E257" s="52" t="s">
        <v>3783</v>
      </c>
      <c r="F257" s="210" t="s">
        <v>32</v>
      </c>
      <c r="G257" s="210" t="s">
        <v>3592</v>
      </c>
      <c r="H257" s="208" t="s">
        <v>3580</v>
      </c>
      <c r="I257" s="187" t="s">
        <v>65</v>
      </c>
      <c r="J257" s="108" t="s">
        <v>65</v>
      </c>
      <c r="K257" s="210" t="s">
        <v>65</v>
      </c>
      <c r="L257" s="47" t="s">
        <v>30</v>
      </c>
      <c r="M257" s="48">
        <v>40</v>
      </c>
      <c r="N257" s="187"/>
      <c r="O257" s="48" t="s">
        <v>3578</v>
      </c>
      <c r="P257" s="187" t="s">
        <v>32</v>
      </c>
      <c r="Q257" s="210" t="str">
        <f t="shared" si="2"/>
        <v>34/4 &amp; OTHERS</v>
      </c>
      <c r="R257" s="187" t="s">
        <v>3580</v>
      </c>
      <c r="S257" s="209" t="s">
        <v>3736</v>
      </c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51">
      <c r="A258" s="47"/>
      <c r="B258" s="48"/>
      <c r="C258" s="128"/>
      <c r="D258" s="128"/>
      <c r="E258" s="31" t="s">
        <v>1152</v>
      </c>
      <c r="F258" s="32" t="s">
        <v>242</v>
      </c>
      <c r="G258" s="32" t="s">
        <v>3576</v>
      </c>
      <c r="H258" s="33" t="s">
        <v>3784</v>
      </c>
      <c r="I258" s="16" t="s">
        <v>65</v>
      </c>
      <c r="J258" s="35" t="s">
        <v>65</v>
      </c>
      <c r="K258" s="32" t="s">
        <v>65</v>
      </c>
      <c r="L258" s="14" t="s">
        <v>30</v>
      </c>
      <c r="M258" s="15">
        <v>39</v>
      </c>
      <c r="N258" s="16"/>
      <c r="O258" s="15" t="s">
        <v>3578</v>
      </c>
      <c r="P258" s="16" t="s">
        <v>32</v>
      </c>
      <c r="Q258" s="32" t="str">
        <f t="shared" si="2"/>
        <v>36/13 &amp; OTHERS</v>
      </c>
      <c r="R258" s="16" t="s">
        <v>2049</v>
      </c>
      <c r="S258" s="36" t="s">
        <v>3736</v>
      </c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25.5">
      <c r="A259" s="131" t="s">
        <v>4079</v>
      </c>
      <c r="B259" s="15">
        <v>67</v>
      </c>
      <c r="C259" s="16"/>
      <c r="D259" s="16" t="s">
        <v>2375</v>
      </c>
      <c r="E259" s="31" t="s">
        <v>65</v>
      </c>
      <c r="F259" s="32" t="s">
        <v>65</v>
      </c>
      <c r="G259" s="32" t="s">
        <v>65</v>
      </c>
      <c r="H259" s="33" t="s">
        <v>65</v>
      </c>
      <c r="I259" s="16" t="s">
        <v>65</v>
      </c>
      <c r="J259" s="35" t="s">
        <v>65</v>
      </c>
      <c r="K259" s="32" t="s">
        <v>65</v>
      </c>
      <c r="L259" s="14" t="s">
        <v>65</v>
      </c>
      <c r="M259" s="15" t="s">
        <v>65</v>
      </c>
      <c r="N259" s="16" t="s">
        <v>65</v>
      </c>
      <c r="O259" s="15" t="s">
        <v>65</v>
      </c>
      <c r="P259" s="16" t="s">
        <v>65</v>
      </c>
      <c r="Q259" s="32" t="s">
        <v>65</v>
      </c>
      <c r="R259" s="16" t="s">
        <v>65</v>
      </c>
      <c r="S259" s="36" t="s">
        <v>4032</v>
      </c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38.25">
      <c r="A260" s="131" t="s">
        <v>4080</v>
      </c>
      <c r="B260" s="15">
        <v>66</v>
      </c>
      <c r="C260" s="16" t="s">
        <v>3785</v>
      </c>
      <c r="D260" s="16" t="s">
        <v>2375</v>
      </c>
      <c r="E260" s="31" t="s">
        <v>3725</v>
      </c>
      <c r="F260" s="32" t="s">
        <v>242</v>
      </c>
      <c r="G260" s="32" t="s">
        <v>3535</v>
      </c>
      <c r="H260" s="33" t="s">
        <v>548</v>
      </c>
      <c r="I260" s="16" t="s">
        <v>65</v>
      </c>
      <c r="J260" s="35" t="s">
        <v>65</v>
      </c>
      <c r="K260" s="32" t="s">
        <v>65</v>
      </c>
      <c r="L260" s="14" t="s">
        <v>30</v>
      </c>
      <c r="M260" s="15">
        <v>21</v>
      </c>
      <c r="N260" s="16"/>
      <c r="O260" s="15" t="s">
        <v>131</v>
      </c>
      <c r="P260" s="16" t="s">
        <v>32</v>
      </c>
      <c r="Q260" s="32" t="str">
        <f t="shared" si="2"/>
        <v>66/1 &amp; OTHERS</v>
      </c>
      <c r="R260" s="16" t="s">
        <v>132</v>
      </c>
      <c r="S260" s="36" t="s">
        <v>3736</v>
      </c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38.25">
      <c r="A261" s="131" t="s">
        <v>4081</v>
      </c>
      <c r="B261" s="15">
        <v>65</v>
      </c>
      <c r="C261" s="16" t="s">
        <v>3786</v>
      </c>
      <c r="D261" s="16" t="s">
        <v>2375</v>
      </c>
      <c r="E261" s="31" t="s">
        <v>689</v>
      </c>
      <c r="F261" s="32" t="s">
        <v>242</v>
      </c>
      <c r="G261" s="32" t="s">
        <v>3636</v>
      </c>
      <c r="H261" s="33" t="s">
        <v>163</v>
      </c>
      <c r="I261" s="16" t="s">
        <v>65</v>
      </c>
      <c r="J261" s="35" t="s">
        <v>65</v>
      </c>
      <c r="K261" s="32" t="s">
        <v>65</v>
      </c>
      <c r="L261" s="14" t="s">
        <v>30</v>
      </c>
      <c r="M261" s="15">
        <v>54</v>
      </c>
      <c r="N261" s="16"/>
      <c r="O261" s="15" t="s">
        <v>3526</v>
      </c>
      <c r="P261" s="16" t="s">
        <v>32</v>
      </c>
      <c r="Q261" s="32" t="str">
        <f t="shared" si="2"/>
        <v>95/3 &amp; OTHERS</v>
      </c>
      <c r="R261" s="16" t="s">
        <v>138</v>
      </c>
      <c r="S261" s="36" t="s">
        <v>3736</v>
      </c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38.25">
      <c r="A262" s="131" t="s">
        <v>4082</v>
      </c>
      <c r="B262" s="15">
        <v>64</v>
      </c>
      <c r="C262" s="16" t="s">
        <v>3786</v>
      </c>
      <c r="D262" s="16" t="s">
        <v>2375</v>
      </c>
      <c r="E262" s="31" t="s">
        <v>3787</v>
      </c>
      <c r="F262" s="32" t="s">
        <v>242</v>
      </c>
      <c r="G262" s="32" t="s">
        <v>3636</v>
      </c>
      <c r="H262" s="33" t="s">
        <v>163</v>
      </c>
      <c r="I262" s="16" t="s">
        <v>65</v>
      </c>
      <c r="J262" s="35" t="s">
        <v>65</v>
      </c>
      <c r="K262" s="32" t="s">
        <v>65</v>
      </c>
      <c r="L262" s="14" t="s">
        <v>30</v>
      </c>
      <c r="M262" s="15">
        <v>54</v>
      </c>
      <c r="N262" s="16"/>
      <c r="O262" s="15" t="s">
        <v>3526</v>
      </c>
      <c r="P262" s="16" t="s">
        <v>32</v>
      </c>
      <c r="Q262" s="32" t="str">
        <f t="shared" si="2"/>
        <v>95/3 &amp; OTHERS</v>
      </c>
      <c r="R262" s="16" t="s">
        <v>138</v>
      </c>
      <c r="S262" s="36" t="s">
        <v>3736</v>
      </c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25.5">
      <c r="A263" s="131" t="s">
        <v>4083</v>
      </c>
      <c r="B263" s="15">
        <v>63</v>
      </c>
      <c r="C263" s="16" t="s">
        <v>65</v>
      </c>
      <c r="D263" s="16" t="s">
        <v>2375</v>
      </c>
      <c r="E263" s="31" t="s">
        <v>65</v>
      </c>
      <c r="F263" s="32" t="s">
        <v>65</v>
      </c>
      <c r="G263" s="32" t="s">
        <v>65</v>
      </c>
      <c r="H263" s="33" t="s">
        <v>65</v>
      </c>
      <c r="I263" s="16" t="s">
        <v>65</v>
      </c>
      <c r="J263" s="35" t="s">
        <v>65</v>
      </c>
      <c r="K263" s="32" t="s">
        <v>65</v>
      </c>
      <c r="L263" s="14" t="s">
        <v>65</v>
      </c>
      <c r="M263" s="15" t="s">
        <v>65</v>
      </c>
      <c r="N263" s="16" t="s">
        <v>65</v>
      </c>
      <c r="O263" s="15" t="s">
        <v>65</v>
      </c>
      <c r="P263" s="16" t="s">
        <v>65</v>
      </c>
      <c r="Q263" s="32" t="s">
        <v>65</v>
      </c>
      <c r="R263" s="16" t="s">
        <v>65</v>
      </c>
      <c r="S263" s="36" t="s">
        <v>1852</v>
      </c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s="171" customFormat="1" ht="38.25">
      <c r="A264" s="131" t="s">
        <v>4084</v>
      </c>
      <c r="B264" s="15">
        <v>62</v>
      </c>
      <c r="C264" s="16" t="s">
        <v>3788</v>
      </c>
      <c r="D264" s="16" t="s">
        <v>2375</v>
      </c>
      <c r="E264" s="31" t="s">
        <v>3789</v>
      </c>
      <c r="F264" s="32" t="s">
        <v>32</v>
      </c>
      <c r="G264" s="32" t="s">
        <v>3718</v>
      </c>
      <c r="H264" s="33" t="s">
        <v>163</v>
      </c>
      <c r="I264" s="16" t="s">
        <v>65</v>
      </c>
      <c r="J264" s="35" t="s">
        <v>65</v>
      </c>
      <c r="K264" s="32" t="s">
        <v>65</v>
      </c>
      <c r="L264" s="14" t="s">
        <v>30</v>
      </c>
      <c r="M264" s="15">
        <v>53</v>
      </c>
      <c r="N264" s="16"/>
      <c r="O264" s="15" t="s">
        <v>3643</v>
      </c>
      <c r="P264" s="16" t="s">
        <v>32</v>
      </c>
      <c r="Q264" s="32" t="str">
        <f t="shared" si="2"/>
        <v>134/3 &amp; OTHERS</v>
      </c>
      <c r="R264" s="16" t="s">
        <v>1180</v>
      </c>
      <c r="S264" s="36" t="s">
        <v>3736</v>
      </c>
      <c r="T264" s="170"/>
      <c r="U264" s="170"/>
      <c r="V264" s="170"/>
      <c r="W264" s="170"/>
      <c r="X264" s="170"/>
      <c r="Y264" s="170"/>
      <c r="Z264" s="170"/>
      <c r="AA264" s="170"/>
      <c r="AB264" s="170"/>
      <c r="AC264" s="170"/>
    </row>
    <row r="265" spans="1:29" ht="38.25">
      <c r="A265" s="172" t="s">
        <v>4085</v>
      </c>
      <c r="B265" s="48">
        <v>61</v>
      </c>
      <c r="C265" s="187" t="s">
        <v>78</v>
      </c>
      <c r="D265" s="187" t="s">
        <v>2375</v>
      </c>
      <c r="E265" s="52" t="s">
        <v>3727</v>
      </c>
      <c r="F265" s="210" t="s">
        <v>32</v>
      </c>
      <c r="G265" s="210" t="s">
        <v>3762</v>
      </c>
      <c r="H265" s="208" t="s">
        <v>190</v>
      </c>
      <c r="I265" s="187" t="s">
        <v>65</v>
      </c>
      <c r="J265" s="108" t="s">
        <v>65</v>
      </c>
      <c r="K265" s="210" t="s">
        <v>65</v>
      </c>
      <c r="L265" s="47" t="s">
        <v>30</v>
      </c>
      <c r="M265" s="48">
        <v>53</v>
      </c>
      <c r="N265" s="187"/>
      <c r="O265" s="48" t="s">
        <v>3643</v>
      </c>
      <c r="P265" s="187" t="s">
        <v>32</v>
      </c>
      <c r="Q265" s="210" t="str">
        <f t="shared" si="2"/>
        <v>134/1 &amp; OTHERS</v>
      </c>
      <c r="R265" s="187" t="s">
        <v>1180</v>
      </c>
      <c r="S265" s="209" t="s">
        <v>3736</v>
      </c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38.25">
      <c r="A266" s="131" t="s">
        <v>4086</v>
      </c>
      <c r="B266" s="15">
        <v>60</v>
      </c>
      <c r="C266" s="16" t="s">
        <v>78</v>
      </c>
      <c r="D266" s="16" t="s">
        <v>2375</v>
      </c>
      <c r="E266" s="31" t="s">
        <v>3790</v>
      </c>
      <c r="F266" s="32" t="s">
        <v>242</v>
      </c>
      <c r="G266" s="32" t="s">
        <v>3636</v>
      </c>
      <c r="H266" s="33" t="s">
        <v>163</v>
      </c>
      <c r="I266" s="16" t="s">
        <v>65</v>
      </c>
      <c r="J266" s="35" t="s">
        <v>65</v>
      </c>
      <c r="K266" s="32" t="s">
        <v>65</v>
      </c>
      <c r="L266" s="14" t="s">
        <v>30</v>
      </c>
      <c r="M266" s="15">
        <v>54</v>
      </c>
      <c r="N266" s="16"/>
      <c r="O266" s="15" t="s">
        <v>3526</v>
      </c>
      <c r="P266" s="16" t="s">
        <v>32</v>
      </c>
      <c r="Q266" s="32" t="str">
        <f t="shared" si="2"/>
        <v>95/3 &amp; OTHERS</v>
      </c>
      <c r="R266" s="16" t="s">
        <v>138</v>
      </c>
      <c r="S266" s="36" t="s">
        <v>3736</v>
      </c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38.25">
      <c r="A267" s="131" t="s">
        <v>4087</v>
      </c>
      <c r="B267" s="15">
        <v>59</v>
      </c>
      <c r="C267" s="16" t="s">
        <v>78</v>
      </c>
      <c r="D267" s="16" t="s">
        <v>2375</v>
      </c>
      <c r="E267" s="31" t="s">
        <v>3791</v>
      </c>
      <c r="F267" s="32" t="s">
        <v>242</v>
      </c>
      <c r="G267" s="32" t="s">
        <v>2994</v>
      </c>
      <c r="H267" s="33" t="s">
        <v>3792</v>
      </c>
      <c r="I267" s="16" t="s">
        <v>65</v>
      </c>
      <c r="J267" s="35" t="s">
        <v>65</v>
      </c>
      <c r="K267" s="32" t="s">
        <v>65</v>
      </c>
      <c r="L267" s="14" t="s">
        <v>30</v>
      </c>
      <c r="M267" s="15">
        <v>3</v>
      </c>
      <c r="N267" s="16"/>
      <c r="O267" s="15" t="s">
        <v>167</v>
      </c>
      <c r="P267" s="16" t="s">
        <v>32</v>
      </c>
      <c r="Q267" s="32" t="str">
        <f t="shared" si="2"/>
        <v>91/1 &amp; OTHERS</v>
      </c>
      <c r="R267" s="16" t="s">
        <v>168</v>
      </c>
      <c r="S267" s="36" t="s">
        <v>3736</v>
      </c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38.25">
      <c r="A268" s="131" t="s">
        <v>4088</v>
      </c>
      <c r="B268" s="15">
        <v>58</v>
      </c>
      <c r="C268" s="16" t="s">
        <v>78</v>
      </c>
      <c r="D268" s="16" t="s">
        <v>2375</v>
      </c>
      <c r="E268" s="31" t="s">
        <v>689</v>
      </c>
      <c r="F268" s="32" t="s">
        <v>3793</v>
      </c>
      <c r="G268" s="32" t="s">
        <v>3535</v>
      </c>
      <c r="H268" s="33" t="s">
        <v>3697</v>
      </c>
      <c r="I268" s="16" t="s">
        <v>65</v>
      </c>
      <c r="J268" s="35" t="s">
        <v>65</v>
      </c>
      <c r="K268" s="32" t="s">
        <v>65</v>
      </c>
      <c r="L268" s="14" t="s">
        <v>30</v>
      </c>
      <c r="M268" s="15">
        <v>21</v>
      </c>
      <c r="N268" s="16"/>
      <c r="O268" s="15" t="s">
        <v>131</v>
      </c>
      <c r="P268" s="16" t="s">
        <v>32</v>
      </c>
      <c r="Q268" s="32" t="str">
        <f t="shared" si="2"/>
        <v>66/1 &amp; OTHERS</v>
      </c>
      <c r="R268" s="16" t="s">
        <v>132</v>
      </c>
      <c r="S268" s="36" t="s">
        <v>3736</v>
      </c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38.25">
      <c r="A269" s="131" t="s">
        <v>4089</v>
      </c>
      <c r="B269" s="15">
        <v>57</v>
      </c>
      <c r="C269" s="16" t="s">
        <v>3794</v>
      </c>
      <c r="D269" s="16" t="s">
        <v>2375</v>
      </c>
      <c r="E269" s="31" t="s">
        <v>3795</v>
      </c>
      <c r="F269" s="32" t="s">
        <v>3796</v>
      </c>
      <c r="G269" s="32" t="s">
        <v>3685</v>
      </c>
      <c r="H269" s="33" t="s">
        <v>163</v>
      </c>
      <c r="I269" s="16" t="s">
        <v>65</v>
      </c>
      <c r="J269" s="35" t="s">
        <v>65</v>
      </c>
      <c r="K269" s="32" t="s">
        <v>65</v>
      </c>
      <c r="L269" s="14" t="s">
        <v>30</v>
      </c>
      <c r="M269" s="15">
        <v>59</v>
      </c>
      <c r="N269" s="16"/>
      <c r="O269" s="15" t="s">
        <v>3412</v>
      </c>
      <c r="P269" s="16" t="s">
        <v>32</v>
      </c>
      <c r="Q269" s="32" t="str">
        <f t="shared" si="2"/>
        <v>107/1 &amp; OTHERS</v>
      </c>
      <c r="R269" s="16" t="s">
        <v>169</v>
      </c>
      <c r="S269" s="36" t="s">
        <v>3736</v>
      </c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38.25">
      <c r="A270" s="131" t="s">
        <v>4090</v>
      </c>
      <c r="B270" s="15">
        <v>56</v>
      </c>
      <c r="C270" s="16" t="s">
        <v>3797</v>
      </c>
      <c r="D270" s="16" t="s">
        <v>2375</v>
      </c>
      <c r="E270" s="31" t="s">
        <v>3798</v>
      </c>
      <c r="F270" s="32" t="s">
        <v>32</v>
      </c>
      <c r="G270" s="32" t="s">
        <v>3735</v>
      </c>
      <c r="H270" s="33" t="s">
        <v>163</v>
      </c>
      <c r="I270" s="16" t="s">
        <v>65</v>
      </c>
      <c r="J270" s="35" t="s">
        <v>65</v>
      </c>
      <c r="K270" s="32" t="s">
        <v>65</v>
      </c>
      <c r="L270" s="14" t="s">
        <v>30</v>
      </c>
      <c r="M270" s="15">
        <v>11</v>
      </c>
      <c r="N270" s="16"/>
      <c r="O270" s="15" t="s">
        <v>3587</v>
      </c>
      <c r="P270" s="16" t="s">
        <v>32</v>
      </c>
      <c r="Q270" s="32" t="str">
        <f t="shared" si="2"/>
        <v>99/13 &amp; OTHERS</v>
      </c>
      <c r="R270" s="16" t="s">
        <v>712</v>
      </c>
      <c r="S270" s="36" t="s">
        <v>3736</v>
      </c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38.25">
      <c r="A271" s="132" t="s">
        <v>4091</v>
      </c>
      <c r="B271" s="45">
        <v>55</v>
      </c>
      <c r="C271" s="127" t="s">
        <v>1575</v>
      </c>
      <c r="D271" s="127" t="s">
        <v>2375</v>
      </c>
      <c r="E271" s="31" t="s">
        <v>3799</v>
      </c>
      <c r="F271" s="32" t="s">
        <v>1550</v>
      </c>
      <c r="G271" s="32" t="s">
        <v>3800</v>
      </c>
      <c r="H271" s="33" t="s">
        <v>2977</v>
      </c>
      <c r="I271" s="16" t="s">
        <v>65</v>
      </c>
      <c r="J271" s="35" t="s">
        <v>65</v>
      </c>
      <c r="K271" s="32" t="s">
        <v>65</v>
      </c>
      <c r="L271" s="14" t="s">
        <v>30</v>
      </c>
      <c r="M271" s="15">
        <v>58</v>
      </c>
      <c r="N271" s="16"/>
      <c r="O271" s="15" t="s">
        <v>3801</v>
      </c>
      <c r="P271" s="16" t="s">
        <v>32</v>
      </c>
      <c r="Q271" s="32" t="str">
        <f t="shared" si="2"/>
        <v>49/11 &amp; OTHERS</v>
      </c>
      <c r="R271" s="16" t="s">
        <v>3603</v>
      </c>
      <c r="S271" s="36" t="s">
        <v>3736</v>
      </c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51">
      <c r="A272" s="47"/>
      <c r="B272" s="48"/>
      <c r="C272" s="128"/>
      <c r="D272" s="128"/>
      <c r="E272" s="31" t="s">
        <v>1152</v>
      </c>
      <c r="F272" s="32" t="s">
        <v>630</v>
      </c>
      <c r="G272" s="32" t="s">
        <v>2643</v>
      </c>
      <c r="H272" s="33" t="s">
        <v>3802</v>
      </c>
      <c r="I272" s="16" t="s">
        <v>65</v>
      </c>
      <c r="J272" s="35" t="s">
        <v>65</v>
      </c>
      <c r="K272" s="32" t="s">
        <v>65</v>
      </c>
      <c r="L272" s="14" t="s">
        <v>30</v>
      </c>
      <c r="M272" s="15">
        <v>14</v>
      </c>
      <c r="N272" s="16"/>
      <c r="O272" s="15" t="s">
        <v>3609</v>
      </c>
      <c r="P272" s="16" t="s">
        <v>32</v>
      </c>
      <c r="Q272" s="32" t="str">
        <f t="shared" si="2"/>
        <v>51/1 &amp; OTHERS</v>
      </c>
      <c r="R272" s="16" t="s">
        <v>3610</v>
      </c>
      <c r="S272" s="36" t="s">
        <v>3736</v>
      </c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s="171" customFormat="1" ht="38.25">
      <c r="A273" s="131">
        <v>155</v>
      </c>
      <c r="B273" s="15">
        <v>54</v>
      </c>
      <c r="C273" s="16" t="s">
        <v>3803</v>
      </c>
      <c r="D273" s="16" t="s">
        <v>2375</v>
      </c>
      <c r="E273" s="31" t="s">
        <v>3804</v>
      </c>
      <c r="F273" s="32" t="s">
        <v>242</v>
      </c>
      <c r="G273" s="32" t="s">
        <v>3576</v>
      </c>
      <c r="H273" s="33" t="s">
        <v>3595</v>
      </c>
      <c r="I273" s="16" t="s">
        <v>65</v>
      </c>
      <c r="J273" s="35" t="s">
        <v>65</v>
      </c>
      <c r="K273" s="32" t="s">
        <v>65</v>
      </c>
      <c r="L273" s="14" t="s">
        <v>30</v>
      </c>
      <c r="M273" s="15">
        <v>39</v>
      </c>
      <c r="N273" s="16"/>
      <c r="O273" s="15" t="s">
        <v>3594</v>
      </c>
      <c r="P273" s="16" t="s">
        <v>32</v>
      </c>
      <c r="Q273" s="32" t="str">
        <f t="shared" si="2"/>
        <v>36/13 &amp; OTHERS</v>
      </c>
      <c r="R273" s="16" t="s">
        <v>2049</v>
      </c>
      <c r="S273" s="36" t="s">
        <v>3736</v>
      </c>
      <c r="T273" s="170"/>
      <c r="U273" s="170"/>
      <c r="V273" s="170"/>
      <c r="W273" s="170"/>
      <c r="X273" s="170"/>
      <c r="Y273" s="170"/>
      <c r="Z273" s="170"/>
      <c r="AA273" s="170"/>
      <c r="AB273" s="170"/>
      <c r="AC273" s="170"/>
    </row>
    <row r="274" spans="1:29" ht="38.25">
      <c r="A274" s="47"/>
      <c r="B274" s="48"/>
      <c r="C274" s="128"/>
      <c r="D274" s="128"/>
      <c r="E274" s="52" t="s">
        <v>1152</v>
      </c>
      <c r="F274" s="210" t="s">
        <v>32</v>
      </c>
      <c r="G274" s="210" t="s">
        <v>3592</v>
      </c>
      <c r="H274" s="208" t="s">
        <v>3580</v>
      </c>
      <c r="I274" s="187" t="s">
        <v>65</v>
      </c>
      <c r="J274" s="108" t="s">
        <v>65</v>
      </c>
      <c r="K274" s="210" t="s">
        <v>65</v>
      </c>
      <c r="L274" s="47" t="s">
        <v>30</v>
      </c>
      <c r="M274" s="48">
        <v>40</v>
      </c>
      <c r="N274" s="187"/>
      <c r="O274" s="48" t="s">
        <v>3594</v>
      </c>
      <c r="P274" s="187" t="s">
        <v>32</v>
      </c>
      <c r="Q274" s="210" t="str">
        <f t="shared" si="2"/>
        <v>34/4 &amp; OTHERS</v>
      </c>
      <c r="R274" s="187" t="s">
        <v>3580</v>
      </c>
      <c r="S274" s="209" t="s">
        <v>3736</v>
      </c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89.25">
      <c r="A275" s="131" t="s">
        <v>4092</v>
      </c>
      <c r="B275" s="15">
        <v>53</v>
      </c>
      <c r="C275" s="16" t="s">
        <v>3107</v>
      </c>
      <c r="D275" s="16" t="s">
        <v>2375</v>
      </c>
      <c r="E275" s="31" t="s">
        <v>3805</v>
      </c>
      <c r="F275" s="32" t="s">
        <v>117</v>
      </c>
      <c r="G275" s="32" t="s">
        <v>3529</v>
      </c>
      <c r="H275" s="33" t="s">
        <v>3593</v>
      </c>
      <c r="I275" s="16" t="s">
        <v>2375</v>
      </c>
      <c r="J275" s="35">
        <v>16</v>
      </c>
      <c r="K275" s="32"/>
      <c r="L275" s="14" t="s">
        <v>30</v>
      </c>
      <c r="M275" s="15">
        <v>37</v>
      </c>
      <c r="N275" s="16"/>
      <c r="O275" s="15" t="s">
        <v>111</v>
      </c>
      <c r="P275" s="16" t="s">
        <v>32</v>
      </c>
      <c r="Q275" s="32" t="str">
        <f t="shared" si="2"/>
        <v>96/10 &amp; OTHERS</v>
      </c>
      <c r="R275" s="16" t="s">
        <v>113</v>
      </c>
      <c r="S275" s="36" t="s">
        <v>3736</v>
      </c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38.25">
      <c r="A276" s="131" t="s">
        <v>4093</v>
      </c>
      <c r="B276" s="15">
        <v>52</v>
      </c>
      <c r="C276" s="16" t="s">
        <v>1136</v>
      </c>
      <c r="D276" s="16" t="s">
        <v>2375</v>
      </c>
      <c r="E276" s="31" t="s">
        <v>3806</v>
      </c>
      <c r="F276" s="32" t="s">
        <v>32</v>
      </c>
      <c r="G276" s="32" t="s">
        <v>3035</v>
      </c>
      <c r="H276" s="33" t="s">
        <v>176</v>
      </c>
      <c r="I276" s="16" t="s">
        <v>2375</v>
      </c>
      <c r="J276" s="35">
        <v>36</v>
      </c>
      <c r="K276" s="32"/>
      <c r="L276" s="14" t="s">
        <v>30</v>
      </c>
      <c r="M276" s="15">
        <v>20</v>
      </c>
      <c r="N276" s="16"/>
      <c r="O276" s="15" t="s">
        <v>3807</v>
      </c>
      <c r="P276" s="16" t="s">
        <v>32</v>
      </c>
      <c r="Q276" s="32" t="str">
        <f t="shared" si="2"/>
        <v>32/1 &amp; OTHERS</v>
      </c>
      <c r="R276" s="16" t="s">
        <v>176</v>
      </c>
      <c r="S276" s="36" t="s">
        <v>3736</v>
      </c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38.25">
      <c r="A277" s="131" t="s">
        <v>4094</v>
      </c>
      <c r="B277" s="15">
        <v>51</v>
      </c>
      <c r="C277" s="16" t="s">
        <v>1136</v>
      </c>
      <c r="D277" s="16" t="s">
        <v>2375</v>
      </c>
      <c r="E277" s="31" t="s">
        <v>3806</v>
      </c>
      <c r="F277" s="32" t="s">
        <v>32</v>
      </c>
      <c r="G277" s="32" t="s">
        <v>3554</v>
      </c>
      <c r="H277" s="33" t="s">
        <v>176</v>
      </c>
      <c r="I277" s="16" t="s">
        <v>2375</v>
      </c>
      <c r="J277" s="35">
        <v>36</v>
      </c>
      <c r="K277" s="32"/>
      <c r="L277" s="14" t="s">
        <v>30</v>
      </c>
      <c r="M277" s="15">
        <v>60</v>
      </c>
      <c r="N277" s="16"/>
      <c r="O277" s="15" t="s">
        <v>2386</v>
      </c>
      <c r="P277" s="16" t="s">
        <v>32</v>
      </c>
      <c r="Q277" s="32" t="str">
        <f t="shared" si="2"/>
        <v>6/1 &amp; OTHERS</v>
      </c>
      <c r="R277" s="16" t="s">
        <v>1297</v>
      </c>
      <c r="S277" s="36" t="s">
        <v>3736</v>
      </c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38.25">
      <c r="A278" s="131" t="s">
        <v>4095</v>
      </c>
      <c r="B278" s="15">
        <v>50</v>
      </c>
      <c r="C278" s="16" t="s">
        <v>1136</v>
      </c>
      <c r="D278" s="16" t="s">
        <v>2375</v>
      </c>
      <c r="E278" s="31" t="s">
        <v>3806</v>
      </c>
      <c r="F278" s="32" t="s">
        <v>32</v>
      </c>
      <c r="G278" s="32" t="s">
        <v>3648</v>
      </c>
      <c r="H278" s="33" t="s">
        <v>176</v>
      </c>
      <c r="I278" s="16" t="s">
        <v>2375</v>
      </c>
      <c r="J278" s="35">
        <v>35</v>
      </c>
      <c r="K278" s="32"/>
      <c r="L278" s="14" t="s">
        <v>30</v>
      </c>
      <c r="M278" s="15">
        <v>27</v>
      </c>
      <c r="N278" s="16"/>
      <c r="O278" s="15" t="s">
        <v>3649</v>
      </c>
      <c r="P278" s="16" t="s">
        <v>32</v>
      </c>
      <c r="Q278" s="32" t="str">
        <f t="shared" si="2"/>
        <v>12/1 &amp; OTHERS</v>
      </c>
      <c r="R278" s="16" t="s">
        <v>176</v>
      </c>
      <c r="S278" s="36" t="s">
        <v>3736</v>
      </c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38.25">
      <c r="A279" s="131" t="s">
        <v>4096</v>
      </c>
      <c r="B279" s="15">
        <v>49</v>
      </c>
      <c r="C279" s="16" t="s">
        <v>1136</v>
      </c>
      <c r="D279" s="16" t="s">
        <v>2375</v>
      </c>
      <c r="E279" s="31" t="s">
        <v>3806</v>
      </c>
      <c r="F279" s="32" t="s">
        <v>32</v>
      </c>
      <c r="G279" s="32" t="s">
        <v>3562</v>
      </c>
      <c r="H279" s="33" t="s">
        <v>176</v>
      </c>
      <c r="I279" s="16" t="s">
        <v>2375</v>
      </c>
      <c r="J279" s="35">
        <v>28</v>
      </c>
      <c r="K279" s="32"/>
      <c r="L279" s="14" t="s">
        <v>30</v>
      </c>
      <c r="M279" s="15">
        <v>6</v>
      </c>
      <c r="N279" s="16"/>
      <c r="O279" s="15" t="s">
        <v>1139</v>
      </c>
      <c r="P279" s="16" t="s">
        <v>32</v>
      </c>
      <c r="Q279" s="32" t="str">
        <f t="shared" si="2"/>
        <v>31/1 &amp; OTHERS</v>
      </c>
      <c r="R279" s="16" t="s">
        <v>176</v>
      </c>
      <c r="S279" s="36" t="s">
        <v>3736</v>
      </c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38.25">
      <c r="A280" s="131" t="s">
        <v>4097</v>
      </c>
      <c r="B280" s="15">
        <v>48</v>
      </c>
      <c r="C280" s="16" t="s">
        <v>1136</v>
      </c>
      <c r="D280" s="16" t="s">
        <v>2375</v>
      </c>
      <c r="E280" s="31" t="s">
        <v>3806</v>
      </c>
      <c r="F280" s="32" t="s">
        <v>32</v>
      </c>
      <c r="G280" s="32" t="s">
        <v>2651</v>
      </c>
      <c r="H280" s="33" t="s">
        <v>1135</v>
      </c>
      <c r="I280" s="16" t="s">
        <v>2375</v>
      </c>
      <c r="J280" s="35">
        <v>21</v>
      </c>
      <c r="K280" s="32"/>
      <c r="L280" s="14" t="s">
        <v>30</v>
      </c>
      <c r="M280" s="15">
        <v>60</v>
      </c>
      <c r="N280" s="16"/>
      <c r="O280" s="15" t="s">
        <v>2386</v>
      </c>
      <c r="P280" s="16" t="s">
        <v>32</v>
      </c>
      <c r="Q280" s="32" t="str">
        <f t="shared" si="2"/>
        <v>19/1 &amp; OTHERS</v>
      </c>
      <c r="R280" s="16" t="s">
        <v>1297</v>
      </c>
      <c r="S280" s="36" t="s">
        <v>3736</v>
      </c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s="171" customFormat="1" ht="38.25">
      <c r="A281" s="131" t="s">
        <v>4098</v>
      </c>
      <c r="B281" s="15">
        <v>47</v>
      </c>
      <c r="C281" s="16" t="s">
        <v>3808</v>
      </c>
      <c r="D281" s="16" t="s">
        <v>2375</v>
      </c>
      <c r="E281" s="31" t="s">
        <v>3809</v>
      </c>
      <c r="F281" s="32" t="s">
        <v>3810</v>
      </c>
      <c r="G281" s="32" t="s">
        <v>2708</v>
      </c>
      <c r="H281" s="33" t="s">
        <v>3112</v>
      </c>
      <c r="I281" s="16" t="s">
        <v>2375</v>
      </c>
      <c r="J281" s="35">
        <v>37</v>
      </c>
      <c r="K281" s="32"/>
      <c r="L281" s="14" t="s">
        <v>30</v>
      </c>
      <c r="M281" s="15">
        <v>57</v>
      </c>
      <c r="N281" s="16"/>
      <c r="O281" s="15" t="s">
        <v>102</v>
      </c>
      <c r="P281" s="16" t="s">
        <v>32</v>
      </c>
      <c r="Q281" s="32" t="str">
        <f t="shared" si="2"/>
        <v>125/1 &amp; OTHERS</v>
      </c>
      <c r="R281" s="16" t="s">
        <v>103</v>
      </c>
      <c r="S281" s="36" t="s">
        <v>3736</v>
      </c>
      <c r="T281" s="170"/>
      <c r="U281" s="170"/>
      <c r="V281" s="170"/>
      <c r="W281" s="170"/>
      <c r="X281" s="170"/>
      <c r="Y281" s="170"/>
      <c r="Z281" s="170"/>
      <c r="AA281" s="170"/>
      <c r="AB281" s="170"/>
      <c r="AC281" s="170"/>
    </row>
    <row r="282" spans="1:29" ht="38.25">
      <c r="A282" s="172" t="s">
        <v>4099</v>
      </c>
      <c r="B282" s="48">
        <v>46</v>
      </c>
      <c r="C282" s="187" t="s">
        <v>3808</v>
      </c>
      <c r="D282" s="187" t="s">
        <v>2375</v>
      </c>
      <c r="E282" s="52" t="s">
        <v>3809</v>
      </c>
      <c r="F282" s="210" t="s">
        <v>3810</v>
      </c>
      <c r="G282" s="210" t="s">
        <v>2708</v>
      </c>
      <c r="H282" s="208" t="s">
        <v>3112</v>
      </c>
      <c r="I282" s="187" t="s">
        <v>65</v>
      </c>
      <c r="J282" s="108" t="s">
        <v>65</v>
      </c>
      <c r="K282" s="210" t="s">
        <v>65</v>
      </c>
      <c r="L282" s="47" t="s">
        <v>30</v>
      </c>
      <c r="M282" s="48">
        <v>57</v>
      </c>
      <c r="N282" s="187"/>
      <c r="O282" s="48" t="s">
        <v>102</v>
      </c>
      <c r="P282" s="187" t="s">
        <v>32</v>
      </c>
      <c r="Q282" s="210" t="str">
        <f t="shared" si="2"/>
        <v>125/1 &amp; OTHERS</v>
      </c>
      <c r="R282" s="187" t="s">
        <v>103</v>
      </c>
      <c r="S282" s="209" t="s">
        <v>3736</v>
      </c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38.25">
      <c r="A283" s="131" t="s">
        <v>4100</v>
      </c>
      <c r="B283" s="15">
        <v>45</v>
      </c>
      <c r="C283" s="16" t="s">
        <v>3811</v>
      </c>
      <c r="D283" s="16" t="s">
        <v>2375</v>
      </c>
      <c r="E283" s="31" t="s">
        <v>3813</v>
      </c>
      <c r="F283" s="32" t="s">
        <v>3812</v>
      </c>
      <c r="G283" s="32" t="s">
        <v>3035</v>
      </c>
      <c r="H283" s="33" t="s">
        <v>176</v>
      </c>
      <c r="I283" s="16" t="s">
        <v>65</v>
      </c>
      <c r="J283" s="35" t="s">
        <v>65</v>
      </c>
      <c r="K283" s="32" t="s">
        <v>65</v>
      </c>
      <c r="L283" s="14" t="s">
        <v>30</v>
      </c>
      <c r="M283" s="15">
        <v>20</v>
      </c>
      <c r="N283" s="16"/>
      <c r="O283" s="15" t="s">
        <v>3807</v>
      </c>
      <c r="P283" s="16" t="s">
        <v>32</v>
      </c>
      <c r="Q283" s="32" t="str">
        <f t="shared" si="2"/>
        <v>32/1 &amp; OTHERS</v>
      </c>
      <c r="R283" s="16" t="s">
        <v>176</v>
      </c>
      <c r="S283" s="36" t="s">
        <v>3736</v>
      </c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51">
      <c r="A284" s="131" t="s">
        <v>4101</v>
      </c>
      <c r="B284" s="15">
        <v>44</v>
      </c>
      <c r="C284" s="16" t="s">
        <v>3811</v>
      </c>
      <c r="D284" s="16" t="s">
        <v>2375</v>
      </c>
      <c r="E284" s="31" t="s">
        <v>3814</v>
      </c>
      <c r="F284" s="32" t="s">
        <v>32</v>
      </c>
      <c r="G284" s="32" t="s">
        <v>3648</v>
      </c>
      <c r="H284" s="33" t="s">
        <v>176</v>
      </c>
      <c r="I284" s="16" t="s">
        <v>65</v>
      </c>
      <c r="J284" s="35" t="s">
        <v>65</v>
      </c>
      <c r="K284" s="32" t="s">
        <v>65</v>
      </c>
      <c r="L284" s="14" t="s">
        <v>30</v>
      </c>
      <c r="M284" s="15">
        <v>27</v>
      </c>
      <c r="N284" s="16"/>
      <c r="O284" s="15" t="s">
        <v>3649</v>
      </c>
      <c r="P284" s="16" t="s">
        <v>32</v>
      </c>
      <c r="Q284" s="32" t="str">
        <f t="shared" si="2"/>
        <v>12/1 &amp; OTHERS</v>
      </c>
      <c r="R284" s="16" t="s">
        <v>176</v>
      </c>
      <c r="S284" s="36" t="s">
        <v>3736</v>
      </c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38.25">
      <c r="A285" s="131" t="s">
        <v>4102</v>
      </c>
      <c r="B285" s="15">
        <v>43</v>
      </c>
      <c r="C285" s="16" t="s">
        <v>3815</v>
      </c>
      <c r="D285" s="16" t="s">
        <v>2375</v>
      </c>
      <c r="E285" s="31" t="s">
        <v>3816</v>
      </c>
      <c r="F285" s="32" t="s">
        <v>2141</v>
      </c>
      <c r="G285" s="32" t="s">
        <v>2708</v>
      </c>
      <c r="H285" s="33" t="s">
        <v>32</v>
      </c>
      <c r="I285" s="16" t="s">
        <v>65</v>
      </c>
      <c r="J285" s="35" t="s">
        <v>65</v>
      </c>
      <c r="K285" s="32" t="s">
        <v>65</v>
      </c>
      <c r="L285" s="14" t="s">
        <v>30</v>
      </c>
      <c r="M285" s="15">
        <v>57</v>
      </c>
      <c r="N285" s="16"/>
      <c r="O285" s="15" t="s">
        <v>102</v>
      </c>
      <c r="P285" s="16" t="s">
        <v>32</v>
      </c>
      <c r="Q285" s="32" t="str">
        <f t="shared" si="2"/>
        <v>125/1 &amp; OTHERS</v>
      </c>
      <c r="R285" s="16" t="s">
        <v>103</v>
      </c>
      <c r="S285" s="36" t="s">
        <v>3736</v>
      </c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89.25">
      <c r="A286" s="132" t="s">
        <v>4103</v>
      </c>
      <c r="B286" s="45">
        <v>42</v>
      </c>
      <c r="C286" s="127" t="s">
        <v>3817</v>
      </c>
      <c r="D286" s="127" t="s">
        <v>2375</v>
      </c>
      <c r="E286" s="31" t="s">
        <v>3818</v>
      </c>
      <c r="F286" s="32" t="s">
        <v>3684</v>
      </c>
      <c r="G286" s="32" t="s">
        <v>2994</v>
      </c>
      <c r="H286" s="33" t="s">
        <v>3819</v>
      </c>
      <c r="I286" s="16" t="s">
        <v>65</v>
      </c>
      <c r="J286" s="35" t="s">
        <v>65</v>
      </c>
      <c r="K286" s="32" t="s">
        <v>65</v>
      </c>
      <c r="L286" s="14" t="s">
        <v>30</v>
      </c>
      <c r="M286" s="15">
        <v>3</v>
      </c>
      <c r="N286" s="16"/>
      <c r="O286" s="15" t="s">
        <v>167</v>
      </c>
      <c r="P286" s="16" t="s">
        <v>32</v>
      </c>
      <c r="Q286" s="32" t="str">
        <f t="shared" si="2"/>
        <v>91/1 &amp; OTHERS</v>
      </c>
      <c r="R286" s="16" t="s">
        <v>168</v>
      </c>
      <c r="S286" s="36" t="s">
        <v>3736</v>
      </c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s="171" customFormat="1" ht="38.25">
      <c r="A287" s="47"/>
      <c r="B287" s="48"/>
      <c r="C287" s="187"/>
      <c r="D287" s="187"/>
      <c r="E287" s="31" t="s">
        <v>1152</v>
      </c>
      <c r="F287" s="32" t="s">
        <v>728</v>
      </c>
      <c r="G287" s="32" t="s">
        <v>3535</v>
      </c>
      <c r="H287" s="33" t="s">
        <v>3820</v>
      </c>
      <c r="I287" s="16" t="s">
        <v>65</v>
      </c>
      <c r="J287" s="35" t="s">
        <v>65</v>
      </c>
      <c r="K287" s="32" t="s">
        <v>65</v>
      </c>
      <c r="L287" s="14" t="s">
        <v>30</v>
      </c>
      <c r="M287" s="15">
        <v>21</v>
      </c>
      <c r="N287" s="16"/>
      <c r="O287" s="15" t="s">
        <v>131</v>
      </c>
      <c r="P287" s="16" t="s">
        <v>32</v>
      </c>
      <c r="Q287" s="32" t="str">
        <f t="shared" si="2"/>
        <v>66/1 &amp; OTHERS</v>
      </c>
      <c r="R287" s="16" t="s">
        <v>132</v>
      </c>
      <c r="S287" s="36" t="s">
        <v>3736</v>
      </c>
      <c r="T287" s="170"/>
      <c r="U287" s="170"/>
      <c r="V287" s="170"/>
      <c r="W287" s="170"/>
      <c r="X287" s="170"/>
      <c r="Y287" s="170"/>
      <c r="Z287" s="170"/>
      <c r="AA287" s="170"/>
      <c r="AB287" s="170"/>
      <c r="AC287" s="170"/>
    </row>
    <row r="288" spans="1:29" s="223" customFormat="1" ht="38.25">
      <c r="A288" s="14"/>
      <c r="B288" s="15"/>
      <c r="C288" s="16"/>
      <c r="D288" s="16"/>
      <c r="E288" s="31" t="s">
        <v>1152</v>
      </c>
      <c r="F288" s="32" t="s">
        <v>93</v>
      </c>
      <c r="G288" s="32" t="s">
        <v>3821</v>
      </c>
      <c r="H288" s="33" t="s">
        <v>2900</v>
      </c>
      <c r="I288" s="16" t="s">
        <v>65</v>
      </c>
      <c r="J288" s="35" t="s">
        <v>65</v>
      </c>
      <c r="K288" s="32" t="s">
        <v>65</v>
      </c>
      <c r="L288" s="14" t="s">
        <v>30</v>
      </c>
      <c r="M288" s="15">
        <v>22</v>
      </c>
      <c r="N288" s="16"/>
      <c r="O288" s="15" t="s">
        <v>3522</v>
      </c>
      <c r="P288" s="16" t="s">
        <v>32</v>
      </c>
      <c r="Q288" s="32" t="str">
        <f t="shared" si="2"/>
        <v>107/5 &amp; OTHERS</v>
      </c>
      <c r="R288" s="16" t="s">
        <v>60</v>
      </c>
      <c r="S288" s="36" t="s">
        <v>3736</v>
      </c>
      <c r="T288" s="222"/>
      <c r="U288" s="222"/>
      <c r="V288" s="222"/>
      <c r="W288" s="222"/>
      <c r="X288" s="222"/>
      <c r="Y288" s="222"/>
      <c r="Z288" s="222"/>
      <c r="AA288" s="222"/>
      <c r="AB288" s="222"/>
      <c r="AC288" s="222"/>
    </row>
    <row r="289" spans="1:29" s="171" customFormat="1" ht="38.25">
      <c r="A289" s="47"/>
      <c r="B289" s="48"/>
      <c r="C289" s="187"/>
      <c r="D289" s="187"/>
      <c r="E289" s="52" t="s">
        <v>1152</v>
      </c>
      <c r="F289" s="210" t="s">
        <v>3822</v>
      </c>
      <c r="G289" s="210" t="s">
        <v>3031</v>
      </c>
      <c r="H289" s="208" t="s">
        <v>3823</v>
      </c>
      <c r="I289" s="187" t="s">
        <v>65</v>
      </c>
      <c r="J289" s="108" t="s">
        <v>65</v>
      </c>
      <c r="K289" s="210" t="s">
        <v>65</v>
      </c>
      <c r="L289" s="47" t="s">
        <v>30</v>
      </c>
      <c r="M289" s="48">
        <v>23</v>
      </c>
      <c r="N289" s="187"/>
      <c r="O289" s="48" t="s">
        <v>3522</v>
      </c>
      <c r="P289" s="187" t="s">
        <v>32</v>
      </c>
      <c r="Q289" s="210" t="str">
        <f t="shared" si="2"/>
        <v>120/1 &amp; OTHERS</v>
      </c>
      <c r="R289" s="187" t="s">
        <v>1301</v>
      </c>
      <c r="S289" s="209" t="s">
        <v>3736</v>
      </c>
      <c r="T289" s="170"/>
      <c r="U289" s="170"/>
      <c r="V289" s="170"/>
      <c r="W289" s="170"/>
      <c r="X289" s="170"/>
      <c r="Y289" s="170"/>
      <c r="Z289" s="170"/>
      <c r="AA289" s="170"/>
      <c r="AB289" s="170"/>
      <c r="AC289" s="170"/>
    </row>
    <row r="290" spans="1:29" ht="38.25">
      <c r="A290" s="47"/>
      <c r="B290" s="48"/>
      <c r="C290" s="128"/>
      <c r="D290" s="128"/>
      <c r="E290" s="52" t="s">
        <v>1152</v>
      </c>
      <c r="F290" s="210" t="s">
        <v>630</v>
      </c>
      <c r="G290" s="210" t="s">
        <v>3549</v>
      </c>
      <c r="H290" s="208" t="s">
        <v>163</v>
      </c>
      <c r="I290" s="187" t="s">
        <v>65</v>
      </c>
      <c r="J290" s="108" t="s">
        <v>65</v>
      </c>
      <c r="K290" s="210" t="s">
        <v>65</v>
      </c>
      <c r="L290" s="47" t="s">
        <v>30</v>
      </c>
      <c r="M290" s="48">
        <v>34</v>
      </c>
      <c r="N290" s="187"/>
      <c r="O290" s="48" t="s">
        <v>3491</v>
      </c>
      <c r="P290" s="187" t="s">
        <v>32</v>
      </c>
      <c r="Q290" s="210" t="str">
        <f t="shared" si="2"/>
        <v>112/1 &amp; OTHERS</v>
      </c>
      <c r="R290" s="187" t="s">
        <v>176</v>
      </c>
      <c r="S290" s="209" t="s">
        <v>3736</v>
      </c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89.25">
      <c r="A291" s="132">
        <v>168</v>
      </c>
      <c r="B291" s="45">
        <v>41</v>
      </c>
      <c r="C291" s="127" t="s">
        <v>3817</v>
      </c>
      <c r="D291" s="127" t="s">
        <v>2375</v>
      </c>
      <c r="E291" s="31" t="s">
        <v>3824</v>
      </c>
      <c r="F291" s="32" t="s">
        <v>3825</v>
      </c>
      <c r="G291" s="32" t="s">
        <v>3685</v>
      </c>
      <c r="H291" s="33" t="s">
        <v>3826</v>
      </c>
      <c r="I291" s="16" t="s">
        <v>65</v>
      </c>
      <c r="J291" s="35" t="s">
        <v>65</v>
      </c>
      <c r="K291" s="32" t="s">
        <v>65</v>
      </c>
      <c r="L291" s="14" t="s">
        <v>30</v>
      </c>
      <c r="M291" s="15">
        <v>59</v>
      </c>
      <c r="N291" s="16"/>
      <c r="O291" s="15" t="s">
        <v>3412</v>
      </c>
      <c r="P291" s="16" t="s">
        <v>32</v>
      </c>
      <c r="Q291" s="32" t="str">
        <f t="shared" si="2"/>
        <v>107/1 &amp; OTHERS</v>
      </c>
      <c r="R291" s="16" t="s">
        <v>169</v>
      </c>
      <c r="S291" s="36" t="s">
        <v>3736</v>
      </c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38.25">
      <c r="A292" s="57"/>
      <c r="B292" s="53"/>
      <c r="C292" s="54"/>
      <c r="D292" s="54"/>
      <c r="E292" s="31" t="s">
        <v>1152</v>
      </c>
      <c r="F292" s="32" t="s">
        <v>3825</v>
      </c>
      <c r="G292" s="32" t="s">
        <v>3031</v>
      </c>
      <c r="H292" s="33" t="s">
        <v>3523</v>
      </c>
      <c r="I292" s="16" t="s">
        <v>65</v>
      </c>
      <c r="J292" s="35" t="s">
        <v>65</v>
      </c>
      <c r="K292" s="32" t="s">
        <v>65</v>
      </c>
      <c r="L292" s="14" t="s">
        <v>30</v>
      </c>
      <c r="M292" s="15">
        <v>23</v>
      </c>
      <c r="N292" s="16"/>
      <c r="O292" s="15" t="s">
        <v>3522</v>
      </c>
      <c r="P292" s="16" t="s">
        <v>32</v>
      </c>
      <c r="Q292" s="32" t="str">
        <f t="shared" si="2"/>
        <v>120/1 &amp; OTHERS</v>
      </c>
      <c r="R292" s="16" t="s">
        <v>1301</v>
      </c>
      <c r="S292" s="36" t="s">
        <v>3736</v>
      </c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38.25">
      <c r="A293" s="57"/>
      <c r="B293" s="53"/>
      <c r="C293" s="54"/>
      <c r="D293" s="54"/>
      <c r="E293" s="31" t="s">
        <v>1152</v>
      </c>
      <c r="F293" s="32" t="s">
        <v>3825</v>
      </c>
      <c r="G293" s="32" t="s">
        <v>2994</v>
      </c>
      <c r="H293" s="33" t="s">
        <v>143</v>
      </c>
      <c r="I293" s="16" t="s">
        <v>65</v>
      </c>
      <c r="J293" s="35" t="s">
        <v>65</v>
      </c>
      <c r="K293" s="32" t="s">
        <v>65</v>
      </c>
      <c r="L293" s="14" t="s">
        <v>30</v>
      </c>
      <c r="M293" s="15">
        <v>3</v>
      </c>
      <c r="N293" s="16"/>
      <c r="O293" s="15" t="s">
        <v>167</v>
      </c>
      <c r="P293" s="16" t="s">
        <v>32</v>
      </c>
      <c r="Q293" s="32" t="str">
        <f t="shared" si="2"/>
        <v>91/1 &amp; OTHERS</v>
      </c>
      <c r="R293" s="16" t="s">
        <v>168</v>
      </c>
      <c r="S293" s="36" t="s">
        <v>3736</v>
      </c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76.5">
      <c r="A294" s="131" t="s">
        <v>4104</v>
      </c>
      <c r="B294" s="15">
        <v>40</v>
      </c>
      <c r="C294" s="16" t="s">
        <v>3827</v>
      </c>
      <c r="D294" s="16" t="s">
        <v>2375</v>
      </c>
      <c r="E294" s="31" t="s">
        <v>3828</v>
      </c>
      <c r="F294" s="32" t="s">
        <v>117</v>
      </c>
      <c r="G294" s="32" t="s">
        <v>3529</v>
      </c>
      <c r="H294" s="33" t="s">
        <v>3593</v>
      </c>
      <c r="I294" s="16" t="s">
        <v>65</v>
      </c>
      <c r="J294" s="35" t="s">
        <v>65</v>
      </c>
      <c r="K294" s="32" t="s">
        <v>65</v>
      </c>
      <c r="L294" s="14" t="s">
        <v>30</v>
      </c>
      <c r="M294" s="15">
        <v>37</v>
      </c>
      <c r="N294" s="16"/>
      <c r="O294" s="15" t="s">
        <v>111</v>
      </c>
      <c r="P294" s="16" t="s">
        <v>32</v>
      </c>
      <c r="Q294" s="32" t="str">
        <f t="shared" ref="Q294:Q344" si="3">G293:G294</f>
        <v>96/10 &amp; OTHERS</v>
      </c>
      <c r="R294" s="16" t="s">
        <v>113</v>
      </c>
      <c r="S294" s="36" t="s">
        <v>3736</v>
      </c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38.25">
      <c r="A295" s="131" t="s">
        <v>4105</v>
      </c>
      <c r="B295" s="15">
        <v>39</v>
      </c>
      <c r="C295" s="16" t="s">
        <v>3829</v>
      </c>
      <c r="D295" s="16" t="s">
        <v>2375</v>
      </c>
      <c r="E295" s="31" t="s">
        <v>3436</v>
      </c>
      <c r="F295" s="32" t="s">
        <v>321</v>
      </c>
      <c r="G295" s="32" t="s">
        <v>3685</v>
      </c>
      <c r="H295" s="33" t="s">
        <v>323</v>
      </c>
      <c r="I295" s="16" t="s">
        <v>2375</v>
      </c>
      <c r="J295" s="35">
        <v>22</v>
      </c>
      <c r="K295" s="32" t="s">
        <v>65</v>
      </c>
      <c r="L295" s="14" t="s">
        <v>30</v>
      </c>
      <c r="M295" s="15">
        <v>59</v>
      </c>
      <c r="N295" s="16"/>
      <c r="O295" s="15" t="s">
        <v>3412</v>
      </c>
      <c r="P295" s="16" t="s">
        <v>32</v>
      </c>
      <c r="Q295" s="32" t="str">
        <f t="shared" si="3"/>
        <v>107/1 &amp; OTHERS</v>
      </c>
      <c r="R295" s="16" t="s">
        <v>3830</v>
      </c>
      <c r="S295" s="36" t="s">
        <v>3736</v>
      </c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s="171" customFormat="1" ht="38.25">
      <c r="A296" s="131" t="s">
        <v>4106</v>
      </c>
      <c r="B296" s="15" t="s">
        <v>3831</v>
      </c>
      <c r="C296" s="16" t="s">
        <v>3829</v>
      </c>
      <c r="D296" s="16" t="s">
        <v>2375</v>
      </c>
      <c r="E296" s="31" t="s">
        <v>3832</v>
      </c>
      <c r="F296" s="32" t="s">
        <v>32</v>
      </c>
      <c r="G296" s="32" t="s">
        <v>3125</v>
      </c>
      <c r="H296" s="33" t="s">
        <v>3833</v>
      </c>
      <c r="I296" s="16" t="s">
        <v>65</v>
      </c>
      <c r="J296" s="35" t="s">
        <v>65</v>
      </c>
      <c r="K296" s="32" t="s">
        <v>65</v>
      </c>
      <c r="L296" s="14" t="s">
        <v>30</v>
      </c>
      <c r="M296" s="15">
        <v>60</v>
      </c>
      <c r="N296" s="16"/>
      <c r="O296" s="15" t="s">
        <v>2386</v>
      </c>
      <c r="P296" s="16" t="s">
        <v>32</v>
      </c>
      <c r="Q296" s="32" t="str">
        <f t="shared" si="3"/>
        <v>77/1 &amp; OTHERS</v>
      </c>
      <c r="R296" s="16" t="s">
        <v>1297</v>
      </c>
      <c r="S296" s="36" t="s">
        <v>3736</v>
      </c>
      <c r="T296" s="170"/>
      <c r="U296" s="170"/>
      <c r="V296" s="170"/>
      <c r="W296" s="170"/>
      <c r="X296" s="170"/>
      <c r="Y296" s="170"/>
      <c r="Z296" s="170"/>
      <c r="AA296" s="170"/>
      <c r="AB296" s="170"/>
      <c r="AC296" s="170"/>
    </row>
    <row r="297" spans="1:29" ht="38.25">
      <c r="A297" s="172" t="s">
        <v>4107</v>
      </c>
      <c r="B297" s="48">
        <v>38</v>
      </c>
      <c r="C297" s="187" t="s">
        <v>3829</v>
      </c>
      <c r="D297" s="187" t="s">
        <v>2375</v>
      </c>
      <c r="E297" s="52" t="s">
        <v>3834</v>
      </c>
      <c r="F297" s="210" t="s">
        <v>32</v>
      </c>
      <c r="G297" s="210" t="s">
        <v>3562</v>
      </c>
      <c r="H297" s="208" t="s">
        <v>176</v>
      </c>
      <c r="I297" s="187" t="s">
        <v>65</v>
      </c>
      <c r="J297" s="108" t="s">
        <v>65</v>
      </c>
      <c r="K297" s="210" t="s">
        <v>65</v>
      </c>
      <c r="L297" s="47" t="s">
        <v>30</v>
      </c>
      <c r="M297" s="48">
        <v>6</v>
      </c>
      <c r="N297" s="187"/>
      <c r="O297" s="48" t="s">
        <v>1139</v>
      </c>
      <c r="P297" s="187" t="s">
        <v>32</v>
      </c>
      <c r="Q297" s="210" t="str">
        <f t="shared" si="3"/>
        <v>31/1 &amp; OTHERS</v>
      </c>
      <c r="R297" s="187" t="s">
        <v>176</v>
      </c>
      <c r="S297" s="209" t="s">
        <v>3736</v>
      </c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s="171" customFormat="1" ht="38.25">
      <c r="A298" s="131" t="s">
        <v>4108</v>
      </c>
      <c r="B298" s="15">
        <v>37</v>
      </c>
      <c r="C298" s="16" t="s">
        <v>820</v>
      </c>
      <c r="D298" s="16" t="s">
        <v>2375</v>
      </c>
      <c r="E298" s="31" t="s">
        <v>3436</v>
      </c>
      <c r="F298" s="32" t="s">
        <v>1832</v>
      </c>
      <c r="G298" s="32" t="s">
        <v>3031</v>
      </c>
      <c r="H298" s="33" t="s">
        <v>1832</v>
      </c>
      <c r="I298" s="16" t="s">
        <v>65</v>
      </c>
      <c r="J298" s="35" t="s">
        <v>65</v>
      </c>
      <c r="K298" s="32" t="s">
        <v>65</v>
      </c>
      <c r="L298" s="14" t="s">
        <v>30</v>
      </c>
      <c r="M298" s="15">
        <v>23</v>
      </c>
      <c r="N298" s="16"/>
      <c r="O298" s="15" t="s">
        <v>3522</v>
      </c>
      <c r="P298" s="16" t="s">
        <v>32</v>
      </c>
      <c r="Q298" s="32" t="str">
        <f t="shared" si="3"/>
        <v>120/1 &amp; OTHERS</v>
      </c>
      <c r="R298" s="16" t="s">
        <v>1301</v>
      </c>
      <c r="S298" s="36" t="s">
        <v>3736</v>
      </c>
      <c r="T298" s="170"/>
      <c r="U298" s="170"/>
      <c r="V298" s="170"/>
      <c r="W298" s="170"/>
      <c r="X298" s="170"/>
      <c r="Y298" s="170"/>
      <c r="Z298" s="170"/>
      <c r="AA298" s="170"/>
      <c r="AB298" s="170"/>
      <c r="AC298" s="170"/>
    </row>
    <row r="299" spans="1:29" ht="38.25">
      <c r="A299" s="57"/>
      <c r="B299" s="53"/>
      <c r="C299" s="54"/>
      <c r="D299" s="54"/>
      <c r="E299" s="52" t="s">
        <v>1152</v>
      </c>
      <c r="F299" s="210" t="s">
        <v>165</v>
      </c>
      <c r="G299" s="210" t="s">
        <v>2091</v>
      </c>
      <c r="H299" s="208" t="s">
        <v>171</v>
      </c>
      <c r="I299" s="187" t="s">
        <v>65</v>
      </c>
      <c r="J299" s="108" t="s">
        <v>65</v>
      </c>
      <c r="K299" s="210" t="s">
        <v>65</v>
      </c>
      <c r="L299" s="47" t="s">
        <v>30</v>
      </c>
      <c r="M299" s="48">
        <v>3</v>
      </c>
      <c r="N299" s="187"/>
      <c r="O299" s="48" t="s">
        <v>167</v>
      </c>
      <c r="P299" s="187" t="s">
        <v>32</v>
      </c>
      <c r="Q299" s="210" t="str">
        <f t="shared" si="3"/>
        <v>1/1 &amp; OTHERS</v>
      </c>
      <c r="R299" s="187" t="s">
        <v>168</v>
      </c>
      <c r="S299" s="209" t="s">
        <v>3736</v>
      </c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s="171" customFormat="1" ht="51">
      <c r="A300" s="131">
        <v>174</v>
      </c>
      <c r="B300" s="15">
        <v>36</v>
      </c>
      <c r="C300" s="16"/>
      <c r="D300" s="16" t="s">
        <v>2375</v>
      </c>
      <c r="E300" s="31" t="s">
        <v>3753</v>
      </c>
      <c r="F300" s="32" t="s">
        <v>321</v>
      </c>
      <c r="G300" s="32" t="s">
        <v>3685</v>
      </c>
      <c r="H300" s="33" t="s">
        <v>3634</v>
      </c>
      <c r="I300" s="16" t="s">
        <v>65</v>
      </c>
      <c r="J300" s="35" t="s">
        <v>65</v>
      </c>
      <c r="K300" s="32" t="s">
        <v>65</v>
      </c>
      <c r="L300" s="14" t="s">
        <v>30</v>
      </c>
      <c r="M300" s="15">
        <v>59</v>
      </c>
      <c r="N300" s="16"/>
      <c r="O300" s="15" t="s">
        <v>3412</v>
      </c>
      <c r="P300" s="16" t="s">
        <v>32</v>
      </c>
      <c r="Q300" s="32" t="str">
        <f t="shared" si="3"/>
        <v>107/1 &amp; OTHERS</v>
      </c>
      <c r="R300" s="16" t="s">
        <v>169</v>
      </c>
      <c r="S300" s="36" t="s">
        <v>3736</v>
      </c>
      <c r="T300" s="170"/>
      <c r="U300" s="170"/>
      <c r="V300" s="170"/>
      <c r="W300" s="170"/>
      <c r="X300" s="170"/>
      <c r="Y300" s="170"/>
      <c r="Z300" s="170"/>
      <c r="AA300" s="170"/>
      <c r="AB300" s="170"/>
      <c r="AC300" s="170"/>
    </row>
    <row r="301" spans="1:29" ht="38.25">
      <c r="A301" s="57"/>
      <c r="B301" s="53"/>
      <c r="C301" s="54"/>
      <c r="D301" s="54"/>
      <c r="E301" s="52" t="s">
        <v>1152</v>
      </c>
      <c r="F301" s="210" t="s">
        <v>242</v>
      </c>
      <c r="G301" s="210" t="s">
        <v>3685</v>
      </c>
      <c r="H301" s="208" t="s">
        <v>2490</v>
      </c>
      <c r="I301" s="187" t="s">
        <v>65</v>
      </c>
      <c r="J301" s="108" t="s">
        <v>65</v>
      </c>
      <c r="K301" s="210" t="s">
        <v>65</v>
      </c>
      <c r="L301" s="47" t="s">
        <v>30</v>
      </c>
      <c r="M301" s="48">
        <v>59</v>
      </c>
      <c r="N301" s="187"/>
      <c r="O301" s="48" t="s">
        <v>3412</v>
      </c>
      <c r="P301" s="187" t="s">
        <v>32</v>
      </c>
      <c r="Q301" s="210" t="str">
        <f t="shared" si="3"/>
        <v>107/1 &amp; OTHERS</v>
      </c>
      <c r="R301" s="187" t="s">
        <v>169</v>
      </c>
      <c r="S301" s="209" t="s">
        <v>3736</v>
      </c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38.25">
      <c r="A302" s="14">
        <v>175</v>
      </c>
      <c r="B302" s="15">
        <v>35</v>
      </c>
      <c r="C302" s="16"/>
      <c r="D302" s="16" t="s">
        <v>2375</v>
      </c>
      <c r="E302" s="31" t="s">
        <v>3835</v>
      </c>
      <c r="F302" s="32" t="s">
        <v>32</v>
      </c>
      <c r="G302" s="32" t="s">
        <v>3023</v>
      </c>
      <c r="H302" s="33" t="s">
        <v>509</v>
      </c>
      <c r="I302" s="16" t="s">
        <v>65</v>
      </c>
      <c r="J302" s="35" t="s">
        <v>65</v>
      </c>
      <c r="K302" s="32" t="s">
        <v>65</v>
      </c>
      <c r="L302" s="14" t="s">
        <v>30</v>
      </c>
      <c r="M302" s="15">
        <v>7</v>
      </c>
      <c r="N302" s="16"/>
      <c r="O302" s="15" t="s">
        <v>3604</v>
      </c>
      <c r="P302" s="16" t="s">
        <v>32</v>
      </c>
      <c r="Q302" s="32" t="str">
        <f>G300:G302</f>
        <v>142/1 &amp; OTHERS</v>
      </c>
      <c r="R302" s="16" t="s">
        <v>509</v>
      </c>
      <c r="S302" s="36" t="s">
        <v>3736</v>
      </c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s="171" customFormat="1" ht="51">
      <c r="A303" s="131">
        <v>176</v>
      </c>
      <c r="B303" s="15">
        <v>34</v>
      </c>
      <c r="C303" s="16" t="s">
        <v>1322</v>
      </c>
      <c r="D303" s="16" t="s">
        <v>2375</v>
      </c>
      <c r="E303" s="31" t="s">
        <v>3753</v>
      </c>
      <c r="F303" s="32" t="s">
        <v>321</v>
      </c>
      <c r="G303" s="32" t="s">
        <v>3685</v>
      </c>
      <c r="H303" s="33" t="s">
        <v>3634</v>
      </c>
      <c r="I303" s="16" t="s">
        <v>65</v>
      </c>
      <c r="J303" s="35" t="s">
        <v>65</v>
      </c>
      <c r="K303" s="32" t="s">
        <v>65</v>
      </c>
      <c r="L303" s="14" t="s">
        <v>30</v>
      </c>
      <c r="M303" s="15">
        <v>59</v>
      </c>
      <c r="N303" s="16"/>
      <c r="O303" s="15" t="s">
        <v>3412</v>
      </c>
      <c r="P303" s="16" t="s">
        <v>32</v>
      </c>
      <c r="Q303" s="32" t="str">
        <f t="shared" si="3"/>
        <v>107/1 &amp; OTHERS</v>
      </c>
      <c r="R303" s="16" t="s">
        <v>169</v>
      </c>
      <c r="S303" s="36" t="s">
        <v>3736</v>
      </c>
      <c r="T303" s="170"/>
      <c r="U303" s="170"/>
      <c r="V303" s="170"/>
      <c r="W303" s="170"/>
      <c r="X303" s="170"/>
      <c r="Y303" s="170"/>
      <c r="Z303" s="170"/>
      <c r="AA303" s="170"/>
      <c r="AB303" s="170"/>
      <c r="AC303" s="170"/>
    </row>
    <row r="304" spans="1:29" s="171" customFormat="1" ht="38.25">
      <c r="A304" s="47"/>
      <c r="B304" s="48"/>
      <c r="C304" s="187"/>
      <c r="D304" s="187"/>
      <c r="E304" s="52" t="s">
        <v>1152</v>
      </c>
      <c r="F304" s="210" t="s">
        <v>242</v>
      </c>
      <c r="G304" s="210" t="s">
        <v>3685</v>
      </c>
      <c r="H304" s="208" t="s">
        <v>2490</v>
      </c>
      <c r="I304" s="187" t="s">
        <v>65</v>
      </c>
      <c r="J304" s="108" t="s">
        <v>65</v>
      </c>
      <c r="K304" s="210" t="s">
        <v>65</v>
      </c>
      <c r="L304" s="47" t="s">
        <v>30</v>
      </c>
      <c r="M304" s="48">
        <v>59</v>
      </c>
      <c r="N304" s="187"/>
      <c r="O304" s="48" t="s">
        <v>3412</v>
      </c>
      <c r="P304" s="187" t="s">
        <v>32</v>
      </c>
      <c r="Q304" s="210" t="str">
        <f t="shared" si="3"/>
        <v>107/1 &amp; OTHERS</v>
      </c>
      <c r="R304" s="187" t="s">
        <v>169</v>
      </c>
      <c r="S304" s="209" t="s">
        <v>3736</v>
      </c>
      <c r="T304" s="170"/>
      <c r="U304" s="170"/>
      <c r="V304" s="170"/>
      <c r="W304" s="170"/>
      <c r="X304" s="170"/>
      <c r="Y304" s="170"/>
      <c r="Z304" s="170"/>
      <c r="AA304" s="170"/>
      <c r="AB304" s="170"/>
      <c r="AC304" s="170"/>
    </row>
    <row r="305" spans="1:29" s="223" customFormat="1" ht="38.25">
      <c r="A305" s="14"/>
      <c r="B305" s="15"/>
      <c r="C305" s="16"/>
      <c r="D305" s="16"/>
      <c r="E305" s="31" t="s">
        <v>1152</v>
      </c>
      <c r="F305" s="32" t="s">
        <v>1832</v>
      </c>
      <c r="G305" s="32" t="s">
        <v>3031</v>
      </c>
      <c r="H305" s="33" t="s">
        <v>1832</v>
      </c>
      <c r="I305" s="16" t="s">
        <v>65</v>
      </c>
      <c r="J305" s="35" t="s">
        <v>65</v>
      </c>
      <c r="K305" s="32" t="s">
        <v>65</v>
      </c>
      <c r="L305" s="14" t="s">
        <v>30</v>
      </c>
      <c r="M305" s="15">
        <v>23</v>
      </c>
      <c r="N305" s="16"/>
      <c r="O305" s="15" t="s">
        <v>3522</v>
      </c>
      <c r="P305" s="16" t="s">
        <v>32</v>
      </c>
      <c r="Q305" s="32" t="str">
        <f t="shared" si="3"/>
        <v>120/1 &amp; OTHERS</v>
      </c>
      <c r="R305" s="16" t="s">
        <v>1301</v>
      </c>
      <c r="S305" s="36" t="s">
        <v>3736</v>
      </c>
      <c r="T305" s="222"/>
      <c r="U305" s="222"/>
      <c r="V305" s="222"/>
      <c r="W305" s="222"/>
      <c r="X305" s="222"/>
      <c r="Y305" s="222"/>
      <c r="Z305" s="222"/>
      <c r="AA305" s="222"/>
      <c r="AB305" s="222"/>
      <c r="AC305" s="222"/>
    </row>
    <row r="306" spans="1:29" ht="38.25">
      <c r="A306" s="47"/>
      <c r="B306" s="48"/>
      <c r="C306" s="128"/>
      <c r="D306" s="128"/>
      <c r="E306" s="52" t="s">
        <v>1152</v>
      </c>
      <c r="F306" s="210" t="s">
        <v>321</v>
      </c>
      <c r="G306" s="210" t="s">
        <v>2994</v>
      </c>
      <c r="H306" s="208" t="s">
        <v>143</v>
      </c>
      <c r="I306" s="187" t="s">
        <v>65</v>
      </c>
      <c r="J306" s="108" t="s">
        <v>65</v>
      </c>
      <c r="K306" s="210" t="s">
        <v>65</v>
      </c>
      <c r="L306" s="47" t="s">
        <v>30</v>
      </c>
      <c r="M306" s="48">
        <v>3</v>
      </c>
      <c r="N306" s="187"/>
      <c r="O306" s="48" t="s">
        <v>167</v>
      </c>
      <c r="P306" s="187" t="s">
        <v>32</v>
      </c>
      <c r="Q306" s="210" t="str">
        <f t="shared" si="3"/>
        <v>91/1 &amp; OTHERS</v>
      </c>
      <c r="R306" s="187" t="s">
        <v>168</v>
      </c>
      <c r="S306" s="209" t="s">
        <v>3736</v>
      </c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51">
      <c r="A307" s="132">
        <v>177</v>
      </c>
      <c r="B307" s="45">
        <v>33</v>
      </c>
      <c r="C307" s="127" t="s">
        <v>3836</v>
      </c>
      <c r="D307" s="127" t="s">
        <v>2375</v>
      </c>
      <c r="E307" s="31" t="s">
        <v>3837</v>
      </c>
      <c r="F307" s="32" t="s">
        <v>447</v>
      </c>
      <c r="G307" s="32" t="s">
        <v>2994</v>
      </c>
      <c r="H307" s="33" t="s">
        <v>3838</v>
      </c>
      <c r="I307" s="16" t="s">
        <v>65</v>
      </c>
      <c r="J307" s="35" t="s">
        <v>65</v>
      </c>
      <c r="K307" s="32" t="s">
        <v>65</v>
      </c>
      <c r="L307" s="14" t="s">
        <v>30</v>
      </c>
      <c r="M307" s="15">
        <v>3</v>
      </c>
      <c r="N307" s="16"/>
      <c r="O307" s="15" t="s">
        <v>167</v>
      </c>
      <c r="P307" s="16" t="s">
        <v>32</v>
      </c>
      <c r="Q307" s="32" t="str">
        <f t="shared" si="3"/>
        <v>91/1 &amp; OTHERS</v>
      </c>
      <c r="R307" s="16" t="s">
        <v>168</v>
      </c>
      <c r="S307" s="36" t="s">
        <v>3736</v>
      </c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38.25">
      <c r="A308" s="57"/>
      <c r="B308" s="53"/>
      <c r="C308" s="54"/>
      <c r="D308" s="54"/>
      <c r="E308" s="31" t="s">
        <v>1152</v>
      </c>
      <c r="F308" s="32" t="s">
        <v>3839</v>
      </c>
      <c r="G308" s="32" t="s">
        <v>3535</v>
      </c>
      <c r="H308" s="33" t="s">
        <v>3840</v>
      </c>
      <c r="I308" s="16" t="s">
        <v>65</v>
      </c>
      <c r="J308" s="35" t="s">
        <v>65</v>
      </c>
      <c r="K308" s="32" t="s">
        <v>65</v>
      </c>
      <c r="L308" s="14" t="s">
        <v>30</v>
      </c>
      <c r="M308" s="15">
        <v>21</v>
      </c>
      <c r="N308" s="16"/>
      <c r="O308" s="15" t="s">
        <v>131</v>
      </c>
      <c r="P308" s="16" t="s">
        <v>32</v>
      </c>
      <c r="Q308" s="32" t="str">
        <f t="shared" si="3"/>
        <v>66/1 &amp; OTHERS</v>
      </c>
      <c r="R308" s="16" t="s">
        <v>132</v>
      </c>
      <c r="S308" s="36" t="s">
        <v>3736</v>
      </c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38.25">
      <c r="A309" s="57"/>
      <c r="B309" s="53"/>
      <c r="C309" s="54"/>
      <c r="D309" s="54"/>
      <c r="E309" s="31" t="s">
        <v>1152</v>
      </c>
      <c r="F309" s="32" t="s">
        <v>2590</v>
      </c>
      <c r="G309" s="32" t="s">
        <v>3821</v>
      </c>
      <c r="H309" s="33" t="s">
        <v>2842</v>
      </c>
      <c r="I309" s="16" t="s">
        <v>65</v>
      </c>
      <c r="J309" s="35" t="s">
        <v>65</v>
      </c>
      <c r="K309" s="32" t="s">
        <v>65</v>
      </c>
      <c r="L309" s="14" t="s">
        <v>30</v>
      </c>
      <c r="M309" s="15">
        <v>22</v>
      </c>
      <c r="N309" s="16"/>
      <c r="O309" s="15" t="s">
        <v>3522</v>
      </c>
      <c r="P309" s="16" t="s">
        <v>32</v>
      </c>
      <c r="Q309" s="32" t="str">
        <f t="shared" si="3"/>
        <v>107/5 &amp; OTHERS</v>
      </c>
      <c r="R309" s="16" t="s">
        <v>60</v>
      </c>
      <c r="S309" s="36" t="s">
        <v>3736</v>
      </c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38.25">
      <c r="A310" s="47"/>
      <c r="B310" s="48"/>
      <c r="C310" s="128"/>
      <c r="D310" s="128"/>
      <c r="E310" s="31" t="s">
        <v>1152</v>
      </c>
      <c r="F310" s="32" t="s">
        <v>3841</v>
      </c>
      <c r="G310" s="32" t="s">
        <v>3031</v>
      </c>
      <c r="H310" s="33" t="s">
        <v>3842</v>
      </c>
      <c r="I310" s="16" t="s">
        <v>65</v>
      </c>
      <c r="J310" s="35" t="s">
        <v>65</v>
      </c>
      <c r="K310" s="32" t="s">
        <v>65</v>
      </c>
      <c r="L310" s="14" t="s">
        <v>30</v>
      </c>
      <c r="M310" s="15">
        <v>23</v>
      </c>
      <c r="N310" s="16"/>
      <c r="O310" s="15" t="s">
        <v>3522</v>
      </c>
      <c r="P310" s="16" t="s">
        <v>32</v>
      </c>
      <c r="Q310" s="32" t="str">
        <f t="shared" si="3"/>
        <v>120/1 &amp; OTHERS</v>
      </c>
      <c r="R310" s="16" t="s">
        <v>1301</v>
      </c>
      <c r="S310" s="36" t="s">
        <v>3736</v>
      </c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38.25">
      <c r="A311" s="131" t="s">
        <v>4109</v>
      </c>
      <c r="B311" s="15" t="s">
        <v>2175</v>
      </c>
      <c r="C311" s="16" t="s">
        <v>3843</v>
      </c>
      <c r="D311" s="16" t="s">
        <v>2375</v>
      </c>
      <c r="E311" s="31" t="s">
        <v>3844</v>
      </c>
      <c r="F311" s="32" t="s">
        <v>32</v>
      </c>
      <c r="G311" s="32" t="s">
        <v>3845</v>
      </c>
      <c r="H311" s="33" t="s">
        <v>132</v>
      </c>
      <c r="I311" s="16" t="s">
        <v>65</v>
      </c>
      <c r="J311" s="35" t="s">
        <v>65</v>
      </c>
      <c r="K311" s="32" t="s">
        <v>65</v>
      </c>
      <c r="L311" s="14" t="s">
        <v>30</v>
      </c>
      <c r="M311" s="15">
        <v>46</v>
      </c>
      <c r="N311" s="16"/>
      <c r="O311" s="15" t="s">
        <v>3846</v>
      </c>
      <c r="P311" s="16" t="s">
        <v>32</v>
      </c>
      <c r="Q311" s="32" t="str">
        <f t="shared" si="3"/>
        <v>9/1 &amp; OTHERS</v>
      </c>
      <c r="R311" s="16" t="s">
        <v>132</v>
      </c>
      <c r="S311" s="36" t="s">
        <v>3736</v>
      </c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s="171" customFormat="1" ht="102">
      <c r="A312" s="131" t="s">
        <v>4110</v>
      </c>
      <c r="B312" s="15">
        <v>32</v>
      </c>
      <c r="C312" s="16" t="s">
        <v>3847</v>
      </c>
      <c r="D312" s="16" t="s">
        <v>2375</v>
      </c>
      <c r="E312" s="31" t="s">
        <v>3703</v>
      </c>
      <c r="F312" s="32" t="s">
        <v>117</v>
      </c>
      <c r="G312" s="32" t="s">
        <v>3535</v>
      </c>
      <c r="H312" s="33" t="s">
        <v>3848</v>
      </c>
      <c r="I312" s="16" t="s">
        <v>65</v>
      </c>
      <c r="J312" s="35" t="s">
        <v>65</v>
      </c>
      <c r="K312" s="32" t="s">
        <v>65</v>
      </c>
      <c r="L312" s="14" t="s">
        <v>30</v>
      </c>
      <c r="M312" s="15">
        <v>21</v>
      </c>
      <c r="N312" s="16"/>
      <c r="O312" s="15" t="s">
        <v>131</v>
      </c>
      <c r="P312" s="16" t="s">
        <v>32</v>
      </c>
      <c r="Q312" s="32" t="str">
        <f t="shared" si="3"/>
        <v>66/1 &amp; OTHERS</v>
      </c>
      <c r="R312" s="16" t="s">
        <v>132</v>
      </c>
      <c r="S312" s="36" t="s">
        <v>3736</v>
      </c>
      <c r="T312" s="170"/>
      <c r="U312" s="170"/>
      <c r="V312" s="170"/>
      <c r="W312" s="170"/>
      <c r="X312" s="170"/>
      <c r="Y312" s="170"/>
      <c r="Z312" s="170"/>
      <c r="AA312" s="170"/>
      <c r="AB312" s="170"/>
      <c r="AC312" s="170"/>
    </row>
    <row r="313" spans="1:29" ht="38.25">
      <c r="A313" s="172" t="s">
        <v>4111</v>
      </c>
      <c r="B313" s="48">
        <v>31</v>
      </c>
      <c r="C313" s="187" t="s">
        <v>3849</v>
      </c>
      <c r="D313" s="187" t="s">
        <v>2375</v>
      </c>
      <c r="E313" s="52" t="s">
        <v>3850</v>
      </c>
      <c r="F313" s="210" t="s">
        <v>32</v>
      </c>
      <c r="G313" s="210" t="s">
        <v>3851</v>
      </c>
      <c r="H313" s="208" t="s">
        <v>32</v>
      </c>
      <c r="I313" s="187" t="s">
        <v>65</v>
      </c>
      <c r="J313" s="108" t="s">
        <v>65</v>
      </c>
      <c r="K313" s="210" t="s">
        <v>65</v>
      </c>
      <c r="L313" s="47" t="s">
        <v>30</v>
      </c>
      <c r="M313" s="48">
        <v>53</v>
      </c>
      <c r="N313" s="187"/>
      <c r="O313" s="48" t="s">
        <v>3643</v>
      </c>
      <c r="P313" s="187" t="s">
        <v>32</v>
      </c>
      <c r="Q313" s="210" t="s">
        <v>1465</v>
      </c>
      <c r="R313" s="187" t="s">
        <v>1180</v>
      </c>
      <c r="S313" s="209" t="s">
        <v>3736</v>
      </c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38.25">
      <c r="A314" s="131" t="s">
        <v>4112</v>
      </c>
      <c r="B314" s="15">
        <v>30</v>
      </c>
      <c r="C314" s="16" t="s">
        <v>3849</v>
      </c>
      <c r="D314" s="16" t="s">
        <v>2375</v>
      </c>
      <c r="E314" s="31" t="s">
        <v>3852</v>
      </c>
      <c r="F314" s="32" t="s">
        <v>32</v>
      </c>
      <c r="G314" s="32" t="s">
        <v>2446</v>
      </c>
      <c r="H314" s="33" t="s">
        <v>1135</v>
      </c>
      <c r="I314" s="16" t="s">
        <v>65</v>
      </c>
      <c r="J314" s="35" t="s">
        <v>65</v>
      </c>
      <c r="K314" s="32" t="s">
        <v>65</v>
      </c>
      <c r="L314" s="14" t="s">
        <v>30</v>
      </c>
      <c r="M314" s="15">
        <v>28</v>
      </c>
      <c r="N314" s="16"/>
      <c r="O314" s="15" t="s">
        <v>1134</v>
      </c>
      <c r="P314" s="16" t="s">
        <v>32</v>
      </c>
      <c r="Q314" s="32" t="str">
        <f t="shared" si="3"/>
        <v>34/1 &amp; OTHERS</v>
      </c>
      <c r="R314" s="16" t="s">
        <v>1135</v>
      </c>
      <c r="S314" s="36" t="s">
        <v>3736</v>
      </c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51">
      <c r="A315" s="131" t="s">
        <v>4113</v>
      </c>
      <c r="B315" s="15">
        <v>29</v>
      </c>
      <c r="C315" s="16" t="s">
        <v>3853</v>
      </c>
      <c r="D315" s="16" t="s">
        <v>2375</v>
      </c>
      <c r="E315" s="31" t="s">
        <v>3854</v>
      </c>
      <c r="F315" s="32" t="s">
        <v>32</v>
      </c>
      <c r="G315" s="32" t="s">
        <v>3855</v>
      </c>
      <c r="H315" s="33" t="s">
        <v>3856</v>
      </c>
      <c r="I315" s="16" t="s">
        <v>65</v>
      </c>
      <c r="J315" s="35" t="s">
        <v>65</v>
      </c>
      <c r="K315" s="32" t="s">
        <v>65</v>
      </c>
      <c r="L315" s="14" t="s">
        <v>30</v>
      </c>
      <c r="M315" s="15">
        <v>52</v>
      </c>
      <c r="N315" s="16"/>
      <c r="O315" s="15" t="s">
        <v>3857</v>
      </c>
      <c r="P315" s="16" t="s">
        <v>32</v>
      </c>
      <c r="Q315" s="32" t="str">
        <f t="shared" si="3"/>
        <v>8/1 &amp; OTHERS</v>
      </c>
      <c r="R315" s="16" t="s">
        <v>3760</v>
      </c>
      <c r="S315" s="36" t="s">
        <v>3736</v>
      </c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38.25">
      <c r="A316" s="131" t="s">
        <v>4114</v>
      </c>
      <c r="B316" s="15">
        <v>28</v>
      </c>
      <c r="C316" s="16" t="s">
        <v>3853</v>
      </c>
      <c r="D316" s="16" t="s">
        <v>2375</v>
      </c>
      <c r="E316" s="31" t="s">
        <v>3659</v>
      </c>
      <c r="F316" s="32" t="s">
        <v>32</v>
      </c>
      <c r="G316" s="32" t="s">
        <v>3660</v>
      </c>
      <c r="H316" s="33" t="s">
        <v>163</v>
      </c>
      <c r="I316" s="16" t="s">
        <v>65</v>
      </c>
      <c r="J316" s="35" t="s">
        <v>65</v>
      </c>
      <c r="K316" s="32" t="s">
        <v>65</v>
      </c>
      <c r="L316" s="14" t="s">
        <v>30</v>
      </c>
      <c r="M316" s="15">
        <v>60</v>
      </c>
      <c r="N316" s="16"/>
      <c r="O316" s="15" t="s">
        <v>2386</v>
      </c>
      <c r="P316" s="16" t="s">
        <v>32</v>
      </c>
      <c r="Q316" s="32" t="str">
        <f t="shared" si="3"/>
        <v>79/7 &amp; OTHERS</v>
      </c>
      <c r="R316" s="16" t="s">
        <v>1297</v>
      </c>
      <c r="S316" s="36" t="s">
        <v>3736</v>
      </c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25.5">
      <c r="A317" s="131" t="s">
        <v>4115</v>
      </c>
      <c r="B317" s="15">
        <v>27</v>
      </c>
      <c r="C317" s="16" t="s">
        <v>65</v>
      </c>
      <c r="D317" s="16" t="s">
        <v>2375</v>
      </c>
      <c r="E317" s="31" t="s">
        <v>65</v>
      </c>
      <c r="F317" s="32" t="s">
        <v>65</v>
      </c>
      <c r="G317" s="32" t="s">
        <v>65</v>
      </c>
      <c r="H317" s="33" t="s">
        <v>65</v>
      </c>
      <c r="I317" s="16" t="s">
        <v>65</v>
      </c>
      <c r="J317" s="35" t="s">
        <v>65</v>
      </c>
      <c r="K317" s="32" t="s">
        <v>65</v>
      </c>
      <c r="L317" s="14" t="s">
        <v>65</v>
      </c>
      <c r="M317" s="15" t="s">
        <v>65</v>
      </c>
      <c r="N317" s="16" t="s">
        <v>65</v>
      </c>
      <c r="O317" s="15" t="s">
        <v>65</v>
      </c>
      <c r="P317" s="16" t="s">
        <v>65</v>
      </c>
      <c r="Q317" s="32" t="s">
        <v>65</v>
      </c>
      <c r="R317" s="16" t="s">
        <v>65</v>
      </c>
      <c r="S317" s="36" t="s">
        <v>1510</v>
      </c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38.25">
      <c r="A318" s="131" t="s">
        <v>4116</v>
      </c>
      <c r="B318" s="15">
        <v>26</v>
      </c>
      <c r="C318" s="16" t="s">
        <v>3858</v>
      </c>
      <c r="D318" s="16" t="s">
        <v>2375</v>
      </c>
      <c r="E318" s="31" t="s">
        <v>3859</v>
      </c>
      <c r="F318" s="32" t="s">
        <v>32</v>
      </c>
      <c r="G318" s="32" t="s">
        <v>3860</v>
      </c>
      <c r="H318" s="33" t="s">
        <v>2996</v>
      </c>
      <c r="I318" s="16" t="s">
        <v>65</v>
      </c>
      <c r="J318" s="35" t="s">
        <v>65</v>
      </c>
      <c r="K318" s="32" t="s">
        <v>65</v>
      </c>
      <c r="L318" s="14" t="s">
        <v>30</v>
      </c>
      <c r="M318" s="15">
        <v>50</v>
      </c>
      <c r="N318" s="16"/>
      <c r="O318" s="15" t="s">
        <v>3861</v>
      </c>
      <c r="P318" s="16" t="s">
        <v>32</v>
      </c>
      <c r="Q318" s="32" t="str">
        <f t="shared" si="3"/>
        <v>133/1 &amp; OTHERS</v>
      </c>
      <c r="R318" s="16" t="s">
        <v>2996</v>
      </c>
      <c r="S318" s="36" t="s">
        <v>3736</v>
      </c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38.25">
      <c r="A319" s="131" t="s">
        <v>4117</v>
      </c>
      <c r="B319" s="15">
        <v>25</v>
      </c>
      <c r="C319" s="16" t="s">
        <v>110</v>
      </c>
      <c r="D319" s="16" t="s">
        <v>2375</v>
      </c>
      <c r="E319" s="31" t="s">
        <v>3862</v>
      </c>
      <c r="F319" s="32" t="s">
        <v>32</v>
      </c>
      <c r="G319" s="32" t="s">
        <v>3529</v>
      </c>
      <c r="H319" s="33" t="s">
        <v>113</v>
      </c>
      <c r="I319" s="16" t="s">
        <v>65</v>
      </c>
      <c r="J319" s="35" t="s">
        <v>65</v>
      </c>
      <c r="K319" s="32" t="s">
        <v>65</v>
      </c>
      <c r="L319" s="14" t="s">
        <v>30</v>
      </c>
      <c r="M319" s="15">
        <v>37</v>
      </c>
      <c r="N319" s="16"/>
      <c r="O319" s="15" t="s">
        <v>111</v>
      </c>
      <c r="P319" s="16" t="s">
        <v>32</v>
      </c>
      <c r="Q319" s="32" t="str">
        <f t="shared" si="3"/>
        <v>96/10 &amp; OTHERS</v>
      </c>
      <c r="R319" s="16" t="s">
        <v>113</v>
      </c>
      <c r="S319" s="36" t="s">
        <v>3736</v>
      </c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38.25">
      <c r="A320" s="131" t="s">
        <v>4118</v>
      </c>
      <c r="B320" s="15">
        <v>24</v>
      </c>
      <c r="C320" s="16" t="s">
        <v>3457</v>
      </c>
      <c r="D320" s="16" t="s">
        <v>2375</v>
      </c>
      <c r="E320" s="31" t="s">
        <v>3643</v>
      </c>
      <c r="F320" s="32" t="s">
        <v>32</v>
      </c>
      <c r="G320" s="32" t="s">
        <v>3688</v>
      </c>
      <c r="H320" s="33" t="s">
        <v>274</v>
      </c>
      <c r="I320" s="16" t="s">
        <v>65</v>
      </c>
      <c r="J320" s="35" t="s">
        <v>65</v>
      </c>
      <c r="K320" s="32" t="s">
        <v>65</v>
      </c>
      <c r="L320" s="14" t="s">
        <v>30</v>
      </c>
      <c r="M320" s="15">
        <v>53</v>
      </c>
      <c r="N320" s="16"/>
      <c r="O320" s="15" t="s">
        <v>3643</v>
      </c>
      <c r="P320" s="16" t="s">
        <v>32</v>
      </c>
      <c r="Q320" s="32" t="str">
        <f t="shared" si="3"/>
        <v>134/4 &amp; OTHERS</v>
      </c>
      <c r="R320" s="16" t="s">
        <v>1180</v>
      </c>
      <c r="S320" s="36" t="s">
        <v>3736</v>
      </c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s="171" customFormat="1" ht="51">
      <c r="A321" s="131" t="s">
        <v>4119</v>
      </c>
      <c r="B321" s="15">
        <v>23</v>
      </c>
      <c r="C321" s="16" t="s">
        <v>3863</v>
      </c>
      <c r="D321" s="16" t="s">
        <v>2375</v>
      </c>
      <c r="E321" s="31" t="s">
        <v>3751</v>
      </c>
      <c r="F321" s="32" t="s">
        <v>117</v>
      </c>
      <c r="G321" s="32" t="s">
        <v>3535</v>
      </c>
      <c r="H321" s="33" t="s">
        <v>3848</v>
      </c>
      <c r="I321" s="16" t="s">
        <v>65</v>
      </c>
      <c r="J321" s="35" t="s">
        <v>65</v>
      </c>
      <c r="K321" s="32" t="s">
        <v>65</v>
      </c>
      <c r="L321" s="14" t="s">
        <v>30</v>
      </c>
      <c r="M321" s="15">
        <v>21</v>
      </c>
      <c r="N321" s="16"/>
      <c r="O321" s="15" t="s">
        <v>131</v>
      </c>
      <c r="P321" s="16" t="s">
        <v>32</v>
      </c>
      <c r="Q321" s="32" t="str">
        <f t="shared" si="3"/>
        <v>66/1 &amp; OTHERS</v>
      </c>
      <c r="R321" s="16" t="s">
        <v>132</v>
      </c>
      <c r="S321" s="36" t="s">
        <v>3736</v>
      </c>
      <c r="T321" s="170"/>
      <c r="U321" s="170"/>
      <c r="V321" s="170"/>
      <c r="W321" s="170"/>
      <c r="X321" s="170"/>
      <c r="Y321" s="170"/>
      <c r="Z321" s="170"/>
      <c r="AA321" s="170"/>
      <c r="AB321" s="170"/>
      <c r="AC321" s="170"/>
    </row>
    <row r="322" spans="1:29" ht="51">
      <c r="A322" s="172" t="s">
        <v>4120</v>
      </c>
      <c r="B322" s="48">
        <v>22</v>
      </c>
      <c r="C322" s="187" t="s">
        <v>777</v>
      </c>
      <c r="D322" s="187" t="s">
        <v>2375</v>
      </c>
      <c r="E322" s="52" t="s">
        <v>3864</v>
      </c>
      <c r="F322" s="210" t="s">
        <v>32</v>
      </c>
      <c r="G322" s="210" t="s">
        <v>3685</v>
      </c>
      <c r="H322" s="208" t="s">
        <v>169</v>
      </c>
      <c r="I322" s="187" t="s">
        <v>65</v>
      </c>
      <c r="J322" s="108" t="s">
        <v>65</v>
      </c>
      <c r="K322" s="210" t="s">
        <v>65</v>
      </c>
      <c r="L322" s="47" t="s">
        <v>30</v>
      </c>
      <c r="M322" s="48">
        <v>59</v>
      </c>
      <c r="N322" s="187"/>
      <c r="O322" s="48" t="s">
        <v>3412</v>
      </c>
      <c r="P322" s="187" t="s">
        <v>32</v>
      </c>
      <c r="Q322" s="210" t="str">
        <f t="shared" si="3"/>
        <v>107/1 &amp; OTHERS</v>
      </c>
      <c r="R322" s="187" t="s">
        <v>169</v>
      </c>
      <c r="S322" s="209" t="s">
        <v>3736</v>
      </c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25.5">
      <c r="A323" s="131" t="s">
        <v>4121</v>
      </c>
      <c r="B323" s="15">
        <v>21</v>
      </c>
      <c r="C323" s="16" t="s">
        <v>65</v>
      </c>
      <c r="D323" s="16" t="s">
        <v>2375</v>
      </c>
      <c r="E323" s="31" t="s">
        <v>65</v>
      </c>
      <c r="F323" s="32" t="s">
        <v>65</v>
      </c>
      <c r="G323" s="32" t="s">
        <v>65</v>
      </c>
      <c r="H323" s="33" t="s">
        <v>65</v>
      </c>
      <c r="I323" s="16"/>
      <c r="J323" s="35" t="s">
        <v>65</v>
      </c>
      <c r="K323" s="32" t="s">
        <v>65</v>
      </c>
      <c r="L323" s="14" t="s">
        <v>65</v>
      </c>
      <c r="M323" s="15" t="s">
        <v>65</v>
      </c>
      <c r="N323" s="16"/>
      <c r="O323" s="15" t="s">
        <v>65</v>
      </c>
      <c r="P323" s="16" t="s">
        <v>65</v>
      </c>
      <c r="Q323" s="32" t="s">
        <v>65</v>
      </c>
      <c r="R323" s="16" t="s">
        <v>65</v>
      </c>
      <c r="S323" s="36" t="s">
        <v>4032</v>
      </c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38.25">
      <c r="A324" s="131" t="s">
        <v>4122</v>
      </c>
      <c r="B324" s="15">
        <v>20</v>
      </c>
      <c r="C324" s="16" t="s">
        <v>72</v>
      </c>
      <c r="D324" s="16" t="s">
        <v>2375</v>
      </c>
      <c r="E324" s="31" t="s">
        <v>3772</v>
      </c>
      <c r="F324" s="32" t="s">
        <v>1101</v>
      </c>
      <c r="G324" s="32" t="s">
        <v>2042</v>
      </c>
      <c r="H324" s="33" t="s">
        <v>323</v>
      </c>
      <c r="I324" s="16" t="s">
        <v>65</v>
      </c>
      <c r="J324" s="35" t="s">
        <v>65</v>
      </c>
      <c r="K324" s="32" t="s">
        <v>65</v>
      </c>
      <c r="L324" s="14" t="s">
        <v>30</v>
      </c>
      <c r="M324" s="15">
        <v>60</v>
      </c>
      <c r="N324" s="16"/>
      <c r="O324" s="15" t="s">
        <v>2386</v>
      </c>
      <c r="P324" s="16" t="s">
        <v>32</v>
      </c>
      <c r="Q324" s="32" t="str">
        <f t="shared" si="3"/>
        <v>53/1 &amp; OTHERS</v>
      </c>
      <c r="R324" s="16" t="s">
        <v>1297</v>
      </c>
      <c r="S324" s="36" t="s">
        <v>3736</v>
      </c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38.25">
      <c r="A325" s="131" t="s">
        <v>4123</v>
      </c>
      <c r="B325" s="15">
        <v>19</v>
      </c>
      <c r="C325" s="16" t="s">
        <v>72</v>
      </c>
      <c r="D325" s="16" t="s">
        <v>2375</v>
      </c>
      <c r="E325" s="31" t="s">
        <v>3772</v>
      </c>
      <c r="F325" s="32" t="s">
        <v>32</v>
      </c>
      <c r="G325" s="32" t="s">
        <v>2042</v>
      </c>
      <c r="H325" s="33" t="s">
        <v>50</v>
      </c>
      <c r="I325" s="16" t="s">
        <v>65</v>
      </c>
      <c r="J325" s="35" t="s">
        <v>65</v>
      </c>
      <c r="K325" s="32" t="s">
        <v>65</v>
      </c>
      <c r="L325" s="14" t="s">
        <v>30</v>
      </c>
      <c r="M325" s="15">
        <v>60</v>
      </c>
      <c r="N325" s="16"/>
      <c r="O325" s="15" t="s">
        <v>2386</v>
      </c>
      <c r="P325" s="16" t="s">
        <v>32</v>
      </c>
      <c r="Q325" s="32" t="str">
        <f t="shared" si="3"/>
        <v>53/1 &amp; OTHERS</v>
      </c>
      <c r="R325" s="16" t="s">
        <v>1297</v>
      </c>
      <c r="S325" s="36" t="s">
        <v>3736</v>
      </c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38.25">
      <c r="A326" s="131" t="s">
        <v>4124</v>
      </c>
      <c r="B326" s="15">
        <v>18</v>
      </c>
      <c r="C326" s="16" t="s">
        <v>72</v>
      </c>
      <c r="D326" s="16" t="s">
        <v>2375</v>
      </c>
      <c r="E326" s="31" t="s">
        <v>3865</v>
      </c>
      <c r="F326" s="32" t="s">
        <v>32</v>
      </c>
      <c r="G326" s="32" t="s">
        <v>3866</v>
      </c>
      <c r="H326" s="33" t="s">
        <v>274</v>
      </c>
      <c r="I326" s="16" t="s">
        <v>65</v>
      </c>
      <c r="J326" s="35" t="s">
        <v>65</v>
      </c>
      <c r="K326" s="32" t="s">
        <v>65</v>
      </c>
      <c r="L326" s="14" t="s">
        <v>30</v>
      </c>
      <c r="M326" s="15">
        <v>3</v>
      </c>
      <c r="N326" s="16"/>
      <c r="O326" s="15" t="s">
        <v>3712</v>
      </c>
      <c r="P326" s="16" t="s">
        <v>32</v>
      </c>
      <c r="Q326" s="32" t="str">
        <f t="shared" si="3"/>
        <v>104/3 &amp; OTHERS</v>
      </c>
      <c r="R326" s="16" t="s">
        <v>1301</v>
      </c>
      <c r="S326" s="36" t="s">
        <v>3736</v>
      </c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38.25">
      <c r="A327" s="131" t="s">
        <v>4125</v>
      </c>
      <c r="B327" s="15">
        <v>17</v>
      </c>
      <c r="C327" s="16" t="s">
        <v>3867</v>
      </c>
      <c r="D327" s="16" t="s">
        <v>2375</v>
      </c>
      <c r="E327" s="31" t="s">
        <v>3775</v>
      </c>
      <c r="F327" s="32" t="s">
        <v>32</v>
      </c>
      <c r="G327" s="32" t="s">
        <v>2708</v>
      </c>
      <c r="H327" s="33" t="s">
        <v>103</v>
      </c>
      <c r="I327" s="16" t="s">
        <v>65</v>
      </c>
      <c r="J327" s="35" t="s">
        <v>65</v>
      </c>
      <c r="K327" s="32" t="s">
        <v>65</v>
      </c>
      <c r="L327" s="14" t="s">
        <v>30</v>
      </c>
      <c r="M327" s="15">
        <v>57</v>
      </c>
      <c r="N327" s="16"/>
      <c r="O327" s="15" t="s">
        <v>102</v>
      </c>
      <c r="P327" s="16" t="s">
        <v>32</v>
      </c>
      <c r="Q327" s="32" t="str">
        <f t="shared" si="3"/>
        <v>125/1 &amp; OTHERS</v>
      </c>
      <c r="R327" s="16" t="s">
        <v>103</v>
      </c>
      <c r="S327" s="36" t="s">
        <v>3736</v>
      </c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38.25">
      <c r="A328" s="131" t="s">
        <v>4126</v>
      </c>
      <c r="B328" s="15">
        <v>16</v>
      </c>
      <c r="C328" s="16" t="s">
        <v>3868</v>
      </c>
      <c r="D328" s="16" t="s">
        <v>2375</v>
      </c>
      <c r="E328" s="31" t="s">
        <v>3869</v>
      </c>
      <c r="F328" s="32" t="s">
        <v>739</v>
      </c>
      <c r="G328" s="32" t="s">
        <v>2708</v>
      </c>
      <c r="H328" s="33" t="s">
        <v>143</v>
      </c>
      <c r="I328" s="16" t="s">
        <v>65</v>
      </c>
      <c r="J328" s="35" t="s">
        <v>65</v>
      </c>
      <c r="K328" s="32" t="s">
        <v>65</v>
      </c>
      <c r="L328" s="14" t="s">
        <v>30</v>
      </c>
      <c r="M328" s="15">
        <v>57</v>
      </c>
      <c r="N328" s="16"/>
      <c r="O328" s="15" t="s">
        <v>102</v>
      </c>
      <c r="P328" s="16" t="s">
        <v>32</v>
      </c>
      <c r="Q328" s="32" t="str">
        <f t="shared" si="3"/>
        <v>125/1 &amp; OTHERS</v>
      </c>
      <c r="R328" s="16" t="s">
        <v>103</v>
      </c>
      <c r="S328" s="36" t="s">
        <v>3736</v>
      </c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38.25">
      <c r="A329" s="131" t="s">
        <v>4127</v>
      </c>
      <c r="B329" s="15">
        <v>15</v>
      </c>
      <c r="C329" s="16" t="s">
        <v>3870</v>
      </c>
      <c r="D329" s="16" t="s">
        <v>2375</v>
      </c>
      <c r="E329" s="31" t="s">
        <v>3871</v>
      </c>
      <c r="F329" s="32" t="s">
        <v>32</v>
      </c>
      <c r="G329" s="32" t="s">
        <v>3872</v>
      </c>
      <c r="H329" s="33" t="s">
        <v>32</v>
      </c>
      <c r="I329" s="16" t="s">
        <v>65</v>
      </c>
      <c r="J329" s="35" t="s">
        <v>65</v>
      </c>
      <c r="K329" s="32" t="s">
        <v>65</v>
      </c>
      <c r="L329" s="14" t="s">
        <v>30</v>
      </c>
      <c r="M329" s="15">
        <v>13</v>
      </c>
      <c r="N329" s="16"/>
      <c r="O329" s="15" t="s">
        <v>3873</v>
      </c>
      <c r="P329" s="16" t="s">
        <v>32</v>
      </c>
      <c r="Q329" s="32" t="s">
        <v>3874</v>
      </c>
      <c r="R329" s="16" t="s">
        <v>3875</v>
      </c>
      <c r="S329" s="36" t="s">
        <v>3736</v>
      </c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s="171" customFormat="1" ht="38.25">
      <c r="A330" s="131" t="s">
        <v>4128</v>
      </c>
      <c r="B330" s="15">
        <v>14</v>
      </c>
      <c r="C330" s="16" t="s">
        <v>3876</v>
      </c>
      <c r="D330" s="16" t="s">
        <v>2375</v>
      </c>
      <c r="E330" s="31" t="s">
        <v>3877</v>
      </c>
      <c r="F330" s="32" t="s">
        <v>117</v>
      </c>
      <c r="G330" s="32" t="s">
        <v>3535</v>
      </c>
      <c r="H330" s="33" t="s">
        <v>3848</v>
      </c>
      <c r="I330" s="16" t="s">
        <v>65</v>
      </c>
      <c r="J330" s="35" t="s">
        <v>65</v>
      </c>
      <c r="K330" s="32" t="s">
        <v>65</v>
      </c>
      <c r="L330" s="14" t="s">
        <v>30</v>
      </c>
      <c r="M330" s="15">
        <v>21</v>
      </c>
      <c r="N330" s="16"/>
      <c r="O330" s="15" t="s">
        <v>131</v>
      </c>
      <c r="P330" s="16" t="s">
        <v>32</v>
      </c>
      <c r="Q330" s="32" t="str">
        <f t="shared" si="3"/>
        <v>66/1 &amp; OTHERS</v>
      </c>
      <c r="R330" s="16" t="s">
        <v>132</v>
      </c>
      <c r="S330" s="36" t="s">
        <v>3736</v>
      </c>
      <c r="T330" s="170"/>
      <c r="U330" s="170"/>
      <c r="V330" s="170"/>
      <c r="W330" s="170"/>
      <c r="X330" s="170"/>
      <c r="Y330" s="170"/>
      <c r="Z330" s="170"/>
      <c r="AA330" s="170"/>
      <c r="AB330" s="170"/>
      <c r="AC330" s="170"/>
    </row>
    <row r="331" spans="1:29" ht="38.25">
      <c r="A331" s="172" t="s">
        <v>4129</v>
      </c>
      <c r="B331" s="48">
        <v>13</v>
      </c>
      <c r="C331" s="187" t="s">
        <v>101</v>
      </c>
      <c r="D331" s="187" t="s">
        <v>2375</v>
      </c>
      <c r="E331" s="52" t="s">
        <v>3878</v>
      </c>
      <c r="F331" s="210" t="s">
        <v>242</v>
      </c>
      <c r="G331" s="210" t="s">
        <v>3879</v>
      </c>
      <c r="H331" s="208" t="s">
        <v>103</v>
      </c>
      <c r="I331" s="187" t="s">
        <v>65</v>
      </c>
      <c r="J331" s="108" t="s">
        <v>65</v>
      </c>
      <c r="K331" s="210" t="s">
        <v>65</v>
      </c>
      <c r="L331" s="47" t="s">
        <v>30</v>
      </c>
      <c r="M331" s="48">
        <v>57</v>
      </c>
      <c r="N331" s="187"/>
      <c r="O331" s="48" t="s">
        <v>102</v>
      </c>
      <c r="P331" s="187" t="s">
        <v>32</v>
      </c>
      <c r="Q331" s="210" t="str">
        <f t="shared" si="3"/>
        <v>125/1 &amp;  OTHERS</v>
      </c>
      <c r="R331" s="187" t="s">
        <v>103</v>
      </c>
      <c r="S331" s="209" t="s">
        <v>3736</v>
      </c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51">
      <c r="A332" s="131" t="s">
        <v>4130</v>
      </c>
      <c r="B332" s="15">
        <v>12</v>
      </c>
      <c r="C332" s="16"/>
      <c r="D332" s="16" t="s">
        <v>2375</v>
      </c>
      <c r="E332" s="31" t="s">
        <v>3864</v>
      </c>
      <c r="F332" s="32" t="s">
        <v>32</v>
      </c>
      <c r="G332" s="32" t="s">
        <v>2172</v>
      </c>
      <c r="H332" s="33" t="s">
        <v>181</v>
      </c>
      <c r="I332" s="16" t="s">
        <v>65</v>
      </c>
      <c r="J332" s="35" t="s">
        <v>65</v>
      </c>
      <c r="K332" s="32" t="s">
        <v>65</v>
      </c>
      <c r="L332" s="14" t="s">
        <v>30</v>
      </c>
      <c r="M332" s="15">
        <v>4</v>
      </c>
      <c r="N332" s="16"/>
      <c r="O332" s="15" t="s">
        <v>3526</v>
      </c>
      <c r="P332" s="16" t="s">
        <v>32</v>
      </c>
      <c r="Q332" s="32" t="str">
        <f t="shared" si="3"/>
        <v>95/1 &amp; OTHERS</v>
      </c>
      <c r="R332" s="16" t="s">
        <v>138</v>
      </c>
      <c r="S332" s="36" t="s">
        <v>3736</v>
      </c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38.25">
      <c r="A333" s="131" t="s">
        <v>4131</v>
      </c>
      <c r="B333" s="15" t="s">
        <v>3880</v>
      </c>
      <c r="C333" s="16"/>
      <c r="D333" s="16" t="s">
        <v>2375</v>
      </c>
      <c r="E333" s="31" t="s">
        <v>3881</v>
      </c>
      <c r="F333" s="32" t="s">
        <v>32</v>
      </c>
      <c r="G333" s="32" t="s">
        <v>3636</v>
      </c>
      <c r="H333" s="33" t="s">
        <v>181</v>
      </c>
      <c r="I333" s="16" t="s">
        <v>65</v>
      </c>
      <c r="J333" s="35" t="s">
        <v>65</v>
      </c>
      <c r="K333" s="32" t="s">
        <v>65</v>
      </c>
      <c r="L333" s="14" t="s">
        <v>30</v>
      </c>
      <c r="M333" s="15">
        <v>4</v>
      </c>
      <c r="N333" s="16"/>
      <c r="O333" s="15" t="s">
        <v>3526</v>
      </c>
      <c r="P333" s="16" t="s">
        <v>32</v>
      </c>
      <c r="Q333" s="32" t="str">
        <f t="shared" si="3"/>
        <v>95/3 &amp; OTHERS</v>
      </c>
      <c r="R333" s="16" t="s">
        <v>138</v>
      </c>
      <c r="S333" s="36" t="s">
        <v>3736</v>
      </c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38.25">
      <c r="A334" s="131" t="s">
        <v>4132</v>
      </c>
      <c r="B334" s="15">
        <v>11</v>
      </c>
      <c r="C334" s="16" t="s">
        <v>101</v>
      </c>
      <c r="D334" s="16" t="s">
        <v>2375</v>
      </c>
      <c r="E334" s="31" t="s">
        <v>3882</v>
      </c>
      <c r="F334" s="32" t="s">
        <v>32</v>
      </c>
      <c r="G334" s="32" t="s">
        <v>3031</v>
      </c>
      <c r="H334" s="33" t="s">
        <v>3569</v>
      </c>
      <c r="I334" s="16" t="s">
        <v>65</v>
      </c>
      <c r="J334" s="35" t="s">
        <v>65</v>
      </c>
      <c r="K334" s="32" t="s">
        <v>65</v>
      </c>
      <c r="L334" s="14" t="s">
        <v>30</v>
      </c>
      <c r="M334" s="15">
        <v>10</v>
      </c>
      <c r="N334" s="16"/>
      <c r="O334" s="15" t="s">
        <v>3570</v>
      </c>
      <c r="P334" s="16" t="s">
        <v>32</v>
      </c>
      <c r="Q334" s="32" t="str">
        <f t="shared" si="3"/>
        <v>120/1 &amp; OTHERS</v>
      </c>
      <c r="R334" s="16" t="s">
        <v>3569</v>
      </c>
      <c r="S334" s="36" t="s">
        <v>3736</v>
      </c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38.25">
      <c r="A335" s="132" t="s">
        <v>4133</v>
      </c>
      <c r="B335" s="45">
        <v>10</v>
      </c>
      <c r="C335" s="127" t="s">
        <v>101</v>
      </c>
      <c r="D335" s="127" t="s">
        <v>2375</v>
      </c>
      <c r="E335" s="31" t="s">
        <v>3799</v>
      </c>
      <c r="F335" s="32" t="s">
        <v>32</v>
      </c>
      <c r="G335" s="32" t="s">
        <v>2520</v>
      </c>
      <c r="H335" s="33" t="s">
        <v>160</v>
      </c>
      <c r="I335" s="16" t="s">
        <v>65</v>
      </c>
      <c r="J335" s="35" t="s">
        <v>65</v>
      </c>
      <c r="K335" s="32" t="s">
        <v>65</v>
      </c>
      <c r="L335" s="14" t="s">
        <v>30</v>
      </c>
      <c r="M335" s="15">
        <v>60</v>
      </c>
      <c r="N335" s="16"/>
      <c r="O335" s="15" t="s">
        <v>2386</v>
      </c>
      <c r="P335" s="16" t="s">
        <v>32</v>
      </c>
      <c r="Q335" s="32" t="str">
        <f t="shared" si="3"/>
        <v>103/1 &amp; OTHERS</v>
      </c>
      <c r="R335" s="16" t="s">
        <v>1297</v>
      </c>
      <c r="S335" s="36" t="s">
        <v>3736</v>
      </c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51">
      <c r="A336" s="47"/>
      <c r="B336" s="48"/>
      <c r="C336" s="128"/>
      <c r="D336" s="128"/>
      <c r="E336" s="31" t="s">
        <v>3883</v>
      </c>
      <c r="F336" s="32" t="s">
        <v>32</v>
      </c>
      <c r="G336" s="32" t="s">
        <v>3884</v>
      </c>
      <c r="H336" s="33" t="s">
        <v>1301</v>
      </c>
      <c r="I336" s="16" t="s">
        <v>65</v>
      </c>
      <c r="J336" s="35" t="s">
        <v>65</v>
      </c>
      <c r="K336" s="32" t="s">
        <v>65</v>
      </c>
      <c r="L336" s="14" t="s">
        <v>30</v>
      </c>
      <c r="M336" s="15">
        <v>15</v>
      </c>
      <c r="N336" s="16"/>
      <c r="O336" s="15" t="s">
        <v>3609</v>
      </c>
      <c r="P336" s="16" t="s">
        <v>32</v>
      </c>
      <c r="Q336" s="32" t="str">
        <f t="shared" si="3"/>
        <v>102/7 &amp; OTHERS</v>
      </c>
      <c r="R336" s="16" t="s">
        <v>1072</v>
      </c>
      <c r="S336" s="36" t="s">
        <v>3736</v>
      </c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51">
      <c r="A337" s="131" t="s">
        <v>4134</v>
      </c>
      <c r="B337" s="15">
        <v>9</v>
      </c>
      <c r="C337" s="16" t="s">
        <v>101</v>
      </c>
      <c r="D337" s="16" t="s">
        <v>2375</v>
      </c>
      <c r="E337" s="31" t="s">
        <v>3609</v>
      </c>
      <c r="F337" s="32" t="s">
        <v>32</v>
      </c>
      <c r="G337" s="32" t="s">
        <v>2034</v>
      </c>
      <c r="H337" s="33" t="s">
        <v>3610</v>
      </c>
      <c r="I337" s="16" t="s">
        <v>65</v>
      </c>
      <c r="J337" s="35" t="s">
        <v>65</v>
      </c>
      <c r="K337" s="32" t="s">
        <v>65</v>
      </c>
      <c r="L337" s="14" t="s">
        <v>30</v>
      </c>
      <c r="M337" s="15">
        <v>14</v>
      </c>
      <c r="N337" s="16"/>
      <c r="O337" s="15" t="s">
        <v>3609</v>
      </c>
      <c r="P337" s="16" t="s">
        <v>32</v>
      </c>
      <c r="Q337" s="32" t="str">
        <f t="shared" si="3"/>
        <v>73/1 &amp; OTHERS</v>
      </c>
      <c r="R337" s="16" t="s">
        <v>3610</v>
      </c>
      <c r="S337" s="36" t="s">
        <v>3736</v>
      </c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s="171" customFormat="1" ht="51">
      <c r="A338" s="131" t="s">
        <v>4135</v>
      </c>
      <c r="B338" s="15">
        <v>8</v>
      </c>
      <c r="C338" s="16" t="s">
        <v>101</v>
      </c>
      <c r="D338" s="16" t="s">
        <v>2375</v>
      </c>
      <c r="E338" s="31" t="s">
        <v>3609</v>
      </c>
      <c r="F338" s="32" t="s">
        <v>32</v>
      </c>
      <c r="G338" s="32" t="s">
        <v>2643</v>
      </c>
      <c r="H338" s="33" t="s">
        <v>3610</v>
      </c>
      <c r="I338" s="16" t="s">
        <v>65</v>
      </c>
      <c r="J338" s="35" t="s">
        <v>65</v>
      </c>
      <c r="K338" s="32" t="s">
        <v>65</v>
      </c>
      <c r="L338" s="14" t="s">
        <v>30</v>
      </c>
      <c r="M338" s="15">
        <v>14</v>
      </c>
      <c r="N338" s="16"/>
      <c r="O338" s="15" t="s">
        <v>3609</v>
      </c>
      <c r="P338" s="16" t="s">
        <v>32</v>
      </c>
      <c r="Q338" s="32" t="str">
        <f t="shared" si="3"/>
        <v>51/1 &amp; OTHERS</v>
      </c>
      <c r="R338" s="16" t="s">
        <v>3610</v>
      </c>
      <c r="S338" s="36" t="s">
        <v>3736</v>
      </c>
      <c r="T338" s="170"/>
      <c r="U338" s="170"/>
      <c r="V338" s="170"/>
      <c r="W338" s="170"/>
      <c r="X338" s="170"/>
      <c r="Y338" s="170"/>
      <c r="Z338" s="170"/>
      <c r="AA338" s="170"/>
      <c r="AB338" s="170"/>
      <c r="AC338" s="170"/>
    </row>
    <row r="339" spans="1:29" ht="25.5">
      <c r="A339" s="172" t="s">
        <v>4136</v>
      </c>
      <c r="B339" s="48">
        <v>7</v>
      </c>
      <c r="C339" s="187" t="s">
        <v>65</v>
      </c>
      <c r="D339" s="187" t="s">
        <v>2375</v>
      </c>
      <c r="E339" s="52" t="s">
        <v>65</v>
      </c>
      <c r="F339" s="210" t="s">
        <v>65</v>
      </c>
      <c r="G339" s="210" t="s">
        <v>65</v>
      </c>
      <c r="H339" s="208" t="s">
        <v>65</v>
      </c>
      <c r="I339" s="187" t="s">
        <v>65</v>
      </c>
      <c r="J339" s="108" t="s">
        <v>65</v>
      </c>
      <c r="K339" s="210" t="s">
        <v>65</v>
      </c>
      <c r="L339" s="47" t="s">
        <v>65</v>
      </c>
      <c r="M339" s="48" t="s">
        <v>65</v>
      </c>
      <c r="N339" s="187" t="s">
        <v>65</v>
      </c>
      <c r="O339" s="48" t="s">
        <v>65</v>
      </c>
      <c r="P339" s="187" t="s">
        <v>65</v>
      </c>
      <c r="Q339" s="210" t="s">
        <v>65</v>
      </c>
      <c r="R339" s="187" t="s">
        <v>65</v>
      </c>
      <c r="S339" s="209" t="s">
        <v>4031</v>
      </c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38.25">
      <c r="A340" s="131" t="s">
        <v>4137</v>
      </c>
      <c r="B340" s="15">
        <v>6</v>
      </c>
      <c r="C340" s="16" t="s">
        <v>101</v>
      </c>
      <c r="D340" s="16" t="s">
        <v>2375</v>
      </c>
      <c r="E340" s="31" t="s">
        <v>3885</v>
      </c>
      <c r="F340" s="32" t="s">
        <v>32</v>
      </c>
      <c r="G340" s="32" t="s">
        <v>3886</v>
      </c>
      <c r="H340" s="33" t="s">
        <v>3887</v>
      </c>
      <c r="I340" s="16" t="s">
        <v>65</v>
      </c>
      <c r="J340" s="35" t="s">
        <v>65</v>
      </c>
      <c r="K340" s="32" t="s">
        <v>65</v>
      </c>
      <c r="L340" s="14" t="s">
        <v>30</v>
      </c>
      <c r="M340" s="15">
        <v>1</v>
      </c>
      <c r="N340" s="16"/>
      <c r="O340" s="15" t="s">
        <v>3888</v>
      </c>
      <c r="P340" s="16" t="s">
        <v>32</v>
      </c>
      <c r="Q340" s="32" t="str">
        <f t="shared" si="3"/>
        <v>28/1 &amp; OTHERS</v>
      </c>
      <c r="R340" s="16" t="s">
        <v>3887</v>
      </c>
      <c r="S340" s="36" t="s">
        <v>3736</v>
      </c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51">
      <c r="A341" s="131" t="s">
        <v>4138</v>
      </c>
      <c r="B341" s="15">
        <v>5</v>
      </c>
      <c r="C341" s="16" t="s">
        <v>101</v>
      </c>
      <c r="D341" s="16" t="s">
        <v>2375</v>
      </c>
      <c r="E341" s="31" t="s">
        <v>3754</v>
      </c>
      <c r="F341" s="32" t="s">
        <v>32</v>
      </c>
      <c r="G341" s="32" t="s">
        <v>3755</v>
      </c>
      <c r="H341" s="33" t="s">
        <v>513</v>
      </c>
      <c r="I341" s="16" t="s">
        <v>65</v>
      </c>
      <c r="J341" s="35" t="s">
        <v>65</v>
      </c>
      <c r="K341" s="32" t="s">
        <v>65</v>
      </c>
      <c r="L341" s="14" t="s">
        <v>30</v>
      </c>
      <c r="M341" s="15">
        <v>17</v>
      </c>
      <c r="N341" s="16"/>
      <c r="O341" s="15" t="s">
        <v>3609</v>
      </c>
      <c r="P341" s="16" t="s">
        <v>32</v>
      </c>
      <c r="Q341" s="32" t="str">
        <f t="shared" si="3"/>
        <v>10/1 &amp; OTHERS</v>
      </c>
      <c r="R341" s="16" t="s">
        <v>513</v>
      </c>
      <c r="S341" s="36" t="s">
        <v>3736</v>
      </c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38.25">
      <c r="A342" s="131" t="s">
        <v>4139</v>
      </c>
      <c r="B342" s="15">
        <v>4</v>
      </c>
      <c r="C342" s="16" t="s">
        <v>101</v>
      </c>
      <c r="D342" s="16" t="s">
        <v>2375</v>
      </c>
      <c r="E342" s="31" t="s">
        <v>3889</v>
      </c>
      <c r="F342" s="32" t="s">
        <v>32</v>
      </c>
      <c r="G342" s="32" t="s">
        <v>3762</v>
      </c>
      <c r="H342" s="33" t="s">
        <v>3890</v>
      </c>
      <c r="I342" s="16" t="s">
        <v>65</v>
      </c>
      <c r="J342" s="35" t="s">
        <v>65</v>
      </c>
      <c r="K342" s="32" t="s">
        <v>65</v>
      </c>
      <c r="L342" s="14" t="s">
        <v>30</v>
      </c>
      <c r="M342" s="15">
        <v>53</v>
      </c>
      <c r="N342" s="16"/>
      <c r="O342" s="15" t="s">
        <v>3643</v>
      </c>
      <c r="P342" s="16" t="s">
        <v>32</v>
      </c>
      <c r="Q342" s="32" t="str">
        <f t="shared" si="3"/>
        <v>134/1 &amp; OTHERS</v>
      </c>
      <c r="R342" s="16" t="s">
        <v>1180</v>
      </c>
      <c r="S342" s="36" t="s">
        <v>3736</v>
      </c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38.25">
      <c r="A343" s="131" t="s">
        <v>4140</v>
      </c>
      <c r="B343" s="15">
        <v>3</v>
      </c>
      <c r="C343" s="16" t="s">
        <v>3891</v>
      </c>
      <c r="D343" s="16" t="s">
        <v>2375</v>
      </c>
      <c r="E343" s="31" t="s">
        <v>3892</v>
      </c>
      <c r="F343" s="32" t="s">
        <v>32</v>
      </c>
      <c r="G343" s="32" t="s">
        <v>3872</v>
      </c>
      <c r="H343" s="33" t="s">
        <v>32</v>
      </c>
      <c r="I343" s="16" t="s">
        <v>65</v>
      </c>
      <c r="J343" s="35" t="s">
        <v>65</v>
      </c>
      <c r="K343" s="32" t="s">
        <v>65</v>
      </c>
      <c r="L343" s="14" t="s">
        <v>30</v>
      </c>
      <c r="M343" s="15">
        <v>13</v>
      </c>
      <c r="N343" s="16"/>
      <c r="O343" s="15" t="s">
        <v>3873</v>
      </c>
      <c r="P343" s="16" t="s">
        <v>32</v>
      </c>
      <c r="Q343" s="32" t="s">
        <v>3874</v>
      </c>
      <c r="R343" s="16" t="s">
        <v>3875</v>
      </c>
      <c r="S343" s="36" t="s">
        <v>3736</v>
      </c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38.25">
      <c r="A344" s="131" t="s">
        <v>4141</v>
      </c>
      <c r="B344" s="15">
        <v>2</v>
      </c>
      <c r="C344" s="16" t="s">
        <v>3893</v>
      </c>
      <c r="D344" s="16" t="s">
        <v>2375</v>
      </c>
      <c r="E344" s="31" t="s">
        <v>3894</v>
      </c>
      <c r="F344" s="32" t="s">
        <v>32</v>
      </c>
      <c r="G344" s="32" t="s">
        <v>3895</v>
      </c>
      <c r="H344" s="33" t="s">
        <v>3896</v>
      </c>
      <c r="I344" s="16" t="s">
        <v>65</v>
      </c>
      <c r="J344" s="35" t="s">
        <v>65</v>
      </c>
      <c r="K344" s="32" t="s">
        <v>65</v>
      </c>
      <c r="L344" s="14" t="s">
        <v>30</v>
      </c>
      <c r="M344" s="15">
        <v>51</v>
      </c>
      <c r="N344" s="16"/>
      <c r="O344" s="15" t="s">
        <v>3897</v>
      </c>
      <c r="P344" s="16" t="s">
        <v>32</v>
      </c>
      <c r="Q344" s="32" t="str">
        <f t="shared" si="3"/>
        <v>130/1 &amp; OTHERS</v>
      </c>
      <c r="R344" s="16" t="s">
        <v>3896</v>
      </c>
      <c r="S344" s="36" t="s">
        <v>3736</v>
      </c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>
      <c r="A345" s="2"/>
      <c r="B345" s="2"/>
      <c r="C345" s="3"/>
      <c r="D345" s="3"/>
      <c r="E345" s="2"/>
      <c r="F345" s="3"/>
      <c r="G345" s="3"/>
      <c r="H345" s="3"/>
      <c r="I345" s="3"/>
      <c r="J345" s="2"/>
      <c r="K345" s="3"/>
      <c r="L345" s="2"/>
      <c r="M345" s="2"/>
      <c r="N345" s="3"/>
      <c r="O345" s="2"/>
      <c r="P345" s="3"/>
      <c r="Q345" s="2"/>
      <c r="R345" s="3"/>
      <c r="S345" s="2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31.9" customHeight="1">
      <c r="A346" s="2"/>
      <c r="B346" s="2"/>
      <c r="C346" s="3"/>
      <c r="D346" s="3"/>
      <c r="E346" s="2"/>
      <c r="F346" s="3"/>
      <c r="G346" s="3"/>
      <c r="H346" s="3"/>
      <c r="I346" s="3"/>
      <c r="J346" s="2"/>
      <c r="K346" s="3"/>
      <c r="L346" s="2"/>
      <c r="M346" s="2"/>
      <c r="N346" s="3"/>
      <c r="O346" s="2"/>
      <c r="P346" s="3"/>
      <c r="Q346" s="2"/>
      <c r="R346" s="3"/>
      <c r="S346" s="2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31.9" customHeight="1">
      <c r="A347" s="2"/>
      <c r="B347" s="2"/>
      <c r="C347" s="3"/>
      <c r="D347" s="3"/>
      <c r="E347" s="2"/>
      <c r="F347" s="3"/>
      <c r="G347" s="3"/>
      <c r="H347" s="3"/>
      <c r="I347" s="3"/>
      <c r="J347" s="2"/>
      <c r="K347" s="3"/>
      <c r="L347" s="2"/>
      <c r="M347" s="2"/>
      <c r="N347" s="3"/>
      <c r="O347" s="2"/>
      <c r="P347" s="3"/>
      <c r="Q347" s="2"/>
      <c r="R347" s="3"/>
      <c r="S347" s="2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>
      <c r="A348" s="2"/>
      <c r="B348" s="2"/>
      <c r="C348" s="3"/>
      <c r="D348" s="3"/>
      <c r="E348" s="2"/>
      <c r="F348" s="3"/>
      <c r="G348" s="3"/>
      <c r="H348" s="3"/>
      <c r="I348" s="3"/>
      <c r="J348" s="2"/>
      <c r="K348" s="3"/>
      <c r="L348" s="2"/>
      <c r="M348" s="2"/>
      <c r="N348" s="3"/>
      <c r="O348" s="2"/>
      <c r="P348" s="3"/>
      <c r="Q348" s="2"/>
      <c r="R348" s="3"/>
      <c r="S348" s="2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>
      <c r="A349" s="6" t="s">
        <v>15</v>
      </c>
      <c r="B349" s="2"/>
      <c r="C349" s="3"/>
      <c r="D349" s="3"/>
      <c r="E349" s="2"/>
      <c r="F349" s="3"/>
      <c r="G349" s="3"/>
      <c r="H349" s="6" t="s">
        <v>18</v>
      </c>
      <c r="I349" s="3"/>
      <c r="J349" s="2"/>
      <c r="K349" s="3"/>
      <c r="L349" s="2"/>
      <c r="M349" s="2"/>
      <c r="N349" s="3"/>
      <c r="O349" s="6" t="s">
        <v>19</v>
      </c>
      <c r="P349" s="6"/>
      <c r="Q349" s="2"/>
      <c r="R349" s="3"/>
      <c r="S349" s="2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20.25" customHeight="1">
      <c r="A350" s="6" t="s">
        <v>16</v>
      </c>
      <c r="B350" s="2"/>
      <c r="C350" s="3"/>
      <c r="D350" s="3"/>
      <c r="E350" s="2"/>
      <c r="F350" s="3"/>
      <c r="G350" s="3"/>
      <c r="H350" s="6" t="s">
        <v>16</v>
      </c>
      <c r="I350" s="3"/>
      <c r="J350" s="2"/>
      <c r="K350" s="3"/>
      <c r="L350" s="2"/>
      <c r="M350" s="2"/>
      <c r="N350" s="3"/>
      <c r="O350" s="6" t="s">
        <v>16</v>
      </c>
      <c r="P350" s="6"/>
      <c r="Q350" s="2"/>
      <c r="R350" s="3"/>
      <c r="S350" s="2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>
      <c r="A351" s="6" t="s">
        <v>17</v>
      </c>
      <c r="B351" s="2"/>
      <c r="C351" s="3"/>
      <c r="D351" s="3"/>
      <c r="E351" s="2"/>
      <c r="F351" s="3"/>
      <c r="G351" s="3"/>
      <c r="H351" s="6" t="s">
        <v>17</v>
      </c>
      <c r="I351" s="3"/>
      <c r="J351" s="2"/>
      <c r="K351" s="3"/>
      <c r="L351" s="2"/>
      <c r="M351" s="2"/>
      <c r="N351" s="3"/>
      <c r="O351" s="6" t="s">
        <v>17</v>
      </c>
      <c r="P351" s="6"/>
      <c r="Q351" s="2"/>
      <c r="R351" s="3"/>
      <c r="S351" s="2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>
      <c r="A352" s="4"/>
      <c r="B352" s="4"/>
      <c r="C352" s="5"/>
      <c r="D352" s="5"/>
      <c r="E352" s="4"/>
      <c r="F352" s="4"/>
      <c r="G352" s="5"/>
      <c r="H352" s="4"/>
      <c r="I352" s="5"/>
      <c r="J352" s="4"/>
      <c r="K352" s="5"/>
      <c r="L352" s="4"/>
      <c r="M352" s="4"/>
      <c r="N352" s="5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>
      <c r="A353" s="4"/>
      <c r="B353" s="4"/>
      <c r="C353" s="5"/>
      <c r="D353" s="5"/>
      <c r="E353" s="4"/>
      <c r="F353" s="4"/>
      <c r="G353" s="5"/>
      <c r="H353" s="4"/>
      <c r="I353" s="5"/>
      <c r="J353" s="4"/>
      <c r="K353" s="5"/>
      <c r="L353" s="4"/>
      <c r="M353" s="4"/>
      <c r="N353" s="5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>
      <c r="A354" s="4"/>
      <c r="B354" s="4"/>
      <c r="C354" s="5"/>
      <c r="D354" s="5"/>
      <c r="E354" s="4"/>
      <c r="F354" s="4"/>
      <c r="G354" s="5"/>
      <c r="H354" s="4"/>
      <c r="I354" s="5"/>
      <c r="J354" s="4"/>
      <c r="K354" s="5"/>
      <c r="L354" s="4"/>
      <c r="M354" s="4"/>
      <c r="N354" s="5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>
      <c r="A355" s="4"/>
      <c r="B355" s="4"/>
      <c r="C355" s="5"/>
      <c r="D355" s="5"/>
      <c r="E355" s="4"/>
      <c r="F355" s="4"/>
      <c r="G355" s="5"/>
      <c r="H355" s="4"/>
      <c r="I355" s="5"/>
      <c r="J355" s="4"/>
      <c r="K355" s="5"/>
      <c r="L355" s="4"/>
      <c r="M355" s="4"/>
      <c r="N355" s="5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>
      <c r="D356" s="1"/>
    </row>
    <row r="357" spans="1:29">
      <c r="D357" s="1"/>
    </row>
    <row r="358" spans="1:29">
      <c r="D358" s="1"/>
    </row>
    <row r="359" spans="1:29">
      <c r="D359" s="1"/>
    </row>
    <row r="360" spans="1:29">
      <c r="D360" s="1"/>
    </row>
    <row r="361" spans="1:29">
      <c r="D361" s="1"/>
    </row>
    <row r="362" spans="1:29">
      <c r="D362" s="1"/>
    </row>
    <row r="363" spans="1:29">
      <c r="D363" s="1"/>
    </row>
    <row r="364" spans="1:29">
      <c r="D364" s="1"/>
    </row>
    <row r="365" spans="1:29">
      <c r="D365" s="1"/>
    </row>
    <row r="366" spans="1:29">
      <c r="D366" s="1"/>
    </row>
    <row r="367" spans="1:29">
      <c r="D367" s="1"/>
    </row>
    <row r="368" spans="1:29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  <row r="567" spans="4:4">
      <c r="D567" s="1"/>
    </row>
    <row r="568" spans="4:4">
      <c r="D568" s="1"/>
    </row>
    <row r="569" spans="4:4">
      <c r="D569" s="1"/>
    </row>
    <row r="570" spans="4:4">
      <c r="D570" s="1"/>
    </row>
    <row r="571" spans="4:4">
      <c r="D571" s="1"/>
    </row>
    <row r="572" spans="4:4">
      <c r="D572" s="1"/>
    </row>
    <row r="573" spans="4:4">
      <c r="D573" s="1"/>
    </row>
    <row r="574" spans="4:4">
      <c r="D574" s="1"/>
    </row>
    <row r="575" spans="4:4">
      <c r="D575" s="1"/>
    </row>
    <row r="576" spans="4:4">
      <c r="D576" s="1"/>
    </row>
    <row r="577" spans="4:4">
      <c r="D577" s="1"/>
    </row>
    <row r="578" spans="4:4">
      <c r="D578" s="1"/>
    </row>
    <row r="579" spans="4:4">
      <c r="D579" s="1"/>
    </row>
    <row r="580" spans="4:4">
      <c r="D580" s="1"/>
    </row>
    <row r="581" spans="4:4">
      <c r="D581" s="1"/>
    </row>
    <row r="582" spans="4:4">
      <c r="D582" s="1"/>
    </row>
    <row r="583" spans="4:4">
      <c r="D583" s="1"/>
    </row>
    <row r="584" spans="4:4">
      <c r="D584" s="1"/>
    </row>
    <row r="585" spans="4:4">
      <c r="D585" s="1"/>
    </row>
    <row r="586" spans="4:4">
      <c r="D586" s="1"/>
    </row>
    <row r="587" spans="4:4">
      <c r="D587" s="1"/>
    </row>
    <row r="588" spans="4:4">
      <c r="D588" s="1"/>
    </row>
    <row r="589" spans="4:4">
      <c r="D589" s="1"/>
    </row>
    <row r="590" spans="4:4">
      <c r="D590" s="1"/>
    </row>
    <row r="591" spans="4:4">
      <c r="D591" s="1"/>
    </row>
    <row r="592" spans="4:4">
      <c r="D592" s="1"/>
    </row>
    <row r="593" spans="4:4">
      <c r="D593" s="1"/>
    </row>
    <row r="594" spans="4:4">
      <c r="D594" s="1"/>
    </row>
    <row r="595" spans="4:4">
      <c r="D595" s="1"/>
    </row>
    <row r="596" spans="4:4">
      <c r="D596" s="1"/>
    </row>
    <row r="597" spans="4:4">
      <c r="D597" s="1"/>
    </row>
    <row r="598" spans="4:4">
      <c r="D598" s="1"/>
    </row>
    <row r="599" spans="4:4">
      <c r="D599" s="1"/>
    </row>
    <row r="600" spans="4:4">
      <c r="D600" s="1"/>
    </row>
    <row r="601" spans="4:4">
      <c r="D601" s="1"/>
    </row>
    <row r="602" spans="4:4">
      <c r="D602" s="1"/>
    </row>
    <row r="603" spans="4:4">
      <c r="D603" s="1"/>
    </row>
    <row r="604" spans="4:4">
      <c r="D604" s="1"/>
    </row>
    <row r="605" spans="4:4">
      <c r="D605" s="1"/>
    </row>
    <row r="606" spans="4:4">
      <c r="D606" s="1"/>
    </row>
    <row r="607" spans="4:4">
      <c r="D607" s="1"/>
    </row>
    <row r="608" spans="4:4">
      <c r="D608" s="1"/>
    </row>
    <row r="609" spans="4:4">
      <c r="D609" s="1"/>
    </row>
    <row r="610" spans="4:4">
      <c r="D610" s="1"/>
    </row>
    <row r="611" spans="4:4">
      <c r="D611" s="1"/>
    </row>
    <row r="612" spans="4:4">
      <c r="D612" s="1"/>
    </row>
    <row r="613" spans="4:4">
      <c r="D613" s="1"/>
    </row>
    <row r="614" spans="4:4">
      <c r="D614" s="1"/>
    </row>
    <row r="615" spans="4:4">
      <c r="D615" s="1"/>
    </row>
    <row r="616" spans="4:4">
      <c r="D616" s="1"/>
    </row>
    <row r="617" spans="4:4">
      <c r="D617" s="1"/>
    </row>
    <row r="618" spans="4:4">
      <c r="D618" s="1"/>
    </row>
    <row r="619" spans="4:4">
      <c r="D619" s="1"/>
    </row>
    <row r="620" spans="4:4">
      <c r="D620" s="1"/>
    </row>
    <row r="621" spans="4:4">
      <c r="D621" s="1"/>
    </row>
    <row r="622" spans="4:4">
      <c r="D622" s="1"/>
    </row>
    <row r="623" spans="4:4">
      <c r="D623" s="1"/>
    </row>
    <row r="624" spans="4:4">
      <c r="D624" s="1"/>
    </row>
    <row r="625" spans="4:4">
      <c r="D625" s="1"/>
    </row>
    <row r="626" spans="4:4">
      <c r="D626" s="1"/>
    </row>
    <row r="627" spans="4:4">
      <c r="D627" s="1"/>
    </row>
    <row r="628" spans="4:4">
      <c r="D628" s="1"/>
    </row>
    <row r="629" spans="4:4">
      <c r="D629" s="1"/>
    </row>
    <row r="630" spans="4:4">
      <c r="D630" s="1"/>
    </row>
    <row r="631" spans="4:4">
      <c r="D631" s="1"/>
    </row>
    <row r="632" spans="4:4">
      <c r="D632" s="1"/>
    </row>
    <row r="633" spans="4:4">
      <c r="D633" s="1"/>
    </row>
    <row r="634" spans="4:4">
      <c r="D634" s="1"/>
    </row>
    <row r="635" spans="4:4">
      <c r="D635" s="1"/>
    </row>
    <row r="636" spans="4:4">
      <c r="D636" s="1"/>
    </row>
    <row r="637" spans="4:4">
      <c r="D637" s="1"/>
    </row>
    <row r="638" spans="4:4">
      <c r="D638" s="1"/>
    </row>
    <row r="639" spans="4:4">
      <c r="D639" s="1"/>
    </row>
    <row r="640" spans="4:4">
      <c r="D640" s="1"/>
    </row>
    <row r="641" spans="4:4">
      <c r="D641" s="1"/>
    </row>
    <row r="642" spans="4:4">
      <c r="D642" s="1"/>
    </row>
    <row r="643" spans="4:4">
      <c r="D643" s="1"/>
    </row>
    <row r="644" spans="4:4">
      <c r="D644" s="1"/>
    </row>
    <row r="645" spans="4:4">
      <c r="D645" s="1"/>
    </row>
    <row r="646" spans="4:4">
      <c r="D646" s="1"/>
    </row>
    <row r="647" spans="4:4">
      <c r="D647" s="1"/>
    </row>
    <row r="648" spans="4:4">
      <c r="D648" s="1"/>
    </row>
    <row r="649" spans="4:4">
      <c r="D649" s="1"/>
    </row>
    <row r="650" spans="4:4">
      <c r="D650" s="1"/>
    </row>
    <row r="651" spans="4:4">
      <c r="D651" s="1"/>
    </row>
    <row r="652" spans="4:4">
      <c r="D652" s="1"/>
    </row>
    <row r="653" spans="4:4">
      <c r="D653" s="1"/>
    </row>
    <row r="654" spans="4:4">
      <c r="D654" s="1"/>
    </row>
    <row r="655" spans="4:4">
      <c r="D655" s="1"/>
    </row>
    <row r="656" spans="4:4">
      <c r="D656" s="1"/>
    </row>
    <row r="657" spans="4:4">
      <c r="D657" s="1"/>
    </row>
    <row r="658" spans="4:4">
      <c r="D658" s="1"/>
    </row>
    <row r="659" spans="4:4">
      <c r="D659" s="1"/>
    </row>
    <row r="660" spans="4:4">
      <c r="D660" s="1"/>
    </row>
    <row r="661" spans="4:4">
      <c r="D661" s="1"/>
    </row>
  </sheetData>
  <mergeCells count="5">
    <mergeCell ref="A1:S1"/>
    <mergeCell ref="A5:H5"/>
    <mergeCell ref="I5:K5"/>
    <mergeCell ref="L5:R5"/>
    <mergeCell ref="S5:S6"/>
  </mergeCells>
  <printOptions horizontalCentered="1"/>
  <pageMargins left="0.23" right="0.17" top="1" bottom="1.25" header="0.3" footer="0.2"/>
  <pageSetup paperSize="9" scale="86" fitToHeight="0" orientation="landscape" horizontalDpi="1200" verticalDpi="120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AC685"/>
  <sheetViews>
    <sheetView view="pageBreakPreview" zoomScale="70" zoomScaleNormal="115" zoomScaleSheetLayoutView="70" workbookViewId="0">
      <pane xSplit="9" ySplit="7" topLeftCell="J357" activePane="bottomRight" state="frozen"/>
      <selection activeCell="A645" sqref="A645:XFD645"/>
      <selection pane="topRight" activeCell="A645" sqref="A645:XFD645"/>
      <selection pane="bottomLeft" activeCell="A645" sqref="A645:XFD645"/>
      <selection pane="bottomRight" activeCell="A645" sqref="A645:XFD645"/>
    </sheetView>
  </sheetViews>
  <sheetFormatPr defaultRowHeight="15.75"/>
  <cols>
    <col min="1" max="1" width="3.5" customWidth="1"/>
    <col min="2" max="2" width="5.25" customWidth="1"/>
    <col min="3" max="3" width="9.375" style="1" customWidth="1"/>
    <col min="4" max="4" width="7.125" customWidth="1"/>
    <col min="5" max="5" width="16.625" customWidth="1"/>
    <col min="6" max="6" width="7" customWidth="1"/>
    <col min="7" max="7" width="8.125" style="1" customWidth="1"/>
    <col min="8" max="8" width="6.5" customWidth="1"/>
    <col min="9" max="9" width="7.125" style="1" customWidth="1"/>
    <col min="10" max="10" width="5.125" customWidth="1"/>
    <col min="11" max="11" width="9.375" style="1" customWidth="1"/>
    <col min="12" max="12" width="6.875" customWidth="1"/>
    <col min="13" max="13" width="5.25" customWidth="1"/>
    <col min="14" max="14" width="8.625" style="1" customWidth="1"/>
    <col min="15" max="15" width="16.625" customWidth="1"/>
    <col min="16" max="16" width="5.5" customWidth="1"/>
    <col min="17" max="17" width="8.125" customWidth="1"/>
    <col min="18" max="18" width="6.5" customWidth="1"/>
    <col min="19" max="19" width="14.375" customWidth="1"/>
  </cols>
  <sheetData>
    <row r="1" spans="1:29" ht="42.75" customHeight="1">
      <c r="A1" s="225" t="s">
        <v>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</row>
    <row r="3" spans="1:29" s="13" customFormat="1" ht="12.75">
      <c r="A3" s="7" t="s">
        <v>20</v>
      </c>
      <c r="B3" s="8"/>
      <c r="C3" s="9"/>
      <c r="D3" s="8"/>
      <c r="E3" s="8"/>
      <c r="F3" s="8"/>
      <c r="G3" s="10"/>
      <c r="H3" s="11"/>
      <c r="I3" s="12" t="s">
        <v>21</v>
      </c>
      <c r="J3" s="7"/>
      <c r="K3" s="9"/>
      <c r="L3" s="11"/>
      <c r="M3" s="8"/>
      <c r="N3" s="9"/>
      <c r="O3" s="8"/>
      <c r="P3" s="8"/>
      <c r="Q3" s="11"/>
      <c r="R3" s="7" t="s">
        <v>631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4.5" customHeight="1" thickBot="1">
      <c r="A4" s="4"/>
      <c r="B4" s="4"/>
      <c r="C4" s="5"/>
      <c r="D4" s="4"/>
      <c r="E4" s="4"/>
      <c r="F4" s="4"/>
      <c r="G4" s="5"/>
      <c r="H4" s="4"/>
      <c r="I4" s="5"/>
      <c r="J4" s="4"/>
      <c r="K4" s="5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2" customFormat="1" ht="60.75" customHeight="1">
      <c r="A5" s="226" t="s">
        <v>0</v>
      </c>
      <c r="B5" s="227"/>
      <c r="C5" s="227"/>
      <c r="D5" s="227"/>
      <c r="E5" s="227"/>
      <c r="F5" s="227"/>
      <c r="G5" s="227"/>
      <c r="H5" s="228"/>
      <c r="I5" s="226" t="s">
        <v>6</v>
      </c>
      <c r="J5" s="227"/>
      <c r="K5" s="228"/>
      <c r="L5" s="226" t="s">
        <v>9</v>
      </c>
      <c r="M5" s="227"/>
      <c r="N5" s="227"/>
      <c r="O5" s="227"/>
      <c r="P5" s="227"/>
      <c r="Q5" s="227"/>
      <c r="R5" s="229"/>
      <c r="S5" s="230" t="s">
        <v>8</v>
      </c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s="22" customFormat="1" ht="42" customHeight="1" thickBot="1">
      <c r="A6" s="23" t="s">
        <v>1</v>
      </c>
      <c r="B6" s="24" t="s">
        <v>11</v>
      </c>
      <c r="C6" s="25" t="s">
        <v>12</v>
      </c>
      <c r="D6" s="24" t="s">
        <v>13</v>
      </c>
      <c r="E6" s="24" t="s">
        <v>2</v>
      </c>
      <c r="F6" s="24" t="s">
        <v>3</v>
      </c>
      <c r="G6" s="25" t="s">
        <v>4</v>
      </c>
      <c r="H6" s="26" t="s">
        <v>5</v>
      </c>
      <c r="I6" s="27" t="s">
        <v>13</v>
      </c>
      <c r="J6" s="23" t="s">
        <v>7</v>
      </c>
      <c r="K6" s="28" t="s">
        <v>12</v>
      </c>
      <c r="L6" s="23" t="s">
        <v>13</v>
      </c>
      <c r="M6" s="24" t="s">
        <v>7</v>
      </c>
      <c r="N6" s="25" t="s">
        <v>12</v>
      </c>
      <c r="O6" s="24" t="s">
        <v>2</v>
      </c>
      <c r="P6" s="24" t="s">
        <v>3</v>
      </c>
      <c r="Q6" s="24" t="s">
        <v>4</v>
      </c>
      <c r="R6" s="24" t="s">
        <v>5</v>
      </c>
      <c r="S6" s="23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s="22" customFormat="1" ht="11.25" customHeight="1" thickBot="1">
      <c r="A7" s="23">
        <v>1</v>
      </c>
      <c r="B7" s="24">
        <v>2</v>
      </c>
      <c r="C7" s="25">
        <v>3</v>
      </c>
      <c r="D7" s="24">
        <v>4</v>
      </c>
      <c r="E7" s="24">
        <v>5</v>
      </c>
      <c r="F7" s="24">
        <v>6</v>
      </c>
      <c r="G7" s="25" t="s">
        <v>14</v>
      </c>
      <c r="H7" s="26">
        <v>8</v>
      </c>
      <c r="I7" s="27">
        <v>9</v>
      </c>
      <c r="J7" s="23">
        <v>10</v>
      </c>
      <c r="K7" s="28">
        <v>11</v>
      </c>
      <c r="L7" s="23">
        <v>12</v>
      </c>
      <c r="M7" s="24">
        <v>13</v>
      </c>
      <c r="N7" s="25">
        <v>14</v>
      </c>
      <c r="O7" s="24">
        <v>15</v>
      </c>
      <c r="P7" s="24">
        <v>16</v>
      </c>
      <c r="Q7" s="24">
        <v>17</v>
      </c>
      <c r="R7" s="24">
        <v>18</v>
      </c>
      <c r="S7" s="29">
        <v>19</v>
      </c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s="38" customFormat="1" ht="51">
      <c r="A8" s="30">
        <v>1</v>
      </c>
      <c r="B8" s="31">
        <v>48</v>
      </c>
      <c r="C8" s="32" t="s">
        <v>632</v>
      </c>
      <c r="D8" s="32" t="s">
        <v>2375</v>
      </c>
      <c r="E8" s="31" t="s">
        <v>633</v>
      </c>
      <c r="F8" s="32" t="s">
        <v>63</v>
      </c>
      <c r="G8" s="32" t="s">
        <v>634</v>
      </c>
      <c r="H8" s="33" t="s">
        <v>635</v>
      </c>
      <c r="I8" s="34" t="s">
        <v>2375</v>
      </c>
      <c r="J8" s="35">
        <v>47</v>
      </c>
      <c r="K8" s="32" t="s">
        <v>636</v>
      </c>
      <c r="L8" s="30" t="s">
        <v>30</v>
      </c>
      <c r="M8" s="31">
        <v>18</v>
      </c>
      <c r="N8" s="32"/>
      <c r="O8" s="31" t="s">
        <v>637</v>
      </c>
      <c r="P8" s="32" t="s">
        <v>32</v>
      </c>
      <c r="Q8" s="32" t="s">
        <v>634</v>
      </c>
      <c r="R8" s="32" t="s">
        <v>1277</v>
      </c>
      <c r="S8" s="36" t="s">
        <v>3736</v>
      </c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1:29" ht="38.25">
      <c r="A9" s="14">
        <v>2</v>
      </c>
      <c r="B9" s="15">
        <v>47</v>
      </c>
      <c r="C9" s="16" t="s">
        <v>549</v>
      </c>
      <c r="D9" s="32" t="s">
        <v>2375</v>
      </c>
      <c r="E9" s="15" t="s">
        <v>638</v>
      </c>
      <c r="F9" s="16" t="s">
        <v>639</v>
      </c>
      <c r="G9" s="16" t="s">
        <v>640</v>
      </c>
      <c r="H9" s="17" t="s">
        <v>641</v>
      </c>
      <c r="I9" s="18" t="s">
        <v>2375</v>
      </c>
      <c r="J9" s="19">
        <v>192</v>
      </c>
      <c r="K9" s="16" t="s">
        <v>642</v>
      </c>
      <c r="L9" s="14" t="s">
        <v>30</v>
      </c>
      <c r="M9" s="15">
        <v>55</v>
      </c>
      <c r="N9" s="16"/>
      <c r="O9" s="15" t="s">
        <v>661</v>
      </c>
      <c r="P9" s="16" t="s">
        <v>32</v>
      </c>
      <c r="Q9" s="16" t="s">
        <v>640</v>
      </c>
      <c r="R9" s="16" t="s">
        <v>643</v>
      </c>
      <c r="S9" s="36" t="s">
        <v>3736</v>
      </c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8.25">
      <c r="A10" s="44">
        <v>3</v>
      </c>
      <c r="B10" s="45">
        <v>46</v>
      </c>
      <c r="C10" s="103" t="s">
        <v>235</v>
      </c>
      <c r="D10" s="105" t="s">
        <v>2375</v>
      </c>
      <c r="E10" s="45" t="s">
        <v>644</v>
      </c>
      <c r="F10" s="103" t="s">
        <v>32</v>
      </c>
      <c r="G10" s="103" t="s">
        <v>648</v>
      </c>
      <c r="H10" s="46" t="s">
        <v>645</v>
      </c>
      <c r="I10" s="18" t="s">
        <v>2375</v>
      </c>
      <c r="J10" s="19">
        <v>35</v>
      </c>
      <c r="K10" s="16" t="s">
        <v>646</v>
      </c>
      <c r="L10" s="14" t="s">
        <v>30</v>
      </c>
      <c r="M10" s="15">
        <v>36</v>
      </c>
      <c r="N10" s="16"/>
      <c r="O10" s="15" t="s">
        <v>647</v>
      </c>
      <c r="P10" s="16" t="s">
        <v>32</v>
      </c>
      <c r="Q10" s="16" t="s">
        <v>648</v>
      </c>
      <c r="R10" s="16" t="s">
        <v>509</v>
      </c>
      <c r="S10" s="36" t="s">
        <v>3736</v>
      </c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38.25">
      <c r="A11" s="47"/>
      <c r="B11" s="48"/>
      <c r="C11" s="104"/>
      <c r="D11" s="106"/>
      <c r="E11" s="48"/>
      <c r="F11" s="104"/>
      <c r="G11" s="104"/>
      <c r="H11" s="49"/>
      <c r="I11" s="18" t="s">
        <v>2375</v>
      </c>
      <c r="J11" s="19">
        <v>41</v>
      </c>
      <c r="K11" s="16" t="s">
        <v>1278</v>
      </c>
      <c r="L11" s="14" t="s">
        <v>30</v>
      </c>
      <c r="M11" s="15">
        <v>17</v>
      </c>
      <c r="N11" s="16"/>
      <c r="O11" s="15" t="s">
        <v>1279</v>
      </c>
      <c r="P11" s="16" t="s">
        <v>32</v>
      </c>
      <c r="Q11" s="16" t="s">
        <v>1280</v>
      </c>
      <c r="R11" s="16" t="s">
        <v>657</v>
      </c>
      <c r="S11" s="36" t="s">
        <v>3736</v>
      </c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171" customFormat="1" ht="89.25">
      <c r="A12" s="14">
        <v>4</v>
      </c>
      <c r="B12" s="15">
        <v>45</v>
      </c>
      <c r="C12" s="16" t="s">
        <v>649</v>
      </c>
      <c r="D12" s="32" t="s">
        <v>2375</v>
      </c>
      <c r="E12" s="15" t="s">
        <v>1281</v>
      </c>
      <c r="F12" s="16" t="s">
        <v>650</v>
      </c>
      <c r="G12" s="16" t="s">
        <v>651</v>
      </c>
      <c r="H12" s="17" t="s">
        <v>652</v>
      </c>
      <c r="I12" s="18" t="s">
        <v>2375</v>
      </c>
      <c r="J12" s="19">
        <v>89</v>
      </c>
      <c r="K12" s="16" t="s">
        <v>653</v>
      </c>
      <c r="L12" s="14" t="s">
        <v>30</v>
      </c>
      <c r="M12" s="15">
        <v>21</v>
      </c>
      <c r="N12" s="16"/>
      <c r="O12" s="15" t="s">
        <v>1282</v>
      </c>
      <c r="P12" s="16" t="s">
        <v>32</v>
      </c>
      <c r="Q12" s="16" t="s">
        <v>651</v>
      </c>
      <c r="R12" s="16" t="s">
        <v>654</v>
      </c>
      <c r="S12" s="36" t="s">
        <v>3736</v>
      </c>
      <c r="T12" s="170"/>
      <c r="U12" s="170"/>
      <c r="V12" s="170"/>
      <c r="W12" s="170"/>
      <c r="X12" s="170"/>
      <c r="Y12" s="170"/>
      <c r="Z12" s="170"/>
      <c r="AA12" s="170"/>
      <c r="AB12" s="170"/>
      <c r="AC12" s="170"/>
    </row>
    <row r="13" spans="1:29" ht="89.25">
      <c r="A13" s="57">
        <v>5</v>
      </c>
      <c r="B13" s="53">
        <v>44</v>
      </c>
      <c r="C13" s="54" t="s">
        <v>1283</v>
      </c>
      <c r="D13" s="55" t="s">
        <v>2375</v>
      </c>
      <c r="E13" s="53" t="s">
        <v>1284</v>
      </c>
      <c r="F13" s="54" t="s">
        <v>32</v>
      </c>
      <c r="G13" s="54" t="s">
        <v>655</v>
      </c>
      <c r="H13" s="58" t="s">
        <v>278</v>
      </c>
      <c r="I13" s="139" t="s">
        <v>2375</v>
      </c>
      <c r="J13" s="39">
        <v>83</v>
      </c>
      <c r="K13" s="58" t="s">
        <v>1285</v>
      </c>
      <c r="L13" s="47" t="s">
        <v>30</v>
      </c>
      <c r="M13" s="48">
        <v>19</v>
      </c>
      <c r="N13" s="187"/>
      <c r="O13" s="48" t="s">
        <v>656</v>
      </c>
      <c r="P13" s="187" t="s">
        <v>32</v>
      </c>
      <c r="Q13" s="187" t="s">
        <v>655</v>
      </c>
      <c r="R13" s="187" t="s">
        <v>657</v>
      </c>
      <c r="S13" s="215" t="s">
        <v>3736</v>
      </c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38.25">
      <c r="A14" s="47"/>
      <c r="B14" s="48"/>
      <c r="C14" s="187"/>
      <c r="D14" s="217"/>
      <c r="E14" s="48"/>
      <c r="F14" s="187"/>
      <c r="G14" s="187"/>
      <c r="H14" s="49"/>
      <c r="I14" s="94"/>
      <c r="J14" s="95"/>
      <c r="K14" s="49"/>
      <c r="L14" s="14" t="s">
        <v>30</v>
      </c>
      <c r="M14" s="15">
        <v>47</v>
      </c>
      <c r="N14" s="16"/>
      <c r="O14" s="15" t="s">
        <v>656</v>
      </c>
      <c r="P14" s="16" t="s">
        <v>32</v>
      </c>
      <c r="Q14" s="16" t="s">
        <v>1286</v>
      </c>
      <c r="R14" s="16" t="s">
        <v>806</v>
      </c>
      <c r="S14" s="36" t="s">
        <v>3736</v>
      </c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38.25">
      <c r="A15" s="14">
        <v>6</v>
      </c>
      <c r="B15" s="15">
        <v>43</v>
      </c>
      <c r="C15" s="16" t="s">
        <v>658</v>
      </c>
      <c r="D15" s="32" t="s">
        <v>2375</v>
      </c>
      <c r="E15" s="15" t="s">
        <v>659</v>
      </c>
      <c r="F15" s="16" t="s">
        <v>660</v>
      </c>
      <c r="G15" s="16" t="s">
        <v>640</v>
      </c>
      <c r="H15" s="17" t="s">
        <v>641</v>
      </c>
      <c r="I15" s="18" t="s">
        <v>2375</v>
      </c>
      <c r="J15" s="19">
        <v>192</v>
      </c>
      <c r="K15" s="16" t="s">
        <v>642</v>
      </c>
      <c r="L15" s="14" t="s">
        <v>30</v>
      </c>
      <c r="M15" s="15">
        <v>55</v>
      </c>
      <c r="N15" s="16"/>
      <c r="O15" s="15" t="s">
        <v>661</v>
      </c>
      <c r="P15" s="16" t="s">
        <v>32</v>
      </c>
      <c r="Q15" s="16" t="s">
        <v>640</v>
      </c>
      <c r="R15" s="16" t="s">
        <v>643</v>
      </c>
      <c r="S15" s="36" t="s">
        <v>3736</v>
      </c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s="171" customFormat="1" ht="114.75">
      <c r="A16" s="14">
        <v>7</v>
      </c>
      <c r="B16" s="15">
        <v>42</v>
      </c>
      <c r="C16" s="16" t="s">
        <v>662</v>
      </c>
      <c r="D16" s="32" t="s">
        <v>2375</v>
      </c>
      <c r="E16" s="15" t="s">
        <v>1287</v>
      </c>
      <c r="F16" s="16" t="s">
        <v>32</v>
      </c>
      <c r="G16" s="16" t="s">
        <v>1288</v>
      </c>
      <c r="H16" s="17" t="s">
        <v>1289</v>
      </c>
      <c r="I16" s="18" t="s">
        <v>2375</v>
      </c>
      <c r="J16" s="19">
        <v>6</v>
      </c>
      <c r="K16" s="16" t="s">
        <v>663</v>
      </c>
      <c r="L16" s="14" t="s">
        <v>30</v>
      </c>
      <c r="M16" s="15">
        <v>63</v>
      </c>
      <c r="N16" s="16"/>
      <c r="O16" s="15" t="s">
        <v>664</v>
      </c>
      <c r="P16" s="16" t="s">
        <v>32</v>
      </c>
      <c r="Q16" s="16" t="s">
        <v>1288</v>
      </c>
      <c r="R16" s="16" t="s">
        <v>1290</v>
      </c>
      <c r="S16" s="36" t="s">
        <v>3736</v>
      </c>
      <c r="T16" s="170"/>
      <c r="U16" s="170"/>
      <c r="V16" s="170"/>
      <c r="W16" s="170"/>
      <c r="X16" s="170"/>
      <c r="Y16" s="170"/>
      <c r="Z16" s="170"/>
      <c r="AA16" s="170"/>
      <c r="AB16" s="170"/>
      <c r="AC16" s="170"/>
    </row>
    <row r="17" spans="1:29" ht="127.5">
      <c r="A17" s="57">
        <v>8</v>
      </c>
      <c r="B17" s="53">
        <v>41</v>
      </c>
      <c r="C17" s="54" t="s">
        <v>662</v>
      </c>
      <c r="D17" s="55" t="s">
        <v>2375</v>
      </c>
      <c r="E17" s="53" t="s">
        <v>1291</v>
      </c>
      <c r="F17" s="54" t="s">
        <v>32</v>
      </c>
      <c r="G17" s="54" t="s">
        <v>666</v>
      </c>
      <c r="H17" s="58" t="s">
        <v>667</v>
      </c>
      <c r="I17" s="94" t="s">
        <v>2375</v>
      </c>
      <c r="J17" s="95">
        <v>26</v>
      </c>
      <c r="K17" s="187" t="s">
        <v>668</v>
      </c>
      <c r="L17" s="57" t="s">
        <v>30</v>
      </c>
      <c r="M17" s="53">
        <v>63</v>
      </c>
      <c r="N17" s="54" t="s">
        <v>65</v>
      </c>
      <c r="O17" s="55" t="s">
        <v>2386</v>
      </c>
      <c r="P17" s="53" t="s">
        <v>32</v>
      </c>
      <c r="Q17" s="54" t="s">
        <v>3353</v>
      </c>
      <c r="R17" s="54" t="s">
        <v>1290</v>
      </c>
      <c r="S17" s="58" t="s">
        <v>3736</v>
      </c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25.5">
      <c r="A18" s="47"/>
      <c r="B18" s="48"/>
      <c r="C18" s="104"/>
      <c r="D18" s="104"/>
      <c r="E18" s="48"/>
      <c r="F18" s="104"/>
      <c r="G18" s="104"/>
      <c r="H18" s="49"/>
      <c r="I18" s="18" t="s">
        <v>2375</v>
      </c>
      <c r="J18" s="19">
        <v>102</v>
      </c>
      <c r="K18" s="16" t="s">
        <v>669</v>
      </c>
      <c r="L18" s="47"/>
      <c r="M18" s="48"/>
      <c r="N18" s="104"/>
      <c r="O18" s="104"/>
      <c r="P18" s="48"/>
      <c r="Q18" s="104"/>
      <c r="R18" s="104"/>
      <c r="S18" s="49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14.75">
      <c r="A19" s="44">
        <v>9</v>
      </c>
      <c r="B19" s="45">
        <v>40</v>
      </c>
      <c r="C19" s="103" t="s">
        <v>665</v>
      </c>
      <c r="D19" s="103" t="s">
        <v>2375</v>
      </c>
      <c r="E19" s="45" t="s">
        <v>1292</v>
      </c>
      <c r="F19" s="103" t="s">
        <v>32</v>
      </c>
      <c r="G19" s="103" t="s">
        <v>670</v>
      </c>
      <c r="H19" s="46" t="s">
        <v>60</v>
      </c>
      <c r="I19" s="18" t="s">
        <v>2375</v>
      </c>
      <c r="J19" s="19">
        <v>26</v>
      </c>
      <c r="K19" s="16" t="s">
        <v>668</v>
      </c>
      <c r="L19" s="44" t="s">
        <v>30</v>
      </c>
      <c r="M19" s="45">
        <v>63</v>
      </c>
      <c r="N19" s="150" t="s">
        <v>65</v>
      </c>
      <c r="O19" s="151" t="s">
        <v>2386</v>
      </c>
      <c r="P19" s="45" t="s">
        <v>32</v>
      </c>
      <c r="Q19" s="150" t="s">
        <v>4227</v>
      </c>
      <c r="R19" s="186" t="s">
        <v>1290</v>
      </c>
      <c r="S19" s="46" t="s">
        <v>3736</v>
      </c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25.5">
      <c r="A20" s="47"/>
      <c r="B20" s="48"/>
      <c r="C20" s="104"/>
      <c r="D20" s="104"/>
      <c r="E20" s="48"/>
      <c r="F20" s="104"/>
      <c r="G20" s="104"/>
      <c r="H20" s="49"/>
      <c r="I20" s="18" t="s">
        <v>2375</v>
      </c>
      <c r="J20" s="19">
        <v>102</v>
      </c>
      <c r="K20" s="16" t="s">
        <v>669</v>
      </c>
      <c r="L20" s="47"/>
      <c r="M20" s="48"/>
      <c r="N20" s="104"/>
      <c r="O20" s="104"/>
      <c r="P20" s="48"/>
      <c r="Q20" s="104"/>
      <c r="R20" s="104"/>
      <c r="S20" s="49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38.25">
      <c r="A21" s="14">
        <v>10</v>
      </c>
      <c r="B21" s="15">
        <v>39</v>
      </c>
      <c r="C21" s="16" t="s">
        <v>671</v>
      </c>
      <c r="D21" s="16" t="s">
        <v>2375</v>
      </c>
      <c r="E21" s="15" t="s">
        <v>1293</v>
      </c>
      <c r="F21" s="16" t="s">
        <v>32</v>
      </c>
      <c r="G21" s="16" t="s">
        <v>672</v>
      </c>
      <c r="H21" s="17" t="s">
        <v>312</v>
      </c>
      <c r="I21" s="18" t="s">
        <v>65</v>
      </c>
      <c r="J21" s="19" t="s">
        <v>65</v>
      </c>
      <c r="K21" s="16" t="s">
        <v>65</v>
      </c>
      <c r="L21" s="14" t="s">
        <v>30</v>
      </c>
      <c r="M21" s="15">
        <v>13</v>
      </c>
      <c r="N21" s="16"/>
      <c r="O21" s="15" t="s">
        <v>673</v>
      </c>
      <c r="P21" s="16" t="s">
        <v>32</v>
      </c>
      <c r="Q21" s="16" t="s">
        <v>672</v>
      </c>
      <c r="R21" s="16" t="s">
        <v>184</v>
      </c>
      <c r="S21" s="36" t="s">
        <v>3736</v>
      </c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s="171" customFormat="1" ht="38.25">
      <c r="A22" s="14"/>
      <c r="B22" s="15"/>
      <c r="C22" s="16"/>
      <c r="D22" s="16"/>
      <c r="E22" s="15" t="s">
        <v>1152</v>
      </c>
      <c r="F22" s="16" t="s">
        <v>1294</v>
      </c>
      <c r="G22" s="16" t="s">
        <v>81</v>
      </c>
      <c r="H22" s="17" t="s">
        <v>641</v>
      </c>
      <c r="I22" s="18" t="s">
        <v>2375</v>
      </c>
      <c r="J22" s="19">
        <v>192</v>
      </c>
      <c r="K22" s="16" t="s">
        <v>642</v>
      </c>
      <c r="L22" s="14" t="s">
        <v>30</v>
      </c>
      <c r="M22" s="15">
        <v>55</v>
      </c>
      <c r="N22" s="16"/>
      <c r="O22" s="15" t="s">
        <v>661</v>
      </c>
      <c r="P22" s="16" t="s">
        <v>32</v>
      </c>
      <c r="Q22" s="16" t="s">
        <v>81</v>
      </c>
      <c r="R22" s="16" t="s">
        <v>643</v>
      </c>
      <c r="S22" s="36" t="s">
        <v>3736</v>
      </c>
      <c r="T22" s="170"/>
      <c r="U22" s="170"/>
      <c r="V22" s="170"/>
      <c r="W22" s="170"/>
      <c r="X22" s="170"/>
      <c r="Y22" s="170"/>
      <c r="Z22" s="170"/>
      <c r="AA22" s="170"/>
      <c r="AB22" s="170"/>
      <c r="AC22" s="170"/>
    </row>
    <row r="23" spans="1:29" ht="89.25">
      <c r="A23" s="47">
        <v>11</v>
      </c>
      <c r="B23" s="48">
        <v>38</v>
      </c>
      <c r="C23" s="187" t="s">
        <v>674</v>
      </c>
      <c r="D23" s="187" t="s">
        <v>2375</v>
      </c>
      <c r="E23" s="48" t="s">
        <v>1295</v>
      </c>
      <c r="F23" s="187" t="s">
        <v>32</v>
      </c>
      <c r="G23" s="187" t="s">
        <v>1296</v>
      </c>
      <c r="H23" s="49" t="s">
        <v>405</v>
      </c>
      <c r="I23" s="94" t="s">
        <v>2375</v>
      </c>
      <c r="J23" s="95">
        <v>6</v>
      </c>
      <c r="K23" s="187" t="s">
        <v>663</v>
      </c>
      <c r="L23" s="47" t="s">
        <v>30</v>
      </c>
      <c r="M23" s="48">
        <v>23</v>
      </c>
      <c r="N23" s="187"/>
      <c r="O23" s="48" t="s">
        <v>675</v>
      </c>
      <c r="P23" s="187" t="s">
        <v>32</v>
      </c>
      <c r="Q23" s="187" t="s">
        <v>1296</v>
      </c>
      <c r="R23" s="187" t="s">
        <v>1297</v>
      </c>
      <c r="S23" s="215" t="s">
        <v>3736</v>
      </c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51">
      <c r="A24" s="14">
        <v>12</v>
      </c>
      <c r="B24" s="15">
        <v>37</v>
      </c>
      <c r="C24" s="16" t="s">
        <v>677</v>
      </c>
      <c r="D24" s="16" t="s">
        <v>2375</v>
      </c>
      <c r="E24" s="15" t="s">
        <v>1298</v>
      </c>
      <c r="F24" s="16" t="s">
        <v>678</v>
      </c>
      <c r="G24" s="16" t="s">
        <v>627</v>
      </c>
      <c r="H24" s="17" t="s">
        <v>679</v>
      </c>
      <c r="I24" s="18" t="s">
        <v>2375</v>
      </c>
      <c r="J24" s="19">
        <v>15</v>
      </c>
      <c r="K24" s="16" t="s">
        <v>430</v>
      </c>
      <c r="L24" s="14" t="s">
        <v>30</v>
      </c>
      <c r="M24" s="15">
        <v>24</v>
      </c>
      <c r="N24" s="16"/>
      <c r="O24" s="15" t="s">
        <v>680</v>
      </c>
      <c r="P24" s="16" t="s">
        <v>32</v>
      </c>
      <c r="Q24" s="16" t="s">
        <v>627</v>
      </c>
      <c r="R24" s="16" t="s">
        <v>681</v>
      </c>
      <c r="S24" s="36" t="s">
        <v>3736</v>
      </c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38.25">
      <c r="A25" s="14">
        <v>13</v>
      </c>
      <c r="B25" s="15">
        <v>36</v>
      </c>
      <c r="C25" s="16" t="s">
        <v>301</v>
      </c>
      <c r="D25" s="16" t="s">
        <v>2375</v>
      </c>
      <c r="E25" s="15" t="s">
        <v>682</v>
      </c>
      <c r="F25" s="16" t="s">
        <v>1299</v>
      </c>
      <c r="G25" s="16" t="s">
        <v>683</v>
      </c>
      <c r="H25" s="17" t="s">
        <v>274</v>
      </c>
      <c r="I25" s="18" t="s">
        <v>2375</v>
      </c>
      <c r="J25" s="19">
        <v>23</v>
      </c>
      <c r="K25" s="16" t="s">
        <v>684</v>
      </c>
      <c r="L25" s="14" t="s">
        <v>30</v>
      </c>
      <c r="M25" s="15">
        <v>34</v>
      </c>
      <c r="N25" s="16"/>
      <c r="O25" s="15" t="s">
        <v>685</v>
      </c>
      <c r="P25" s="16" t="s">
        <v>32</v>
      </c>
      <c r="Q25" s="16" t="s">
        <v>683</v>
      </c>
      <c r="R25" s="16" t="s">
        <v>686</v>
      </c>
      <c r="S25" s="36" t="s">
        <v>3736</v>
      </c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38.25">
      <c r="A26" s="44">
        <v>14</v>
      </c>
      <c r="B26" s="45">
        <v>35</v>
      </c>
      <c r="C26" s="103" t="s">
        <v>301</v>
      </c>
      <c r="D26" s="103" t="s">
        <v>2375</v>
      </c>
      <c r="E26" s="45" t="s">
        <v>682</v>
      </c>
      <c r="F26" s="103" t="s">
        <v>447</v>
      </c>
      <c r="G26" s="103" t="s">
        <v>683</v>
      </c>
      <c r="H26" s="46" t="s">
        <v>1300</v>
      </c>
      <c r="I26" s="18" t="s">
        <v>2375</v>
      </c>
      <c r="J26" s="19">
        <v>13</v>
      </c>
      <c r="K26" s="16" t="s">
        <v>780</v>
      </c>
      <c r="L26" s="44" t="s">
        <v>30</v>
      </c>
      <c r="M26" s="45">
        <v>34</v>
      </c>
      <c r="N26" s="103"/>
      <c r="O26" s="103" t="s">
        <v>685</v>
      </c>
      <c r="P26" s="45" t="s">
        <v>32</v>
      </c>
      <c r="Q26" s="103" t="s">
        <v>683</v>
      </c>
      <c r="R26" s="103" t="s">
        <v>686</v>
      </c>
      <c r="S26" s="46" t="s">
        <v>3736</v>
      </c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25.5">
      <c r="A27" s="57"/>
      <c r="B27" s="53"/>
      <c r="C27" s="54"/>
      <c r="D27" s="54"/>
      <c r="E27" s="53"/>
      <c r="F27" s="54"/>
      <c r="G27" s="54"/>
      <c r="H27" s="58"/>
      <c r="I27" s="18" t="s">
        <v>2375</v>
      </c>
      <c r="J27" s="19">
        <v>12</v>
      </c>
      <c r="K27" s="16" t="s">
        <v>780</v>
      </c>
      <c r="L27" s="57"/>
      <c r="M27" s="53"/>
      <c r="N27" s="54"/>
      <c r="O27" s="54"/>
      <c r="P27" s="53"/>
      <c r="Q27" s="54"/>
      <c r="R27" s="54"/>
      <c r="S27" s="58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25.5">
      <c r="A28" s="57"/>
      <c r="B28" s="53"/>
      <c r="C28" s="54"/>
      <c r="D28" s="54"/>
      <c r="E28" s="53"/>
      <c r="F28" s="54"/>
      <c r="G28" s="54"/>
      <c r="H28" s="58"/>
      <c r="I28" s="18" t="s">
        <v>2375</v>
      </c>
      <c r="J28" s="19">
        <v>11</v>
      </c>
      <c r="K28" s="16" t="s">
        <v>780</v>
      </c>
      <c r="L28" s="57"/>
      <c r="M28" s="53"/>
      <c r="N28" s="54"/>
      <c r="O28" s="54"/>
      <c r="P28" s="53"/>
      <c r="Q28" s="54"/>
      <c r="R28" s="54"/>
      <c r="S28" s="58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25.5">
      <c r="A29" s="57"/>
      <c r="B29" s="53"/>
      <c r="C29" s="54"/>
      <c r="D29" s="54"/>
      <c r="E29" s="53"/>
      <c r="F29" s="54"/>
      <c r="G29" s="54"/>
      <c r="H29" s="58"/>
      <c r="I29" s="18" t="s">
        <v>2375</v>
      </c>
      <c r="J29" s="19">
        <v>10</v>
      </c>
      <c r="K29" s="16" t="s">
        <v>780</v>
      </c>
      <c r="L29" s="57"/>
      <c r="M29" s="53"/>
      <c r="N29" s="54"/>
      <c r="O29" s="54"/>
      <c r="P29" s="53"/>
      <c r="Q29" s="54"/>
      <c r="R29" s="54"/>
      <c r="S29" s="58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25.5">
      <c r="A30" s="47"/>
      <c r="B30" s="48"/>
      <c r="C30" s="104"/>
      <c r="D30" s="104"/>
      <c r="E30" s="48"/>
      <c r="F30" s="104"/>
      <c r="G30" s="104"/>
      <c r="H30" s="49"/>
      <c r="I30" s="18" t="s">
        <v>2375</v>
      </c>
      <c r="J30" s="19">
        <v>9</v>
      </c>
      <c r="K30" s="16" t="s">
        <v>786</v>
      </c>
      <c r="L30" s="47"/>
      <c r="M30" s="48"/>
      <c r="N30" s="104"/>
      <c r="O30" s="104"/>
      <c r="P30" s="48"/>
      <c r="Q30" s="104"/>
      <c r="R30" s="104"/>
      <c r="S30" s="49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s="171" customFormat="1" ht="38.25">
      <c r="A31" s="14">
        <v>15</v>
      </c>
      <c r="B31" s="15">
        <v>34</v>
      </c>
      <c r="C31" s="16" t="s">
        <v>301</v>
      </c>
      <c r="D31" s="16" t="s">
        <v>2375</v>
      </c>
      <c r="E31" s="15" t="s">
        <v>687</v>
      </c>
      <c r="F31" s="16" t="s">
        <v>32</v>
      </c>
      <c r="G31" s="16" t="s">
        <v>688</v>
      </c>
      <c r="H31" s="17" t="s">
        <v>181</v>
      </c>
      <c r="I31" s="18" t="s">
        <v>65</v>
      </c>
      <c r="J31" s="19" t="s">
        <v>65</v>
      </c>
      <c r="K31" s="16" t="s">
        <v>65</v>
      </c>
      <c r="L31" s="14" t="s">
        <v>30</v>
      </c>
      <c r="M31" s="15">
        <v>56</v>
      </c>
      <c r="N31" s="16"/>
      <c r="O31" s="15" t="s">
        <v>689</v>
      </c>
      <c r="P31" s="16" t="s">
        <v>32</v>
      </c>
      <c r="Q31" s="16" t="s">
        <v>688</v>
      </c>
      <c r="R31" s="16" t="s">
        <v>176</v>
      </c>
      <c r="S31" s="36" t="s">
        <v>3736</v>
      </c>
      <c r="T31" s="170"/>
      <c r="U31" s="170"/>
      <c r="V31" s="170"/>
      <c r="W31" s="170"/>
      <c r="X31" s="170"/>
      <c r="Y31" s="170"/>
      <c r="Z31" s="170"/>
      <c r="AA31" s="170"/>
      <c r="AB31" s="170"/>
      <c r="AC31" s="170"/>
    </row>
    <row r="32" spans="1:29" ht="38.25">
      <c r="A32" s="57"/>
      <c r="B32" s="53"/>
      <c r="C32" s="54"/>
      <c r="D32" s="54"/>
      <c r="E32" s="53" t="s">
        <v>1152</v>
      </c>
      <c r="F32" s="54" t="s">
        <v>690</v>
      </c>
      <c r="G32" s="54" t="s">
        <v>683</v>
      </c>
      <c r="H32" s="58" t="s">
        <v>1301</v>
      </c>
      <c r="I32" s="94" t="s">
        <v>2375</v>
      </c>
      <c r="J32" s="95">
        <v>13</v>
      </c>
      <c r="K32" s="187" t="s">
        <v>1302</v>
      </c>
      <c r="L32" s="57" t="s">
        <v>30</v>
      </c>
      <c r="M32" s="53">
        <v>34</v>
      </c>
      <c r="N32" s="54"/>
      <c r="O32" s="54" t="s">
        <v>685</v>
      </c>
      <c r="P32" s="53" t="s">
        <v>32</v>
      </c>
      <c r="Q32" s="54" t="s">
        <v>683</v>
      </c>
      <c r="R32" s="54" t="s">
        <v>686</v>
      </c>
      <c r="S32" s="58" t="s">
        <v>3736</v>
      </c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25.5">
      <c r="A33" s="57"/>
      <c r="B33" s="53"/>
      <c r="C33" s="54"/>
      <c r="D33" s="54"/>
      <c r="E33" s="53"/>
      <c r="F33" s="54"/>
      <c r="G33" s="54"/>
      <c r="H33" s="58"/>
      <c r="I33" s="18" t="s">
        <v>2375</v>
      </c>
      <c r="J33" s="19">
        <v>12</v>
      </c>
      <c r="K33" s="16" t="s">
        <v>783</v>
      </c>
      <c r="L33" s="57"/>
      <c r="M33" s="53"/>
      <c r="N33" s="54"/>
      <c r="O33" s="54"/>
      <c r="P33" s="53"/>
      <c r="Q33" s="54"/>
      <c r="R33" s="54"/>
      <c r="S33" s="58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25.5">
      <c r="A34" s="47"/>
      <c r="B34" s="48"/>
      <c r="C34" s="104"/>
      <c r="D34" s="104"/>
      <c r="E34" s="48"/>
      <c r="F34" s="104"/>
      <c r="G34" s="104"/>
      <c r="H34" s="49"/>
      <c r="I34" s="18" t="s">
        <v>2375</v>
      </c>
      <c r="J34" s="19">
        <v>10</v>
      </c>
      <c r="K34" s="16" t="s">
        <v>1303</v>
      </c>
      <c r="L34" s="47"/>
      <c r="M34" s="48"/>
      <c r="N34" s="104"/>
      <c r="O34" s="104"/>
      <c r="P34" s="48"/>
      <c r="Q34" s="104"/>
      <c r="R34" s="104"/>
      <c r="S34" s="49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51">
      <c r="A35" s="14">
        <v>16</v>
      </c>
      <c r="B35" s="15">
        <v>33</v>
      </c>
      <c r="C35" s="16" t="s">
        <v>692</v>
      </c>
      <c r="D35" s="16" t="s">
        <v>2375</v>
      </c>
      <c r="E35" s="15" t="s">
        <v>1304</v>
      </c>
      <c r="F35" s="16" t="s">
        <v>693</v>
      </c>
      <c r="G35" s="16" t="s">
        <v>694</v>
      </c>
      <c r="H35" s="17" t="s">
        <v>181</v>
      </c>
      <c r="I35" s="18" t="s">
        <v>65</v>
      </c>
      <c r="J35" s="19" t="s">
        <v>65</v>
      </c>
      <c r="K35" s="16" t="s">
        <v>65</v>
      </c>
      <c r="L35" s="14" t="s">
        <v>30</v>
      </c>
      <c r="M35" s="15">
        <v>31</v>
      </c>
      <c r="N35" s="16"/>
      <c r="O35" s="15" t="s">
        <v>695</v>
      </c>
      <c r="P35" s="16" t="s">
        <v>32</v>
      </c>
      <c r="Q35" s="16" t="s">
        <v>694</v>
      </c>
      <c r="R35" s="16" t="s">
        <v>574</v>
      </c>
      <c r="S35" s="36" t="s">
        <v>3736</v>
      </c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38.25">
      <c r="A36" s="44">
        <v>17</v>
      </c>
      <c r="B36" s="45">
        <v>32</v>
      </c>
      <c r="C36" s="103" t="s">
        <v>692</v>
      </c>
      <c r="D36" s="103" t="s">
        <v>2375</v>
      </c>
      <c r="E36" s="45" t="s">
        <v>1305</v>
      </c>
      <c r="F36" s="103" t="s">
        <v>696</v>
      </c>
      <c r="G36" s="103" t="s">
        <v>651</v>
      </c>
      <c r="H36" s="46" t="s">
        <v>32</v>
      </c>
      <c r="I36" s="18" t="s">
        <v>2375</v>
      </c>
      <c r="J36" s="19">
        <v>22</v>
      </c>
      <c r="K36" s="16" t="s">
        <v>697</v>
      </c>
      <c r="L36" s="44" t="s">
        <v>30</v>
      </c>
      <c r="M36" s="45">
        <v>21</v>
      </c>
      <c r="N36" s="103"/>
      <c r="O36" s="103" t="s">
        <v>1282</v>
      </c>
      <c r="P36" s="45" t="s">
        <v>32</v>
      </c>
      <c r="Q36" s="103" t="s">
        <v>651</v>
      </c>
      <c r="R36" s="103" t="s">
        <v>654</v>
      </c>
      <c r="S36" s="46" t="s">
        <v>3736</v>
      </c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25.5">
      <c r="A37" s="47"/>
      <c r="B37" s="48"/>
      <c r="C37" s="104"/>
      <c r="D37" s="104"/>
      <c r="E37" s="48"/>
      <c r="F37" s="104"/>
      <c r="G37" s="104"/>
      <c r="H37" s="49"/>
      <c r="I37" s="18" t="s">
        <v>2375</v>
      </c>
      <c r="J37" s="19">
        <v>2</v>
      </c>
      <c r="K37" s="16" t="s">
        <v>698</v>
      </c>
      <c r="L37" s="47"/>
      <c r="M37" s="48"/>
      <c r="N37" s="104"/>
      <c r="O37" s="104"/>
      <c r="P37" s="48"/>
      <c r="Q37" s="104"/>
      <c r="R37" s="104"/>
      <c r="S37" s="49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38.25">
      <c r="A38" s="44">
        <v>18</v>
      </c>
      <c r="B38" s="45">
        <v>31</v>
      </c>
      <c r="C38" s="103" t="s">
        <v>692</v>
      </c>
      <c r="D38" s="103" t="s">
        <v>2375</v>
      </c>
      <c r="E38" s="45" t="s">
        <v>699</v>
      </c>
      <c r="F38" s="103" t="s">
        <v>696</v>
      </c>
      <c r="G38" s="103" t="s">
        <v>651</v>
      </c>
      <c r="H38" s="46" t="s">
        <v>32</v>
      </c>
      <c r="I38" s="18" t="s">
        <v>2375</v>
      </c>
      <c r="J38" s="19">
        <v>22</v>
      </c>
      <c r="K38" s="16" t="s">
        <v>697</v>
      </c>
      <c r="L38" s="44" t="s">
        <v>30</v>
      </c>
      <c r="M38" s="45">
        <v>21</v>
      </c>
      <c r="N38" s="103"/>
      <c r="O38" s="45" t="s">
        <v>1282</v>
      </c>
      <c r="P38" s="103" t="s">
        <v>32</v>
      </c>
      <c r="Q38" s="103" t="s">
        <v>651</v>
      </c>
      <c r="R38" s="103" t="s">
        <v>654</v>
      </c>
      <c r="S38" s="101" t="s">
        <v>3736</v>
      </c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25.5">
      <c r="A39" s="47"/>
      <c r="B39" s="48"/>
      <c r="C39" s="104"/>
      <c r="D39" s="104"/>
      <c r="E39" s="48"/>
      <c r="F39" s="104"/>
      <c r="G39" s="104"/>
      <c r="H39" s="49"/>
      <c r="I39" s="18" t="s">
        <v>2375</v>
      </c>
      <c r="J39" s="19">
        <v>2</v>
      </c>
      <c r="K39" s="16" t="s">
        <v>698</v>
      </c>
      <c r="L39" s="47"/>
      <c r="M39" s="48"/>
      <c r="N39" s="104"/>
      <c r="O39" s="48"/>
      <c r="P39" s="104"/>
      <c r="Q39" s="104"/>
      <c r="R39" s="104"/>
      <c r="S39" s="102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51">
      <c r="A40" s="44">
        <v>19</v>
      </c>
      <c r="B40" s="45">
        <v>30</v>
      </c>
      <c r="C40" s="103" t="s">
        <v>700</v>
      </c>
      <c r="D40" s="103" t="s">
        <v>2375</v>
      </c>
      <c r="E40" s="45" t="s">
        <v>1306</v>
      </c>
      <c r="F40" s="103" t="s">
        <v>242</v>
      </c>
      <c r="G40" s="103" t="s">
        <v>694</v>
      </c>
      <c r="H40" s="46" t="s">
        <v>701</v>
      </c>
      <c r="I40" s="18" t="s">
        <v>2375</v>
      </c>
      <c r="J40" s="19">
        <v>163</v>
      </c>
      <c r="K40" s="16" t="s">
        <v>702</v>
      </c>
      <c r="L40" s="44" t="s">
        <v>30</v>
      </c>
      <c r="M40" s="45">
        <v>31</v>
      </c>
      <c r="N40" s="103"/>
      <c r="O40" s="103" t="s">
        <v>695</v>
      </c>
      <c r="P40" s="45" t="s">
        <v>32</v>
      </c>
      <c r="Q40" s="103" t="s">
        <v>694</v>
      </c>
      <c r="R40" s="103" t="s">
        <v>574</v>
      </c>
      <c r="S40" s="46" t="s">
        <v>3736</v>
      </c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25.5">
      <c r="A41" s="57"/>
      <c r="B41" s="53"/>
      <c r="C41" s="54"/>
      <c r="D41" s="54"/>
      <c r="E41" s="53"/>
      <c r="F41" s="54"/>
      <c r="G41" s="54"/>
      <c r="H41" s="58"/>
      <c r="I41" s="18" t="s">
        <v>2375</v>
      </c>
      <c r="J41" s="19">
        <v>136</v>
      </c>
      <c r="K41" s="16" t="s">
        <v>703</v>
      </c>
      <c r="L41" s="57"/>
      <c r="M41" s="53"/>
      <c r="N41" s="54"/>
      <c r="O41" s="54"/>
      <c r="P41" s="53"/>
      <c r="Q41" s="54"/>
      <c r="R41" s="54"/>
      <c r="S41" s="58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s="171" customFormat="1" ht="25.5">
      <c r="A42" s="47"/>
      <c r="B42" s="48"/>
      <c r="C42" s="187"/>
      <c r="D42" s="187"/>
      <c r="E42" s="48"/>
      <c r="F42" s="187"/>
      <c r="G42" s="187"/>
      <c r="H42" s="49"/>
      <c r="I42" s="18" t="s">
        <v>2375</v>
      </c>
      <c r="J42" s="19">
        <v>137</v>
      </c>
      <c r="K42" s="16" t="s">
        <v>703</v>
      </c>
      <c r="L42" s="47"/>
      <c r="M42" s="48"/>
      <c r="N42" s="187"/>
      <c r="O42" s="187"/>
      <c r="P42" s="48"/>
      <c r="Q42" s="187"/>
      <c r="R42" s="187"/>
      <c r="S42" s="49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</row>
    <row r="43" spans="1:29" ht="38.25">
      <c r="A43" s="57"/>
      <c r="B43" s="53"/>
      <c r="C43" s="54"/>
      <c r="D43" s="54"/>
      <c r="E43" s="53" t="s">
        <v>1152</v>
      </c>
      <c r="F43" s="54" t="s">
        <v>704</v>
      </c>
      <c r="G43" s="54" t="s">
        <v>705</v>
      </c>
      <c r="H43" s="58" t="s">
        <v>706</v>
      </c>
      <c r="I43" s="94" t="s">
        <v>2375</v>
      </c>
      <c r="J43" s="95">
        <v>163</v>
      </c>
      <c r="K43" s="187" t="s">
        <v>702</v>
      </c>
      <c r="L43" s="57" t="s">
        <v>30</v>
      </c>
      <c r="M43" s="53">
        <v>30</v>
      </c>
      <c r="N43" s="54"/>
      <c r="O43" s="54" t="s">
        <v>1307</v>
      </c>
      <c r="P43" s="53" t="s">
        <v>32</v>
      </c>
      <c r="Q43" s="54" t="s">
        <v>705</v>
      </c>
      <c r="R43" s="54" t="s">
        <v>708</v>
      </c>
      <c r="S43" s="58" t="s">
        <v>3736</v>
      </c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25.5">
      <c r="A44" s="57"/>
      <c r="B44" s="53"/>
      <c r="C44" s="54"/>
      <c r="D44" s="54"/>
      <c r="E44" s="53"/>
      <c r="F44" s="54"/>
      <c r="G44" s="54"/>
      <c r="H44" s="58"/>
      <c r="I44" s="18" t="s">
        <v>2375</v>
      </c>
      <c r="J44" s="19">
        <v>152</v>
      </c>
      <c r="K44" s="16" t="s">
        <v>707</v>
      </c>
      <c r="L44" s="57"/>
      <c r="M44" s="53"/>
      <c r="N44" s="54"/>
      <c r="O44" s="54"/>
      <c r="P44" s="53"/>
      <c r="Q44" s="54"/>
      <c r="R44" s="54"/>
      <c r="S44" s="58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25.5">
      <c r="A45" s="47"/>
      <c r="B45" s="48"/>
      <c r="C45" s="104"/>
      <c r="D45" s="104"/>
      <c r="E45" s="48"/>
      <c r="F45" s="104"/>
      <c r="G45" s="104"/>
      <c r="H45" s="49"/>
      <c r="I45" s="18" t="s">
        <v>2375</v>
      </c>
      <c r="J45" s="19">
        <v>137</v>
      </c>
      <c r="K45" s="16" t="s">
        <v>703</v>
      </c>
      <c r="L45" s="47"/>
      <c r="M45" s="48"/>
      <c r="N45" s="104"/>
      <c r="O45" s="104"/>
      <c r="P45" s="48"/>
      <c r="Q45" s="104"/>
      <c r="R45" s="104"/>
      <c r="S45" s="49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38.25">
      <c r="A46" s="14">
        <v>20</v>
      </c>
      <c r="B46" s="15">
        <v>29</v>
      </c>
      <c r="C46" s="16" t="s">
        <v>709</v>
      </c>
      <c r="D46" s="16" t="s">
        <v>2375</v>
      </c>
      <c r="E46" s="15" t="s">
        <v>710</v>
      </c>
      <c r="F46" s="16" t="s">
        <v>32</v>
      </c>
      <c r="G46" s="16" t="s">
        <v>711</v>
      </c>
      <c r="H46" s="17" t="s">
        <v>712</v>
      </c>
      <c r="I46" s="18" t="s">
        <v>2375</v>
      </c>
      <c r="J46" s="19">
        <v>97</v>
      </c>
      <c r="K46" s="16" t="s">
        <v>713</v>
      </c>
      <c r="L46" s="14" t="s">
        <v>30</v>
      </c>
      <c r="M46" s="15">
        <v>36</v>
      </c>
      <c r="N46" s="16"/>
      <c r="O46" s="15" t="s">
        <v>647</v>
      </c>
      <c r="P46" s="16" t="s">
        <v>32</v>
      </c>
      <c r="Q46" s="15" t="s">
        <v>1308</v>
      </c>
      <c r="R46" s="16" t="s">
        <v>509</v>
      </c>
      <c r="S46" s="36" t="s">
        <v>3736</v>
      </c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38.25">
      <c r="A47" s="14"/>
      <c r="B47" s="15"/>
      <c r="C47" s="16"/>
      <c r="D47" s="16"/>
      <c r="E47" s="15" t="s">
        <v>1152</v>
      </c>
      <c r="F47" s="16" t="s">
        <v>242</v>
      </c>
      <c r="G47" s="16" t="s">
        <v>714</v>
      </c>
      <c r="H47" s="17" t="s">
        <v>715</v>
      </c>
      <c r="I47" s="18" t="s">
        <v>2375</v>
      </c>
      <c r="J47" s="19">
        <v>97</v>
      </c>
      <c r="K47" s="16" t="s">
        <v>713</v>
      </c>
      <c r="L47" s="14" t="s">
        <v>30</v>
      </c>
      <c r="M47" s="15">
        <v>17</v>
      </c>
      <c r="N47" s="16"/>
      <c r="O47" s="15" t="s">
        <v>1309</v>
      </c>
      <c r="P47" s="16" t="s">
        <v>32</v>
      </c>
      <c r="Q47" s="16" t="s">
        <v>714</v>
      </c>
      <c r="R47" s="16" t="s">
        <v>657</v>
      </c>
      <c r="S47" s="36" t="s">
        <v>3736</v>
      </c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38.25">
      <c r="A48" s="14">
        <v>21</v>
      </c>
      <c r="B48" s="15">
        <v>28</v>
      </c>
      <c r="C48" s="16" t="s">
        <v>709</v>
      </c>
      <c r="D48" s="16" t="s">
        <v>2375</v>
      </c>
      <c r="E48" s="15" t="s">
        <v>716</v>
      </c>
      <c r="F48" s="16" t="s">
        <v>32</v>
      </c>
      <c r="G48" s="16" t="s">
        <v>711</v>
      </c>
      <c r="H48" s="17" t="s">
        <v>712</v>
      </c>
      <c r="I48" s="18" t="s">
        <v>2375</v>
      </c>
      <c r="J48" s="19">
        <v>96</v>
      </c>
      <c r="K48" s="16" t="s">
        <v>713</v>
      </c>
      <c r="L48" s="14" t="s">
        <v>30</v>
      </c>
      <c r="M48" s="15">
        <v>36</v>
      </c>
      <c r="N48" s="16"/>
      <c r="O48" s="15" t="s">
        <v>647</v>
      </c>
      <c r="P48" s="16" t="s">
        <v>32</v>
      </c>
      <c r="Q48" s="15" t="s">
        <v>1308</v>
      </c>
      <c r="R48" s="16" t="s">
        <v>509</v>
      </c>
      <c r="S48" s="36" t="s">
        <v>3736</v>
      </c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38.25">
      <c r="A49" s="14"/>
      <c r="B49" s="15"/>
      <c r="C49" s="16"/>
      <c r="D49" s="16"/>
      <c r="E49" s="15" t="s">
        <v>1152</v>
      </c>
      <c r="F49" s="16" t="s">
        <v>242</v>
      </c>
      <c r="G49" s="16" t="s">
        <v>714</v>
      </c>
      <c r="H49" s="17" t="s">
        <v>263</v>
      </c>
      <c r="I49" s="18" t="s">
        <v>2375</v>
      </c>
      <c r="J49" s="19">
        <v>96</v>
      </c>
      <c r="K49" s="16" t="s">
        <v>713</v>
      </c>
      <c r="L49" s="14" t="s">
        <v>30</v>
      </c>
      <c r="M49" s="15">
        <v>17</v>
      </c>
      <c r="N49" s="16"/>
      <c r="O49" s="15" t="s">
        <v>1309</v>
      </c>
      <c r="P49" s="16" t="s">
        <v>32</v>
      </c>
      <c r="Q49" s="16" t="s">
        <v>714</v>
      </c>
      <c r="R49" s="16" t="s">
        <v>657</v>
      </c>
      <c r="S49" s="36" t="s">
        <v>3736</v>
      </c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51">
      <c r="A50" s="15">
        <v>22</v>
      </c>
      <c r="B50" s="15">
        <v>27</v>
      </c>
      <c r="C50" s="16" t="s">
        <v>334</v>
      </c>
      <c r="D50" s="16" t="s">
        <v>2375</v>
      </c>
      <c r="E50" s="15" t="s">
        <v>717</v>
      </c>
      <c r="F50" s="16" t="s">
        <v>718</v>
      </c>
      <c r="G50" s="16" t="s">
        <v>719</v>
      </c>
      <c r="H50" s="17" t="s">
        <v>37</v>
      </c>
      <c r="I50" s="18" t="s">
        <v>2375</v>
      </c>
      <c r="J50" s="19">
        <v>40</v>
      </c>
      <c r="K50" s="16" t="s">
        <v>720</v>
      </c>
      <c r="L50" s="14" t="s">
        <v>30</v>
      </c>
      <c r="M50" s="15">
        <v>7</v>
      </c>
      <c r="N50" s="16"/>
      <c r="O50" s="15" t="s">
        <v>721</v>
      </c>
      <c r="P50" s="16" t="s">
        <v>32</v>
      </c>
      <c r="Q50" s="16" t="s">
        <v>719</v>
      </c>
      <c r="R50" s="16" t="s">
        <v>722</v>
      </c>
      <c r="S50" s="31" t="s">
        <v>3736</v>
      </c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38.25">
      <c r="A51" s="15">
        <v>23</v>
      </c>
      <c r="B51" s="15">
        <v>26</v>
      </c>
      <c r="C51" s="16" t="s">
        <v>668</v>
      </c>
      <c r="D51" s="16" t="s">
        <v>2375</v>
      </c>
      <c r="E51" s="15" t="s">
        <v>723</v>
      </c>
      <c r="F51" s="16" t="s">
        <v>32</v>
      </c>
      <c r="G51" s="16" t="s">
        <v>724</v>
      </c>
      <c r="H51" s="17" t="s">
        <v>60</v>
      </c>
      <c r="I51" s="18" t="s">
        <v>2375</v>
      </c>
      <c r="J51" s="19">
        <v>102</v>
      </c>
      <c r="K51" s="16" t="s">
        <v>669</v>
      </c>
      <c r="L51" s="14" t="s">
        <v>30</v>
      </c>
      <c r="M51" s="15">
        <v>63</v>
      </c>
      <c r="N51" s="16"/>
      <c r="O51" s="15" t="s">
        <v>2386</v>
      </c>
      <c r="P51" s="16" t="s">
        <v>32</v>
      </c>
      <c r="Q51" s="15" t="s">
        <v>3353</v>
      </c>
      <c r="R51" s="16" t="s">
        <v>1290</v>
      </c>
      <c r="S51" s="15" t="s">
        <v>3736</v>
      </c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s="171" customFormat="1" ht="38.25">
      <c r="A52" s="14"/>
      <c r="B52" s="15"/>
      <c r="C52" s="16"/>
      <c r="D52" s="16"/>
      <c r="E52" s="15" t="s">
        <v>725</v>
      </c>
      <c r="F52" s="16" t="s">
        <v>32</v>
      </c>
      <c r="G52" s="16" t="s">
        <v>670</v>
      </c>
      <c r="H52" s="17" t="s">
        <v>60</v>
      </c>
      <c r="I52" s="18" t="s">
        <v>2375</v>
      </c>
      <c r="J52" s="19">
        <v>102</v>
      </c>
      <c r="K52" s="16" t="s">
        <v>669</v>
      </c>
      <c r="L52" s="14" t="s">
        <v>30</v>
      </c>
      <c r="M52" s="15">
        <v>63</v>
      </c>
      <c r="N52" s="16"/>
      <c r="O52" s="15" t="s">
        <v>2386</v>
      </c>
      <c r="P52" s="16" t="s">
        <v>32</v>
      </c>
      <c r="Q52" s="16" t="s">
        <v>4227</v>
      </c>
      <c r="R52" s="16" t="s">
        <v>1290</v>
      </c>
      <c r="S52" s="15" t="s">
        <v>3736</v>
      </c>
      <c r="T52" s="170"/>
      <c r="U52" s="170"/>
      <c r="V52" s="170"/>
      <c r="W52" s="170"/>
      <c r="X52" s="170"/>
      <c r="Y52" s="170"/>
      <c r="Z52" s="170"/>
      <c r="AA52" s="170"/>
      <c r="AB52" s="170"/>
      <c r="AC52" s="170"/>
    </row>
    <row r="53" spans="1:29" ht="38.25">
      <c r="A53" s="47">
        <v>24</v>
      </c>
      <c r="B53" s="48">
        <v>25</v>
      </c>
      <c r="C53" s="187" t="s">
        <v>726</v>
      </c>
      <c r="D53" s="187" t="s">
        <v>2375</v>
      </c>
      <c r="E53" s="48" t="s">
        <v>727</v>
      </c>
      <c r="F53" s="187" t="s">
        <v>728</v>
      </c>
      <c r="G53" s="187" t="s">
        <v>719</v>
      </c>
      <c r="H53" s="49" t="s">
        <v>729</v>
      </c>
      <c r="I53" s="94" t="s">
        <v>2375</v>
      </c>
      <c r="J53" s="95">
        <v>40</v>
      </c>
      <c r="K53" s="187" t="s">
        <v>720</v>
      </c>
      <c r="L53" s="47" t="s">
        <v>30</v>
      </c>
      <c r="M53" s="48">
        <v>7</v>
      </c>
      <c r="N53" s="187"/>
      <c r="O53" s="48" t="s">
        <v>721</v>
      </c>
      <c r="P53" s="187" t="s">
        <v>32</v>
      </c>
      <c r="Q53" s="187" t="s">
        <v>719</v>
      </c>
      <c r="R53" s="187" t="s">
        <v>722</v>
      </c>
      <c r="S53" s="215" t="s">
        <v>3736</v>
      </c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38.25">
      <c r="A54" s="44">
        <v>25</v>
      </c>
      <c r="B54" s="45">
        <v>24</v>
      </c>
      <c r="C54" s="103" t="s">
        <v>88</v>
      </c>
      <c r="D54" s="103" t="s">
        <v>2375</v>
      </c>
      <c r="E54" s="45" t="s">
        <v>730</v>
      </c>
      <c r="F54" s="103" t="s">
        <v>32</v>
      </c>
      <c r="G54" s="103" t="s">
        <v>731</v>
      </c>
      <c r="H54" s="46" t="s">
        <v>32</v>
      </c>
      <c r="I54" s="18" t="s">
        <v>2375</v>
      </c>
      <c r="J54" s="19">
        <v>8</v>
      </c>
      <c r="K54" s="16" t="s">
        <v>170</v>
      </c>
      <c r="L54" s="44" t="s">
        <v>30</v>
      </c>
      <c r="M54" s="45">
        <v>16</v>
      </c>
      <c r="N54" s="103"/>
      <c r="O54" s="45" t="s">
        <v>734</v>
      </c>
      <c r="P54" s="103" t="s">
        <v>32</v>
      </c>
      <c r="Q54" s="103" t="s">
        <v>735</v>
      </c>
      <c r="R54" s="103" t="s">
        <v>736</v>
      </c>
      <c r="S54" s="101" t="s">
        <v>3736</v>
      </c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25.5">
      <c r="A55" s="57"/>
      <c r="B55" s="53"/>
      <c r="C55" s="54"/>
      <c r="D55" s="54"/>
      <c r="E55" s="53"/>
      <c r="F55" s="54"/>
      <c r="G55" s="54"/>
      <c r="H55" s="58"/>
      <c r="I55" s="18" t="s">
        <v>2375</v>
      </c>
      <c r="J55" s="19">
        <v>212</v>
      </c>
      <c r="K55" s="16" t="s">
        <v>768</v>
      </c>
      <c r="L55" s="57"/>
      <c r="M55" s="53"/>
      <c r="N55" s="54"/>
      <c r="O55" s="53"/>
      <c r="P55" s="54"/>
      <c r="Q55" s="53"/>
      <c r="R55" s="54"/>
      <c r="S55" s="93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25.5">
      <c r="A56" s="47"/>
      <c r="B56" s="48"/>
      <c r="C56" s="104"/>
      <c r="D56" s="104"/>
      <c r="E56" s="48"/>
      <c r="F56" s="104"/>
      <c r="G56" s="104"/>
      <c r="H56" s="49"/>
      <c r="I56" s="18" t="s">
        <v>2375</v>
      </c>
      <c r="J56" s="19">
        <v>80</v>
      </c>
      <c r="K56" s="16" t="s">
        <v>733</v>
      </c>
      <c r="L56" s="47"/>
      <c r="M56" s="48"/>
      <c r="N56" s="104"/>
      <c r="O56" s="48"/>
      <c r="P56" s="104"/>
      <c r="Q56" s="104"/>
      <c r="R56" s="104"/>
      <c r="S56" s="102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89.25">
      <c r="A57" s="44">
        <v>26</v>
      </c>
      <c r="B57" s="45">
        <v>23</v>
      </c>
      <c r="C57" s="103" t="s">
        <v>88</v>
      </c>
      <c r="D57" s="103" t="s">
        <v>2375</v>
      </c>
      <c r="E57" s="45" t="s">
        <v>1315</v>
      </c>
      <c r="F57" s="103" t="s">
        <v>737</v>
      </c>
      <c r="G57" s="103" t="s">
        <v>683</v>
      </c>
      <c r="H57" s="46" t="s">
        <v>160</v>
      </c>
      <c r="I57" s="18" t="s">
        <v>2375</v>
      </c>
      <c r="J57" s="19">
        <v>3</v>
      </c>
      <c r="K57" s="16" t="s">
        <v>479</v>
      </c>
      <c r="L57" s="44" t="s">
        <v>30</v>
      </c>
      <c r="M57" s="45">
        <v>34</v>
      </c>
      <c r="N57" s="103"/>
      <c r="O57" s="45" t="s">
        <v>685</v>
      </c>
      <c r="P57" s="103" t="s">
        <v>32</v>
      </c>
      <c r="Q57" s="103" t="s">
        <v>683</v>
      </c>
      <c r="R57" s="103" t="s">
        <v>686</v>
      </c>
      <c r="S57" s="101" t="s">
        <v>3736</v>
      </c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25.5">
      <c r="A58" s="47"/>
      <c r="B58" s="48"/>
      <c r="C58" s="104"/>
      <c r="D58" s="104"/>
      <c r="E58" s="48"/>
      <c r="F58" s="104"/>
      <c r="G58" s="104"/>
      <c r="H58" s="49"/>
      <c r="I58" s="18" t="s">
        <v>2375</v>
      </c>
      <c r="J58" s="19">
        <v>23</v>
      </c>
      <c r="K58" s="16" t="s">
        <v>684</v>
      </c>
      <c r="L58" s="47"/>
      <c r="M58" s="48"/>
      <c r="N58" s="104"/>
      <c r="O58" s="48"/>
      <c r="P58" s="104"/>
      <c r="Q58" s="104"/>
      <c r="R58" s="104"/>
      <c r="S58" s="102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38.25">
      <c r="A59" s="14">
        <v>27</v>
      </c>
      <c r="B59" s="15">
        <v>22</v>
      </c>
      <c r="C59" s="16" t="s">
        <v>697</v>
      </c>
      <c r="D59" s="16" t="s">
        <v>2375</v>
      </c>
      <c r="E59" s="15" t="s">
        <v>738</v>
      </c>
      <c r="F59" s="16" t="s">
        <v>739</v>
      </c>
      <c r="G59" s="16" t="s">
        <v>1310</v>
      </c>
      <c r="H59" s="17" t="s">
        <v>32</v>
      </c>
      <c r="I59" s="18" t="s">
        <v>2375</v>
      </c>
      <c r="J59" s="19">
        <v>2</v>
      </c>
      <c r="K59" s="16" t="s">
        <v>698</v>
      </c>
      <c r="L59" s="14" t="s">
        <v>30</v>
      </c>
      <c r="M59" s="15">
        <v>20</v>
      </c>
      <c r="N59" s="16"/>
      <c r="O59" s="15" t="s">
        <v>1311</v>
      </c>
      <c r="P59" s="16" t="s">
        <v>32</v>
      </c>
      <c r="Q59" s="16" t="s">
        <v>740</v>
      </c>
      <c r="R59" s="16" t="s">
        <v>741</v>
      </c>
      <c r="S59" s="36" t="s">
        <v>3736</v>
      </c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38.25">
      <c r="A60" s="14"/>
      <c r="B60" s="15"/>
      <c r="C60" s="16"/>
      <c r="D60" s="16"/>
      <c r="E60" s="15" t="s">
        <v>742</v>
      </c>
      <c r="F60" s="16" t="s">
        <v>743</v>
      </c>
      <c r="G60" s="16" t="s">
        <v>651</v>
      </c>
      <c r="H60" s="17" t="s">
        <v>274</v>
      </c>
      <c r="I60" s="18" t="s">
        <v>2375</v>
      </c>
      <c r="J60" s="19">
        <v>2</v>
      </c>
      <c r="K60" s="16" t="s">
        <v>698</v>
      </c>
      <c r="L60" s="14" t="s">
        <v>30</v>
      </c>
      <c r="M60" s="15">
        <v>21</v>
      </c>
      <c r="N60" s="16"/>
      <c r="O60" s="15" t="s">
        <v>1311</v>
      </c>
      <c r="P60" s="16" t="s">
        <v>32</v>
      </c>
      <c r="Q60" s="16" t="s">
        <v>651</v>
      </c>
      <c r="R60" s="16" t="s">
        <v>654</v>
      </c>
      <c r="S60" s="36" t="s">
        <v>3736</v>
      </c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s="171" customFormat="1" ht="38.25">
      <c r="A61" s="14">
        <v>28</v>
      </c>
      <c r="B61" s="15">
        <v>21</v>
      </c>
      <c r="C61" s="16" t="s">
        <v>744</v>
      </c>
      <c r="D61" s="16" t="s">
        <v>2375</v>
      </c>
      <c r="E61" s="15" t="s">
        <v>745</v>
      </c>
      <c r="F61" s="16" t="s">
        <v>746</v>
      </c>
      <c r="G61" s="16" t="s">
        <v>747</v>
      </c>
      <c r="H61" s="17" t="s">
        <v>748</v>
      </c>
      <c r="I61" s="18" t="s">
        <v>65</v>
      </c>
      <c r="J61" s="19" t="s">
        <v>65</v>
      </c>
      <c r="K61" s="16" t="s">
        <v>65</v>
      </c>
      <c r="L61" s="14" t="s">
        <v>30</v>
      </c>
      <c r="M61" s="15">
        <v>2</v>
      </c>
      <c r="N61" s="16"/>
      <c r="O61" s="15" t="s">
        <v>749</v>
      </c>
      <c r="P61" s="16" t="s">
        <v>32</v>
      </c>
      <c r="Q61" s="15" t="s">
        <v>747</v>
      </c>
      <c r="R61" s="16" t="s">
        <v>1312</v>
      </c>
      <c r="S61" s="36" t="s">
        <v>3736</v>
      </c>
      <c r="T61" s="170"/>
      <c r="U61" s="170"/>
      <c r="V61" s="170"/>
      <c r="W61" s="170"/>
      <c r="X61" s="170"/>
      <c r="Y61" s="170"/>
      <c r="Z61" s="170"/>
      <c r="AA61" s="170"/>
      <c r="AB61" s="170"/>
      <c r="AC61" s="170"/>
    </row>
    <row r="62" spans="1:29" ht="51">
      <c r="A62" s="47">
        <v>29</v>
      </c>
      <c r="B62" s="48">
        <v>20</v>
      </c>
      <c r="C62" s="187" t="s">
        <v>744</v>
      </c>
      <c r="D62" s="187" t="s">
        <v>2375</v>
      </c>
      <c r="E62" s="48" t="s">
        <v>751</v>
      </c>
      <c r="F62" s="187" t="s">
        <v>599</v>
      </c>
      <c r="G62" s="187" t="s">
        <v>747</v>
      </c>
      <c r="H62" s="49" t="s">
        <v>752</v>
      </c>
      <c r="I62" s="94" t="s">
        <v>65</v>
      </c>
      <c r="J62" s="95" t="s">
        <v>65</v>
      </c>
      <c r="K62" s="187" t="s">
        <v>65</v>
      </c>
      <c r="L62" s="47" t="s">
        <v>30</v>
      </c>
      <c r="M62" s="48">
        <v>2</v>
      </c>
      <c r="N62" s="187"/>
      <c r="O62" s="48" t="s">
        <v>749</v>
      </c>
      <c r="P62" s="187" t="s">
        <v>32</v>
      </c>
      <c r="Q62" s="48" t="s">
        <v>747</v>
      </c>
      <c r="R62" s="187" t="s">
        <v>1312</v>
      </c>
      <c r="S62" s="215" t="s">
        <v>3736</v>
      </c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38.25">
      <c r="A63" s="44">
        <v>30</v>
      </c>
      <c r="B63" s="45">
        <v>19</v>
      </c>
      <c r="C63" s="103" t="s">
        <v>753</v>
      </c>
      <c r="D63" s="103" t="s">
        <v>2375</v>
      </c>
      <c r="E63" s="45" t="s">
        <v>754</v>
      </c>
      <c r="F63" s="103" t="s">
        <v>32</v>
      </c>
      <c r="G63" s="103" t="s">
        <v>755</v>
      </c>
      <c r="H63" s="46" t="s">
        <v>756</v>
      </c>
      <c r="I63" s="18" t="s">
        <v>2375</v>
      </c>
      <c r="J63" s="19">
        <v>165</v>
      </c>
      <c r="K63" s="16" t="s">
        <v>757</v>
      </c>
      <c r="L63" s="44" t="s">
        <v>30</v>
      </c>
      <c r="M63" s="45">
        <v>63</v>
      </c>
      <c r="N63" s="103"/>
      <c r="O63" s="45" t="s">
        <v>664</v>
      </c>
      <c r="P63" s="103" t="s">
        <v>32</v>
      </c>
      <c r="Q63" s="103" t="s">
        <v>759</v>
      </c>
      <c r="R63" s="103" t="s">
        <v>1290</v>
      </c>
      <c r="S63" s="101" t="s">
        <v>3736</v>
      </c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25.5">
      <c r="A64" s="47"/>
      <c r="B64" s="48"/>
      <c r="C64" s="104"/>
      <c r="D64" s="104"/>
      <c r="E64" s="48"/>
      <c r="F64" s="104"/>
      <c r="G64" s="104"/>
      <c r="H64" s="49"/>
      <c r="I64" s="18" t="s">
        <v>2375</v>
      </c>
      <c r="J64" s="19">
        <v>60</v>
      </c>
      <c r="K64" s="16" t="s">
        <v>758</v>
      </c>
      <c r="L64" s="47"/>
      <c r="M64" s="48"/>
      <c r="N64" s="104"/>
      <c r="O64" s="48"/>
      <c r="P64" s="104"/>
      <c r="Q64" s="104"/>
      <c r="R64" s="104"/>
      <c r="S64" s="102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76.5">
      <c r="A65" s="14">
        <v>31</v>
      </c>
      <c r="B65" s="15">
        <v>18</v>
      </c>
      <c r="C65" s="16" t="s">
        <v>188</v>
      </c>
      <c r="D65" s="16" t="s">
        <v>2375</v>
      </c>
      <c r="E65" s="15" t="s">
        <v>1314</v>
      </c>
      <c r="F65" s="16" t="s">
        <v>242</v>
      </c>
      <c r="G65" s="16" t="s">
        <v>760</v>
      </c>
      <c r="H65" s="17" t="s">
        <v>163</v>
      </c>
      <c r="I65" s="18" t="s">
        <v>2375</v>
      </c>
      <c r="J65" s="19">
        <v>42</v>
      </c>
      <c r="K65" s="16" t="s">
        <v>761</v>
      </c>
      <c r="L65" s="14" t="s">
        <v>30</v>
      </c>
      <c r="M65" s="15">
        <v>46</v>
      </c>
      <c r="N65" s="16"/>
      <c r="O65" s="15" t="s">
        <v>762</v>
      </c>
      <c r="P65" s="16" t="s">
        <v>32</v>
      </c>
      <c r="Q65" s="16" t="s">
        <v>760</v>
      </c>
      <c r="R65" s="16" t="s">
        <v>181</v>
      </c>
      <c r="S65" s="36" t="s">
        <v>3736</v>
      </c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51">
      <c r="A66" s="14">
        <v>32</v>
      </c>
      <c r="B66" s="15">
        <v>17</v>
      </c>
      <c r="C66" s="16" t="s">
        <v>763</v>
      </c>
      <c r="D66" s="16" t="s">
        <v>2375</v>
      </c>
      <c r="E66" s="15" t="s">
        <v>764</v>
      </c>
      <c r="F66" s="16" t="s">
        <v>32</v>
      </c>
      <c r="G66" s="16" t="s">
        <v>765</v>
      </c>
      <c r="H66" s="17" t="s">
        <v>676</v>
      </c>
      <c r="I66" s="18" t="s">
        <v>2375</v>
      </c>
      <c r="J66" s="19">
        <v>207</v>
      </c>
      <c r="K66" s="16" t="s">
        <v>766</v>
      </c>
      <c r="L66" s="14" t="s">
        <v>30</v>
      </c>
      <c r="M66" s="15">
        <v>23</v>
      </c>
      <c r="N66" s="16"/>
      <c r="O66" s="15" t="s">
        <v>764</v>
      </c>
      <c r="P66" s="16" t="s">
        <v>32</v>
      </c>
      <c r="Q66" s="16" t="s">
        <v>765</v>
      </c>
      <c r="R66" s="16" t="s">
        <v>1297</v>
      </c>
      <c r="S66" s="36" t="s">
        <v>3736</v>
      </c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14.75">
      <c r="A67" s="44">
        <v>33</v>
      </c>
      <c r="B67" s="45">
        <v>16</v>
      </c>
      <c r="C67" s="103" t="s">
        <v>763</v>
      </c>
      <c r="D67" s="103" t="s">
        <v>2375</v>
      </c>
      <c r="E67" s="45" t="s">
        <v>1313</v>
      </c>
      <c r="F67" s="103" t="s">
        <v>32</v>
      </c>
      <c r="G67" s="103" t="s">
        <v>767</v>
      </c>
      <c r="H67" s="46" t="s">
        <v>163</v>
      </c>
      <c r="I67" s="18" t="s">
        <v>2375</v>
      </c>
      <c r="J67" s="19">
        <v>8</v>
      </c>
      <c r="K67" s="16" t="s">
        <v>170</v>
      </c>
      <c r="L67" s="44" t="s">
        <v>30</v>
      </c>
      <c r="M67" s="45">
        <v>16</v>
      </c>
      <c r="N67" s="103"/>
      <c r="O67" s="45" t="s">
        <v>734</v>
      </c>
      <c r="P67" s="103" t="s">
        <v>32</v>
      </c>
      <c r="Q67" s="103" t="s">
        <v>767</v>
      </c>
      <c r="R67" s="103" t="s">
        <v>736</v>
      </c>
      <c r="S67" s="101" t="s">
        <v>3736</v>
      </c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s="171" customFormat="1" ht="25.5">
      <c r="A68" s="47"/>
      <c r="B68" s="48"/>
      <c r="C68" s="187"/>
      <c r="D68" s="187"/>
      <c r="E68" s="48"/>
      <c r="F68" s="187"/>
      <c r="G68" s="187"/>
      <c r="H68" s="49"/>
      <c r="I68" s="18" t="s">
        <v>2375</v>
      </c>
      <c r="J68" s="19">
        <v>212</v>
      </c>
      <c r="K68" s="16" t="s">
        <v>768</v>
      </c>
      <c r="L68" s="47"/>
      <c r="M68" s="48"/>
      <c r="N68" s="187"/>
      <c r="O68" s="48"/>
      <c r="P68" s="187"/>
      <c r="Q68" s="48"/>
      <c r="R68" s="187"/>
      <c r="S68" s="98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</row>
    <row r="69" spans="1:29" ht="25.5">
      <c r="A69" s="47"/>
      <c r="B69" s="48"/>
      <c r="C69" s="104"/>
      <c r="D69" s="104"/>
      <c r="E69" s="48"/>
      <c r="F69" s="104"/>
      <c r="G69" s="104"/>
      <c r="H69" s="49"/>
      <c r="I69" s="94" t="s">
        <v>2375</v>
      </c>
      <c r="J69" s="95">
        <v>80</v>
      </c>
      <c r="K69" s="187" t="s">
        <v>733</v>
      </c>
      <c r="L69" s="47"/>
      <c r="M69" s="48"/>
      <c r="N69" s="104"/>
      <c r="O69" s="48"/>
      <c r="P69" s="104"/>
      <c r="Q69" s="104"/>
      <c r="R69" s="104"/>
      <c r="S69" s="102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38.25">
      <c r="A70" s="15">
        <v>34</v>
      </c>
      <c r="B70" s="15">
        <v>15</v>
      </c>
      <c r="C70" s="16" t="s">
        <v>430</v>
      </c>
      <c r="D70" s="16" t="s">
        <v>2375</v>
      </c>
      <c r="E70" s="15" t="s">
        <v>769</v>
      </c>
      <c r="F70" s="16" t="s">
        <v>32</v>
      </c>
      <c r="G70" s="16" t="s">
        <v>770</v>
      </c>
      <c r="H70" s="17" t="s">
        <v>750</v>
      </c>
      <c r="I70" s="18" t="s">
        <v>65</v>
      </c>
      <c r="J70" s="19" t="s">
        <v>65</v>
      </c>
      <c r="K70" s="16" t="s">
        <v>65</v>
      </c>
      <c r="L70" s="14" t="s">
        <v>30</v>
      </c>
      <c r="M70" s="15">
        <v>24</v>
      </c>
      <c r="N70" s="16"/>
      <c r="O70" s="15" t="s">
        <v>771</v>
      </c>
      <c r="P70" s="16" t="s">
        <v>32</v>
      </c>
      <c r="Q70" s="16" t="s">
        <v>770</v>
      </c>
      <c r="R70" s="16" t="s">
        <v>681</v>
      </c>
      <c r="S70" s="31" t="s">
        <v>3736</v>
      </c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38.25">
      <c r="A71" s="45">
        <v>35</v>
      </c>
      <c r="B71" s="45">
        <v>14</v>
      </c>
      <c r="C71" s="103" t="s">
        <v>430</v>
      </c>
      <c r="D71" s="103" t="s">
        <v>2375</v>
      </c>
      <c r="E71" s="45" t="s">
        <v>772</v>
      </c>
      <c r="F71" s="103" t="s">
        <v>773</v>
      </c>
      <c r="G71" s="103" t="s">
        <v>774</v>
      </c>
      <c r="H71" s="46" t="s">
        <v>520</v>
      </c>
      <c r="I71" s="18" t="s">
        <v>2375</v>
      </c>
      <c r="J71" s="19">
        <v>7</v>
      </c>
      <c r="K71" s="16" t="s">
        <v>170</v>
      </c>
      <c r="L71" s="44" t="s">
        <v>30</v>
      </c>
      <c r="M71" s="45">
        <v>62</v>
      </c>
      <c r="N71" s="103"/>
      <c r="O71" s="45" t="s">
        <v>778</v>
      </c>
      <c r="P71" s="103" t="s">
        <v>32</v>
      </c>
      <c r="Q71" s="103" t="s">
        <v>774</v>
      </c>
      <c r="R71" s="103" t="s">
        <v>779</v>
      </c>
      <c r="S71" s="84" t="s">
        <v>3736</v>
      </c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25.5">
      <c r="A72" s="53"/>
      <c r="B72" s="53"/>
      <c r="C72" s="54"/>
      <c r="D72" s="54"/>
      <c r="E72" s="53"/>
      <c r="F72" s="54"/>
      <c r="G72" s="54"/>
      <c r="H72" s="58"/>
      <c r="I72" s="18" t="s">
        <v>2375</v>
      </c>
      <c r="J72" s="19">
        <v>153</v>
      </c>
      <c r="K72" s="16" t="s">
        <v>775</v>
      </c>
      <c r="L72" s="57"/>
      <c r="M72" s="53"/>
      <c r="N72" s="54"/>
      <c r="O72" s="53"/>
      <c r="P72" s="54"/>
      <c r="Q72" s="53"/>
      <c r="R72" s="54"/>
      <c r="S72" s="53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25.5">
      <c r="A73" s="53"/>
      <c r="B73" s="53"/>
      <c r="C73" s="54"/>
      <c r="D73" s="54"/>
      <c r="E73" s="53"/>
      <c r="F73" s="54"/>
      <c r="G73" s="54"/>
      <c r="H73" s="58"/>
      <c r="I73" s="18" t="s">
        <v>2375</v>
      </c>
      <c r="J73" s="19">
        <v>130</v>
      </c>
      <c r="K73" s="16" t="s">
        <v>776</v>
      </c>
      <c r="L73" s="57"/>
      <c r="M73" s="53"/>
      <c r="N73" s="54"/>
      <c r="O73" s="53"/>
      <c r="P73" s="54"/>
      <c r="Q73" s="53"/>
      <c r="R73" s="54"/>
      <c r="S73" s="53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25.5">
      <c r="A74" s="48"/>
      <c r="B74" s="48"/>
      <c r="C74" s="104"/>
      <c r="D74" s="104"/>
      <c r="E74" s="48"/>
      <c r="F74" s="104"/>
      <c r="G74" s="104"/>
      <c r="H74" s="49"/>
      <c r="I74" s="18" t="s">
        <v>2375</v>
      </c>
      <c r="J74" s="19">
        <v>28</v>
      </c>
      <c r="K74" s="16" t="s">
        <v>777</v>
      </c>
      <c r="L74" s="47"/>
      <c r="M74" s="48"/>
      <c r="N74" s="104"/>
      <c r="O74" s="48"/>
      <c r="P74" s="104"/>
      <c r="Q74" s="104"/>
      <c r="R74" s="104"/>
      <c r="S74" s="52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38.25">
      <c r="A75" s="14">
        <v>36</v>
      </c>
      <c r="B75" s="15">
        <v>13</v>
      </c>
      <c r="C75" s="16" t="s">
        <v>780</v>
      </c>
      <c r="D75" s="16" t="s">
        <v>2375</v>
      </c>
      <c r="E75" s="15" t="s">
        <v>781</v>
      </c>
      <c r="F75" s="16" t="s">
        <v>782</v>
      </c>
      <c r="G75" s="16" t="s">
        <v>683</v>
      </c>
      <c r="H75" s="17" t="s">
        <v>165</v>
      </c>
      <c r="I75" s="18" t="s">
        <v>2375</v>
      </c>
      <c r="J75" s="19">
        <v>12</v>
      </c>
      <c r="K75" s="16" t="s">
        <v>783</v>
      </c>
      <c r="L75" s="14" t="s">
        <v>30</v>
      </c>
      <c r="M75" s="15">
        <v>34</v>
      </c>
      <c r="N75" s="16"/>
      <c r="O75" s="15" t="s">
        <v>1316</v>
      </c>
      <c r="P75" s="16" t="s">
        <v>32</v>
      </c>
      <c r="Q75" s="16" t="s">
        <v>683</v>
      </c>
      <c r="R75" s="16" t="s">
        <v>686</v>
      </c>
      <c r="S75" s="36" t="s">
        <v>3736</v>
      </c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38.25">
      <c r="A76" s="14">
        <v>37</v>
      </c>
      <c r="B76" s="15">
        <v>12</v>
      </c>
      <c r="C76" s="16" t="s">
        <v>780</v>
      </c>
      <c r="D76" s="16" t="s">
        <v>2375</v>
      </c>
      <c r="E76" s="15" t="s">
        <v>781</v>
      </c>
      <c r="F76" s="16" t="s">
        <v>784</v>
      </c>
      <c r="G76" s="16" t="s">
        <v>683</v>
      </c>
      <c r="H76" s="17" t="s">
        <v>785</v>
      </c>
      <c r="I76" s="18" t="s">
        <v>2375</v>
      </c>
      <c r="J76" s="19">
        <v>9</v>
      </c>
      <c r="K76" s="16" t="s">
        <v>786</v>
      </c>
      <c r="L76" s="14" t="s">
        <v>30</v>
      </c>
      <c r="M76" s="15">
        <v>34</v>
      </c>
      <c r="N76" s="16"/>
      <c r="O76" s="15" t="s">
        <v>1316</v>
      </c>
      <c r="P76" s="16" t="s">
        <v>32</v>
      </c>
      <c r="Q76" s="16" t="s">
        <v>683</v>
      </c>
      <c r="R76" s="16" t="s">
        <v>686</v>
      </c>
      <c r="S76" s="36" t="s">
        <v>3736</v>
      </c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38.25">
      <c r="A77" s="14">
        <v>38</v>
      </c>
      <c r="B77" s="15">
        <v>11</v>
      </c>
      <c r="C77" s="16" t="s">
        <v>780</v>
      </c>
      <c r="D77" s="16" t="s">
        <v>2375</v>
      </c>
      <c r="E77" s="15" t="s">
        <v>787</v>
      </c>
      <c r="F77" s="16" t="s">
        <v>784</v>
      </c>
      <c r="G77" s="16" t="s">
        <v>683</v>
      </c>
      <c r="H77" s="17" t="s">
        <v>785</v>
      </c>
      <c r="I77" s="18" t="s">
        <v>2375</v>
      </c>
      <c r="J77" s="19">
        <v>9</v>
      </c>
      <c r="K77" s="16" t="s">
        <v>786</v>
      </c>
      <c r="L77" s="14" t="s">
        <v>30</v>
      </c>
      <c r="M77" s="15">
        <v>34</v>
      </c>
      <c r="N77" s="16"/>
      <c r="O77" s="15" t="s">
        <v>1316</v>
      </c>
      <c r="P77" s="16" t="s">
        <v>32</v>
      </c>
      <c r="Q77" s="16" t="s">
        <v>683</v>
      </c>
      <c r="R77" s="16" t="s">
        <v>686</v>
      </c>
      <c r="S77" s="36" t="s">
        <v>3736</v>
      </c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38.25">
      <c r="A78" s="14">
        <v>39</v>
      </c>
      <c r="B78" s="15">
        <v>10</v>
      </c>
      <c r="C78" s="16" t="s">
        <v>780</v>
      </c>
      <c r="D78" s="16" t="s">
        <v>2375</v>
      </c>
      <c r="E78" s="15" t="s">
        <v>788</v>
      </c>
      <c r="F78" s="16" t="s">
        <v>784</v>
      </c>
      <c r="G78" s="16" t="s">
        <v>683</v>
      </c>
      <c r="H78" s="17" t="s">
        <v>785</v>
      </c>
      <c r="I78" s="18" t="s">
        <v>2375</v>
      </c>
      <c r="J78" s="19">
        <v>9</v>
      </c>
      <c r="K78" s="16" t="s">
        <v>786</v>
      </c>
      <c r="L78" s="14" t="s">
        <v>30</v>
      </c>
      <c r="M78" s="15">
        <v>34</v>
      </c>
      <c r="N78" s="16"/>
      <c r="O78" s="15" t="s">
        <v>1316</v>
      </c>
      <c r="P78" s="16" t="s">
        <v>32</v>
      </c>
      <c r="Q78" s="16" t="s">
        <v>683</v>
      </c>
      <c r="R78" s="16" t="s">
        <v>686</v>
      </c>
      <c r="S78" s="36" t="s">
        <v>3736</v>
      </c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s="171" customFormat="1" ht="38.25">
      <c r="A79" s="14">
        <v>40</v>
      </c>
      <c r="B79" s="15">
        <v>9</v>
      </c>
      <c r="C79" s="16" t="s">
        <v>786</v>
      </c>
      <c r="D79" s="16" t="s">
        <v>2375</v>
      </c>
      <c r="E79" s="15" t="s">
        <v>789</v>
      </c>
      <c r="F79" s="16" t="s">
        <v>447</v>
      </c>
      <c r="G79" s="16" t="s">
        <v>683</v>
      </c>
      <c r="H79" s="17" t="s">
        <v>790</v>
      </c>
      <c r="I79" s="18" t="s">
        <v>65</v>
      </c>
      <c r="J79" s="19" t="s">
        <v>65</v>
      </c>
      <c r="K79" s="16" t="s">
        <v>65</v>
      </c>
      <c r="L79" s="14" t="s">
        <v>30</v>
      </c>
      <c r="M79" s="15">
        <v>34</v>
      </c>
      <c r="N79" s="16"/>
      <c r="O79" s="15" t="s">
        <v>1316</v>
      </c>
      <c r="P79" s="16" t="s">
        <v>32</v>
      </c>
      <c r="Q79" s="16" t="s">
        <v>683</v>
      </c>
      <c r="R79" s="16" t="s">
        <v>686</v>
      </c>
      <c r="S79" s="36" t="s">
        <v>3736</v>
      </c>
      <c r="T79" s="170"/>
      <c r="U79" s="170"/>
      <c r="V79" s="170"/>
      <c r="W79" s="170"/>
      <c r="X79" s="170"/>
      <c r="Y79" s="170"/>
      <c r="Z79" s="170"/>
      <c r="AA79" s="170"/>
      <c r="AB79" s="170"/>
      <c r="AC79" s="170"/>
    </row>
    <row r="80" spans="1:29" ht="38.25">
      <c r="A80" s="57">
        <v>41</v>
      </c>
      <c r="B80" s="53">
        <v>8</v>
      </c>
      <c r="C80" s="54" t="s">
        <v>170</v>
      </c>
      <c r="D80" s="54" t="s">
        <v>2375</v>
      </c>
      <c r="E80" s="53" t="s">
        <v>791</v>
      </c>
      <c r="F80" s="54" t="s">
        <v>32</v>
      </c>
      <c r="G80" s="54" t="s">
        <v>767</v>
      </c>
      <c r="H80" s="58" t="s">
        <v>163</v>
      </c>
      <c r="I80" s="94" t="s">
        <v>2375</v>
      </c>
      <c r="J80" s="95">
        <v>212</v>
      </c>
      <c r="K80" s="187" t="s">
        <v>768</v>
      </c>
      <c r="L80" s="57" t="s">
        <v>30</v>
      </c>
      <c r="M80" s="53">
        <v>16</v>
      </c>
      <c r="N80" s="54"/>
      <c r="O80" s="54" t="s">
        <v>734</v>
      </c>
      <c r="P80" s="53" t="s">
        <v>32</v>
      </c>
      <c r="Q80" s="54" t="s">
        <v>767</v>
      </c>
      <c r="R80" s="54" t="s">
        <v>736</v>
      </c>
      <c r="S80" s="58" t="s">
        <v>3736</v>
      </c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25.5">
      <c r="A81" s="47"/>
      <c r="B81" s="48"/>
      <c r="C81" s="104"/>
      <c r="D81" s="104"/>
      <c r="E81" s="48"/>
      <c r="F81" s="104"/>
      <c r="G81" s="104"/>
      <c r="H81" s="49"/>
      <c r="I81" s="18" t="s">
        <v>2375</v>
      </c>
      <c r="J81" s="19">
        <v>80</v>
      </c>
      <c r="K81" s="16" t="s">
        <v>733</v>
      </c>
      <c r="L81" s="47"/>
      <c r="M81" s="48"/>
      <c r="N81" s="104"/>
      <c r="O81" s="104"/>
      <c r="P81" s="48"/>
      <c r="Q81" s="104"/>
      <c r="R81" s="104"/>
      <c r="S81" s="49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38.25">
      <c r="A82" s="44"/>
      <c r="B82" s="45"/>
      <c r="C82" s="103"/>
      <c r="D82" s="103"/>
      <c r="E82" s="45" t="s">
        <v>792</v>
      </c>
      <c r="F82" s="103" t="s">
        <v>32</v>
      </c>
      <c r="G82" s="103" t="s">
        <v>793</v>
      </c>
      <c r="H82" s="46" t="s">
        <v>274</v>
      </c>
      <c r="I82" s="18" t="s">
        <v>2375</v>
      </c>
      <c r="J82" s="19">
        <v>212</v>
      </c>
      <c r="K82" s="16" t="s">
        <v>768</v>
      </c>
      <c r="L82" s="44" t="s">
        <v>30</v>
      </c>
      <c r="M82" s="45">
        <v>16</v>
      </c>
      <c r="N82" s="103"/>
      <c r="O82" s="103" t="s">
        <v>734</v>
      </c>
      <c r="P82" s="45" t="s">
        <v>32</v>
      </c>
      <c r="Q82" s="103" t="s">
        <v>767</v>
      </c>
      <c r="R82" s="103" t="s">
        <v>736</v>
      </c>
      <c r="S82" s="46" t="s">
        <v>3736</v>
      </c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25.5">
      <c r="A83" s="47"/>
      <c r="B83" s="48"/>
      <c r="C83" s="104"/>
      <c r="D83" s="104"/>
      <c r="E83" s="48"/>
      <c r="F83" s="104"/>
      <c r="G83" s="104"/>
      <c r="H83" s="49"/>
      <c r="I83" s="18" t="s">
        <v>2375</v>
      </c>
      <c r="J83" s="19">
        <v>80</v>
      </c>
      <c r="K83" s="16" t="s">
        <v>733</v>
      </c>
      <c r="L83" s="47"/>
      <c r="M83" s="48"/>
      <c r="N83" s="104"/>
      <c r="O83" s="104"/>
      <c r="P83" s="48"/>
      <c r="Q83" s="104"/>
      <c r="R83" s="104"/>
      <c r="S83" s="49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51">
      <c r="A84" s="44">
        <v>42</v>
      </c>
      <c r="B84" s="45">
        <v>7</v>
      </c>
      <c r="C84" s="103" t="s">
        <v>170</v>
      </c>
      <c r="D84" s="103" t="s">
        <v>2375</v>
      </c>
      <c r="E84" s="45" t="s">
        <v>794</v>
      </c>
      <c r="F84" s="103" t="s">
        <v>795</v>
      </c>
      <c r="G84" s="103" t="s">
        <v>774</v>
      </c>
      <c r="H84" s="46" t="s">
        <v>544</v>
      </c>
      <c r="I84" s="18" t="s">
        <v>2375</v>
      </c>
      <c r="J84" s="19">
        <v>153</v>
      </c>
      <c r="K84" s="16" t="s">
        <v>775</v>
      </c>
      <c r="L84" s="44" t="s">
        <v>30</v>
      </c>
      <c r="M84" s="45">
        <v>62</v>
      </c>
      <c r="N84" s="103"/>
      <c r="O84" s="103" t="s">
        <v>778</v>
      </c>
      <c r="P84" s="45" t="s">
        <v>32</v>
      </c>
      <c r="Q84" s="103" t="s">
        <v>774</v>
      </c>
      <c r="R84" s="103" t="s">
        <v>779</v>
      </c>
      <c r="S84" s="46" t="s">
        <v>3736</v>
      </c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25.5">
      <c r="A85" s="57"/>
      <c r="B85" s="53"/>
      <c r="C85" s="54"/>
      <c r="D85" s="54"/>
      <c r="E85" s="53"/>
      <c r="F85" s="54"/>
      <c r="G85" s="54"/>
      <c r="H85" s="58"/>
      <c r="I85" s="18" t="s">
        <v>2375</v>
      </c>
      <c r="J85" s="19">
        <v>130</v>
      </c>
      <c r="K85" s="16" t="s">
        <v>776</v>
      </c>
      <c r="L85" s="57"/>
      <c r="M85" s="53"/>
      <c r="N85" s="54"/>
      <c r="O85" s="54"/>
      <c r="P85" s="53"/>
      <c r="Q85" s="54"/>
      <c r="R85" s="54"/>
      <c r="S85" s="58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25.5">
      <c r="A86" s="47"/>
      <c r="B86" s="48"/>
      <c r="C86" s="104"/>
      <c r="D86" s="104"/>
      <c r="E86" s="48"/>
      <c r="F86" s="104"/>
      <c r="G86" s="104"/>
      <c r="H86" s="49"/>
      <c r="I86" s="18" t="s">
        <v>2375</v>
      </c>
      <c r="J86" s="19">
        <v>28</v>
      </c>
      <c r="K86" s="16" t="s">
        <v>777</v>
      </c>
      <c r="L86" s="47"/>
      <c r="M86" s="48"/>
      <c r="N86" s="104"/>
      <c r="O86" s="104"/>
      <c r="P86" s="48"/>
      <c r="Q86" s="104"/>
      <c r="R86" s="104"/>
      <c r="S86" s="49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02">
      <c r="A87" s="44">
        <v>43</v>
      </c>
      <c r="B87" s="45">
        <v>6</v>
      </c>
      <c r="C87" s="103" t="s">
        <v>479</v>
      </c>
      <c r="D87" s="103" t="s">
        <v>2375</v>
      </c>
      <c r="E87" s="45" t="s">
        <v>796</v>
      </c>
      <c r="F87" s="103" t="s">
        <v>32</v>
      </c>
      <c r="G87" s="103" t="s">
        <v>797</v>
      </c>
      <c r="H87" s="46" t="s">
        <v>798</v>
      </c>
      <c r="I87" s="18" t="s">
        <v>2375</v>
      </c>
      <c r="J87" s="19">
        <v>143</v>
      </c>
      <c r="K87" s="16" t="s">
        <v>799</v>
      </c>
      <c r="L87" s="44" t="s">
        <v>1030</v>
      </c>
      <c r="M87" s="45" t="s">
        <v>65</v>
      </c>
      <c r="N87" s="103" t="s">
        <v>65</v>
      </c>
      <c r="O87" s="150" t="s">
        <v>4228</v>
      </c>
      <c r="P87" s="45" t="s">
        <v>32</v>
      </c>
      <c r="Q87" s="150" t="s">
        <v>4229</v>
      </c>
      <c r="R87" s="150" t="s">
        <v>176</v>
      </c>
      <c r="S87" s="46" t="s">
        <v>4230</v>
      </c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s="171" customFormat="1" ht="25.5">
      <c r="A88" s="47"/>
      <c r="B88" s="48"/>
      <c r="C88" s="187"/>
      <c r="D88" s="187"/>
      <c r="E88" s="48"/>
      <c r="F88" s="187"/>
      <c r="G88" s="187"/>
      <c r="H88" s="49"/>
      <c r="I88" s="18" t="s">
        <v>2375</v>
      </c>
      <c r="J88" s="19">
        <v>113</v>
      </c>
      <c r="K88" s="16" t="s">
        <v>800</v>
      </c>
      <c r="L88" s="47"/>
      <c r="M88" s="48"/>
      <c r="N88" s="187"/>
      <c r="O88" s="187"/>
      <c r="P88" s="48"/>
      <c r="Q88" s="187"/>
      <c r="R88" s="187"/>
      <c r="S88" s="49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</row>
    <row r="89" spans="1:29" ht="25.5">
      <c r="A89" s="57"/>
      <c r="B89" s="53"/>
      <c r="C89" s="54"/>
      <c r="D89" s="54"/>
      <c r="E89" s="53"/>
      <c r="F89" s="54"/>
      <c r="G89" s="54"/>
      <c r="H89" s="58"/>
      <c r="I89" s="94" t="s">
        <v>2375</v>
      </c>
      <c r="J89" s="95">
        <v>112</v>
      </c>
      <c r="K89" s="187" t="s">
        <v>800</v>
      </c>
      <c r="L89" s="57"/>
      <c r="M89" s="53"/>
      <c r="N89" s="54"/>
      <c r="O89" s="54"/>
      <c r="P89" s="53"/>
      <c r="Q89" s="54"/>
      <c r="R89" s="54"/>
      <c r="S89" s="58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25.5">
      <c r="A90" s="47"/>
      <c r="B90" s="48"/>
      <c r="C90" s="104"/>
      <c r="D90" s="104"/>
      <c r="E90" s="48"/>
      <c r="F90" s="104"/>
      <c r="G90" s="104"/>
      <c r="H90" s="49"/>
      <c r="I90" s="18" t="s">
        <v>2375</v>
      </c>
      <c r="J90" s="19">
        <v>92</v>
      </c>
      <c r="K90" s="16" t="s">
        <v>801</v>
      </c>
      <c r="L90" s="47"/>
      <c r="M90" s="48"/>
      <c r="N90" s="104"/>
      <c r="O90" s="104"/>
      <c r="P90" s="48"/>
      <c r="Q90" s="104"/>
      <c r="R90" s="104"/>
      <c r="S90" s="49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51">
      <c r="A91" s="14">
        <v>44</v>
      </c>
      <c r="B91" s="15">
        <v>5</v>
      </c>
      <c r="C91" s="16" t="s">
        <v>479</v>
      </c>
      <c r="D91" s="16" t="s">
        <v>2375</v>
      </c>
      <c r="E91" s="15" t="s">
        <v>802</v>
      </c>
      <c r="F91" s="16" t="s">
        <v>32</v>
      </c>
      <c r="G91" s="16" t="s">
        <v>803</v>
      </c>
      <c r="H91" s="17" t="s">
        <v>181</v>
      </c>
      <c r="I91" s="18" t="s">
        <v>2375</v>
      </c>
      <c r="J91" s="19">
        <v>83</v>
      </c>
      <c r="K91" s="16" t="s">
        <v>804</v>
      </c>
      <c r="L91" s="14" t="s">
        <v>30</v>
      </c>
      <c r="M91" s="15">
        <v>47</v>
      </c>
      <c r="N91" s="16"/>
      <c r="O91" s="15" t="s">
        <v>805</v>
      </c>
      <c r="P91" s="16" t="s">
        <v>32</v>
      </c>
      <c r="Q91" s="16" t="s">
        <v>1317</v>
      </c>
      <c r="R91" s="16" t="s">
        <v>806</v>
      </c>
      <c r="S91" s="36" t="s">
        <v>3736</v>
      </c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38.25">
      <c r="A92" s="14">
        <v>45</v>
      </c>
      <c r="B92" s="15">
        <v>4</v>
      </c>
      <c r="C92" s="16" t="s">
        <v>479</v>
      </c>
      <c r="D92" s="16" t="s">
        <v>2375</v>
      </c>
      <c r="E92" s="15" t="s">
        <v>807</v>
      </c>
      <c r="F92" s="16" t="s">
        <v>32</v>
      </c>
      <c r="G92" s="16" t="s">
        <v>808</v>
      </c>
      <c r="H92" s="17" t="s">
        <v>181</v>
      </c>
      <c r="I92" s="18" t="s">
        <v>65</v>
      </c>
      <c r="J92" s="19" t="s">
        <v>65</v>
      </c>
      <c r="K92" s="16" t="s">
        <v>65</v>
      </c>
      <c r="L92" s="14" t="s">
        <v>30</v>
      </c>
      <c r="M92" s="15">
        <v>10</v>
      </c>
      <c r="N92" s="16"/>
      <c r="O92" s="15" t="s">
        <v>809</v>
      </c>
      <c r="P92" s="16" t="s">
        <v>32</v>
      </c>
      <c r="Q92" s="16" t="s">
        <v>1318</v>
      </c>
      <c r="R92" s="16" t="s">
        <v>1319</v>
      </c>
      <c r="S92" s="36" t="s">
        <v>3736</v>
      </c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38.25">
      <c r="A93" s="14">
        <v>46</v>
      </c>
      <c r="B93" s="15">
        <v>3</v>
      </c>
      <c r="C93" s="16" t="s">
        <v>479</v>
      </c>
      <c r="D93" s="16" t="s">
        <v>2375</v>
      </c>
      <c r="E93" s="15" t="s">
        <v>810</v>
      </c>
      <c r="F93" s="16" t="s">
        <v>737</v>
      </c>
      <c r="G93" s="16" t="s">
        <v>683</v>
      </c>
      <c r="H93" s="17" t="s">
        <v>160</v>
      </c>
      <c r="I93" s="18" t="s">
        <v>2375</v>
      </c>
      <c r="J93" s="19">
        <v>23</v>
      </c>
      <c r="K93" s="16" t="s">
        <v>684</v>
      </c>
      <c r="L93" s="14" t="s">
        <v>30</v>
      </c>
      <c r="M93" s="15">
        <v>34</v>
      </c>
      <c r="N93" s="16"/>
      <c r="O93" s="15" t="s">
        <v>685</v>
      </c>
      <c r="P93" s="16" t="s">
        <v>32</v>
      </c>
      <c r="Q93" s="16" t="s">
        <v>683</v>
      </c>
      <c r="R93" s="16" t="s">
        <v>686</v>
      </c>
      <c r="S93" s="36" t="s">
        <v>3736</v>
      </c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38.25">
      <c r="A94" s="44">
        <v>47</v>
      </c>
      <c r="B94" s="45">
        <v>2</v>
      </c>
      <c r="C94" s="103" t="s">
        <v>811</v>
      </c>
      <c r="D94" s="103" t="s">
        <v>2375</v>
      </c>
      <c r="E94" s="45" t="s">
        <v>812</v>
      </c>
      <c r="F94" s="103" t="s">
        <v>813</v>
      </c>
      <c r="G94" s="103" t="s">
        <v>683</v>
      </c>
      <c r="H94" s="46" t="s">
        <v>814</v>
      </c>
      <c r="I94" s="18" t="s">
        <v>2375</v>
      </c>
      <c r="J94" s="19">
        <v>179</v>
      </c>
      <c r="K94" s="16" t="s">
        <v>815</v>
      </c>
      <c r="L94" s="44" t="s">
        <v>30</v>
      </c>
      <c r="M94" s="45">
        <v>34</v>
      </c>
      <c r="N94" s="103"/>
      <c r="O94" s="45" t="s">
        <v>685</v>
      </c>
      <c r="P94" s="103" t="s">
        <v>32</v>
      </c>
      <c r="Q94" s="103" t="s">
        <v>683</v>
      </c>
      <c r="R94" s="103" t="s">
        <v>686</v>
      </c>
      <c r="S94" s="101" t="s">
        <v>3736</v>
      </c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25.5">
      <c r="A95" s="47"/>
      <c r="B95" s="48"/>
      <c r="C95" s="104"/>
      <c r="D95" s="104"/>
      <c r="E95" s="48"/>
      <c r="F95" s="104"/>
      <c r="G95" s="104"/>
      <c r="H95" s="49"/>
      <c r="I95" s="18" t="s">
        <v>2375</v>
      </c>
      <c r="J95" s="19">
        <v>10</v>
      </c>
      <c r="K95" s="16" t="s">
        <v>783</v>
      </c>
      <c r="L95" s="47"/>
      <c r="M95" s="48"/>
      <c r="N95" s="104"/>
      <c r="O95" s="48"/>
      <c r="P95" s="104"/>
      <c r="Q95" s="104"/>
      <c r="R95" s="104"/>
      <c r="S95" s="102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s="171" customFormat="1" ht="76.5">
      <c r="A96" s="14">
        <v>48</v>
      </c>
      <c r="B96" s="15">
        <v>1</v>
      </c>
      <c r="C96" s="16" t="s">
        <v>816</v>
      </c>
      <c r="D96" s="16" t="s">
        <v>2375</v>
      </c>
      <c r="E96" s="15" t="s">
        <v>1320</v>
      </c>
      <c r="F96" s="16" t="s">
        <v>32</v>
      </c>
      <c r="G96" s="16" t="s">
        <v>817</v>
      </c>
      <c r="H96" s="17" t="s">
        <v>176</v>
      </c>
      <c r="I96" s="18" t="s">
        <v>2375</v>
      </c>
      <c r="J96" s="19">
        <v>67</v>
      </c>
      <c r="K96" s="16" t="s">
        <v>78</v>
      </c>
      <c r="L96" s="14" t="s">
        <v>30</v>
      </c>
      <c r="M96" s="15">
        <v>60</v>
      </c>
      <c r="N96" s="16"/>
      <c r="O96" s="15" t="s">
        <v>818</v>
      </c>
      <c r="P96" s="16" t="s">
        <v>32</v>
      </c>
      <c r="Q96" s="16" t="s">
        <v>817</v>
      </c>
      <c r="R96" s="16" t="s">
        <v>176</v>
      </c>
      <c r="S96" s="36" t="s">
        <v>3736</v>
      </c>
      <c r="T96" s="170"/>
      <c r="U96" s="170"/>
      <c r="V96" s="170"/>
      <c r="W96" s="170"/>
      <c r="X96" s="170"/>
      <c r="Y96" s="170"/>
      <c r="Z96" s="170"/>
      <c r="AA96" s="170"/>
      <c r="AB96" s="170"/>
      <c r="AC96" s="170"/>
    </row>
    <row r="97" spans="1:29" s="171" customFormat="1" ht="38.25">
      <c r="A97" s="47"/>
      <c r="B97" s="48"/>
      <c r="C97" s="187"/>
      <c r="D97" s="187"/>
      <c r="E97" s="48" t="s">
        <v>1152</v>
      </c>
      <c r="F97" s="187" t="s">
        <v>37</v>
      </c>
      <c r="G97" s="187" t="s">
        <v>774</v>
      </c>
      <c r="H97" s="49" t="s">
        <v>819</v>
      </c>
      <c r="I97" s="94" t="s">
        <v>2375</v>
      </c>
      <c r="J97" s="95">
        <v>46</v>
      </c>
      <c r="K97" s="187" t="s">
        <v>820</v>
      </c>
      <c r="L97" s="47" t="s">
        <v>30</v>
      </c>
      <c r="M97" s="48">
        <v>62</v>
      </c>
      <c r="N97" s="187"/>
      <c r="O97" s="48" t="s">
        <v>1321</v>
      </c>
      <c r="P97" s="187" t="s">
        <v>32</v>
      </c>
      <c r="Q97" s="187" t="s">
        <v>774</v>
      </c>
      <c r="R97" s="187" t="s">
        <v>779</v>
      </c>
      <c r="S97" s="215" t="s">
        <v>3736</v>
      </c>
      <c r="T97" s="170"/>
      <c r="U97" s="170"/>
      <c r="V97" s="170"/>
      <c r="W97" s="170"/>
      <c r="X97" s="170"/>
      <c r="Y97" s="170"/>
      <c r="Z97" s="170"/>
      <c r="AA97" s="170"/>
      <c r="AB97" s="170"/>
      <c r="AC97" s="170"/>
    </row>
    <row r="98" spans="1:29" ht="38.25">
      <c r="A98" s="47"/>
      <c r="B98" s="48"/>
      <c r="C98" s="104"/>
      <c r="D98" s="104"/>
      <c r="E98" s="48" t="s">
        <v>1152</v>
      </c>
      <c r="F98" s="104" t="s">
        <v>117</v>
      </c>
      <c r="G98" s="104" t="s">
        <v>821</v>
      </c>
      <c r="H98" s="49" t="s">
        <v>163</v>
      </c>
      <c r="I98" s="94" t="s">
        <v>2375</v>
      </c>
      <c r="J98" s="95">
        <v>45</v>
      </c>
      <c r="K98" s="187" t="s">
        <v>1322</v>
      </c>
      <c r="L98" s="47" t="s">
        <v>30</v>
      </c>
      <c r="M98" s="48">
        <v>9</v>
      </c>
      <c r="N98" s="187"/>
      <c r="O98" s="48" t="s">
        <v>1323</v>
      </c>
      <c r="P98" s="187" t="s">
        <v>32</v>
      </c>
      <c r="Q98" s="187" t="s">
        <v>821</v>
      </c>
      <c r="R98" s="187" t="s">
        <v>176</v>
      </c>
      <c r="S98" s="215" t="s">
        <v>3736</v>
      </c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s="38" customFormat="1" ht="89.25">
      <c r="A99" s="30">
        <v>49</v>
      </c>
      <c r="B99" s="31">
        <v>218</v>
      </c>
      <c r="C99" s="32" t="s">
        <v>3024</v>
      </c>
      <c r="D99" s="16" t="s">
        <v>2375</v>
      </c>
      <c r="E99" s="31" t="s">
        <v>3025</v>
      </c>
      <c r="F99" s="32" t="s">
        <v>3026</v>
      </c>
      <c r="G99" s="32" t="s">
        <v>3027</v>
      </c>
      <c r="H99" s="33" t="s">
        <v>2109</v>
      </c>
      <c r="I99" s="16" t="s">
        <v>2375</v>
      </c>
      <c r="J99" s="35">
        <v>28</v>
      </c>
      <c r="K99" s="32" t="s">
        <v>3028</v>
      </c>
      <c r="L99" s="14" t="s">
        <v>30</v>
      </c>
      <c r="M99" s="31">
        <v>62</v>
      </c>
      <c r="N99" s="32"/>
      <c r="O99" s="15" t="s">
        <v>778</v>
      </c>
      <c r="P99" s="16" t="s">
        <v>32</v>
      </c>
      <c r="Q99" s="32" t="str">
        <f>G7:G99</f>
        <v>115/9 &amp; OTHERS</v>
      </c>
      <c r="R99" s="16" t="s">
        <v>779</v>
      </c>
      <c r="S99" s="36" t="s">
        <v>3736</v>
      </c>
      <c r="T99" s="37"/>
      <c r="U99" s="37"/>
      <c r="V99" s="37"/>
      <c r="W99" s="37"/>
      <c r="X99" s="37"/>
      <c r="Y99" s="37"/>
      <c r="Z99" s="37"/>
      <c r="AA99" s="37"/>
      <c r="AB99" s="37"/>
      <c r="AC99" s="37"/>
    </row>
    <row r="100" spans="1:29" ht="38.25">
      <c r="A100" s="14"/>
      <c r="B100" s="15"/>
      <c r="C100" s="16"/>
      <c r="D100" s="16"/>
      <c r="E100" s="31" t="s">
        <v>1152</v>
      </c>
      <c r="F100" s="32" t="s">
        <v>739</v>
      </c>
      <c r="G100" s="32" t="s">
        <v>3031</v>
      </c>
      <c r="H100" s="33" t="s">
        <v>3032</v>
      </c>
      <c r="I100" s="16" t="s">
        <v>2375</v>
      </c>
      <c r="J100" s="35">
        <v>46</v>
      </c>
      <c r="K100" s="32" t="s">
        <v>3029</v>
      </c>
      <c r="L100" s="14" t="s">
        <v>30</v>
      </c>
      <c r="M100" s="15">
        <v>9</v>
      </c>
      <c r="N100" s="16"/>
      <c r="O100" s="15" t="s">
        <v>3030</v>
      </c>
      <c r="P100" s="16" t="s">
        <v>32</v>
      </c>
      <c r="Q100" s="32" t="str">
        <f t="shared" ref="Q100:Q163" si="0">G99:G100</f>
        <v>120/1 &amp; OTHERS</v>
      </c>
      <c r="R100" s="16" t="s">
        <v>176</v>
      </c>
      <c r="S100" s="36" t="s">
        <v>3736</v>
      </c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76.5">
      <c r="A101" s="14">
        <v>50</v>
      </c>
      <c r="B101" s="15">
        <v>217</v>
      </c>
      <c r="C101" s="16" t="s">
        <v>3033</v>
      </c>
      <c r="D101" s="16" t="s">
        <v>2375</v>
      </c>
      <c r="E101" s="31" t="s">
        <v>3034</v>
      </c>
      <c r="F101" s="32" t="s">
        <v>739</v>
      </c>
      <c r="G101" s="32" t="s">
        <v>3035</v>
      </c>
      <c r="H101" s="33" t="s">
        <v>2591</v>
      </c>
      <c r="I101" s="16" t="s">
        <v>2375</v>
      </c>
      <c r="J101" s="35">
        <v>2</v>
      </c>
      <c r="K101" s="32" t="s">
        <v>3036</v>
      </c>
      <c r="L101" s="14" t="s">
        <v>65</v>
      </c>
      <c r="M101" s="15" t="s">
        <v>65</v>
      </c>
      <c r="N101" s="16" t="s">
        <v>65</v>
      </c>
      <c r="O101" s="15" t="s">
        <v>65</v>
      </c>
      <c r="P101" s="16" t="s">
        <v>65</v>
      </c>
      <c r="Q101" s="32" t="s">
        <v>65</v>
      </c>
      <c r="R101" s="16" t="s">
        <v>65</v>
      </c>
      <c r="S101" s="36" t="s">
        <v>4205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s="171" customFormat="1" ht="51">
      <c r="A102" s="14"/>
      <c r="B102" s="15"/>
      <c r="C102" s="16"/>
      <c r="D102" s="16"/>
      <c r="E102" s="31" t="s">
        <v>1152</v>
      </c>
      <c r="F102" s="32" t="s">
        <v>1031</v>
      </c>
      <c r="G102" s="32" t="s">
        <v>2557</v>
      </c>
      <c r="H102" s="33" t="s">
        <v>3037</v>
      </c>
      <c r="I102" s="16" t="s">
        <v>2375</v>
      </c>
      <c r="J102" s="35">
        <v>2</v>
      </c>
      <c r="K102" s="32" t="s">
        <v>3036</v>
      </c>
      <c r="L102" s="14" t="s">
        <v>65</v>
      </c>
      <c r="M102" s="15" t="s">
        <v>65</v>
      </c>
      <c r="N102" s="16" t="s">
        <v>65</v>
      </c>
      <c r="O102" s="15" t="s">
        <v>65</v>
      </c>
      <c r="P102" s="16" t="s">
        <v>65</v>
      </c>
      <c r="Q102" s="32" t="s">
        <v>65</v>
      </c>
      <c r="R102" s="16" t="s">
        <v>65</v>
      </c>
      <c r="S102" s="36" t="s">
        <v>4205</v>
      </c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</row>
    <row r="103" spans="1:29" ht="114.75">
      <c r="A103" s="47">
        <v>51</v>
      </c>
      <c r="B103" s="48">
        <v>216</v>
      </c>
      <c r="C103" s="187" t="s">
        <v>3038</v>
      </c>
      <c r="D103" s="187" t="s">
        <v>2375</v>
      </c>
      <c r="E103" s="52" t="s">
        <v>4232</v>
      </c>
      <c r="F103" s="217" t="s">
        <v>32</v>
      </c>
      <c r="G103" s="217" t="s">
        <v>2672</v>
      </c>
      <c r="H103" s="213" t="s">
        <v>3039</v>
      </c>
      <c r="I103" s="187" t="s">
        <v>2375</v>
      </c>
      <c r="J103" s="108">
        <v>3</v>
      </c>
      <c r="K103" s="217" t="s">
        <v>3040</v>
      </c>
      <c r="L103" s="47" t="s">
        <v>1030</v>
      </c>
      <c r="M103" s="48" t="s">
        <v>65</v>
      </c>
      <c r="N103" s="187" t="s">
        <v>65</v>
      </c>
      <c r="O103" s="48" t="s">
        <v>4231</v>
      </c>
      <c r="P103" s="187" t="s">
        <v>32</v>
      </c>
      <c r="Q103" s="217" t="s">
        <v>2672</v>
      </c>
      <c r="R103" s="187" t="s">
        <v>3039</v>
      </c>
      <c r="S103" s="215" t="s">
        <v>4233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38.25">
      <c r="A104" s="14">
        <v>52</v>
      </c>
      <c r="B104" s="15">
        <v>215</v>
      </c>
      <c r="C104" s="16" t="s">
        <v>390</v>
      </c>
      <c r="D104" s="16" t="s">
        <v>2375</v>
      </c>
      <c r="E104" s="31" t="s">
        <v>3041</v>
      </c>
      <c r="F104" s="32" t="s">
        <v>32</v>
      </c>
      <c r="G104" s="32" t="s">
        <v>3042</v>
      </c>
      <c r="H104" s="33" t="s">
        <v>2869</v>
      </c>
      <c r="I104" s="16" t="s">
        <v>2375</v>
      </c>
      <c r="J104" s="35">
        <v>83</v>
      </c>
      <c r="K104" s="32" t="s">
        <v>2035</v>
      </c>
      <c r="L104" s="14" t="s">
        <v>30</v>
      </c>
      <c r="M104" s="15">
        <v>47</v>
      </c>
      <c r="N104" s="16"/>
      <c r="O104" s="15" t="s">
        <v>3043</v>
      </c>
      <c r="P104" s="16" t="s">
        <v>32</v>
      </c>
      <c r="Q104" s="32" t="str">
        <f t="shared" si="0"/>
        <v>83/12 &amp; OTHERS</v>
      </c>
      <c r="R104" s="16" t="s">
        <v>806</v>
      </c>
      <c r="S104" s="36" t="s">
        <v>3736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51">
      <c r="A105" s="14">
        <v>53</v>
      </c>
      <c r="B105" s="15">
        <v>214</v>
      </c>
      <c r="C105" s="16" t="s">
        <v>3044</v>
      </c>
      <c r="D105" s="16" t="s">
        <v>2375</v>
      </c>
      <c r="E105" s="31" t="s">
        <v>3045</v>
      </c>
      <c r="F105" s="32" t="s">
        <v>32</v>
      </c>
      <c r="G105" s="32" t="s">
        <v>3046</v>
      </c>
      <c r="H105" s="33" t="s">
        <v>60</v>
      </c>
      <c r="I105" s="16" t="s">
        <v>2375</v>
      </c>
      <c r="J105" s="35">
        <v>29</v>
      </c>
      <c r="K105" s="32" t="s">
        <v>3047</v>
      </c>
      <c r="L105" s="14" t="s">
        <v>30</v>
      </c>
      <c r="M105" s="15">
        <v>12</v>
      </c>
      <c r="N105" s="16"/>
      <c r="O105" s="15" t="s">
        <v>3048</v>
      </c>
      <c r="P105" s="16" t="s">
        <v>32</v>
      </c>
      <c r="Q105" s="32" t="str">
        <f t="shared" si="0"/>
        <v>37/2 &amp; OTHERS</v>
      </c>
      <c r="R105" s="16" t="s">
        <v>3049</v>
      </c>
      <c r="S105" s="36" t="s">
        <v>3736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38.25">
      <c r="A106" s="44">
        <v>54</v>
      </c>
      <c r="B106" s="45">
        <v>213</v>
      </c>
      <c r="C106" s="186" t="s">
        <v>1630</v>
      </c>
      <c r="D106" s="186" t="s">
        <v>2375</v>
      </c>
      <c r="E106" s="84" t="s">
        <v>3050</v>
      </c>
      <c r="F106" s="216" t="s">
        <v>32</v>
      </c>
      <c r="G106" s="216" t="s">
        <v>3051</v>
      </c>
      <c r="H106" s="212" t="s">
        <v>3052</v>
      </c>
      <c r="I106" s="186" t="s">
        <v>2375</v>
      </c>
      <c r="J106" s="107">
        <v>203</v>
      </c>
      <c r="K106" s="212" t="s">
        <v>3053</v>
      </c>
      <c r="L106" s="14" t="s">
        <v>30</v>
      </c>
      <c r="M106" s="15">
        <v>27</v>
      </c>
      <c r="N106" s="16"/>
      <c r="O106" s="15" t="s">
        <v>3050</v>
      </c>
      <c r="P106" s="16" t="s">
        <v>32</v>
      </c>
      <c r="Q106" s="32" t="str">
        <f t="shared" si="0"/>
        <v>118/2 &amp; OTHERS</v>
      </c>
      <c r="R106" s="16" t="s">
        <v>278</v>
      </c>
      <c r="S106" s="36" t="s">
        <v>3736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s="171" customFormat="1" ht="89.25">
      <c r="A107" s="47"/>
      <c r="B107" s="48"/>
      <c r="C107" s="187"/>
      <c r="D107" s="187"/>
      <c r="E107" s="52"/>
      <c r="F107" s="217"/>
      <c r="G107" s="217"/>
      <c r="H107" s="213"/>
      <c r="I107" s="187"/>
      <c r="J107" s="108"/>
      <c r="K107" s="213"/>
      <c r="L107" s="14" t="s">
        <v>1030</v>
      </c>
      <c r="M107" s="15">
        <v>1</v>
      </c>
      <c r="N107" s="16"/>
      <c r="O107" s="15" t="s">
        <v>771</v>
      </c>
      <c r="P107" s="16" t="s">
        <v>32</v>
      </c>
      <c r="Q107" s="32" t="s">
        <v>2602</v>
      </c>
      <c r="R107" s="16" t="s">
        <v>176</v>
      </c>
      <c r="S107" s="36" t="s">
        <v>4810</v>
      </c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</row>
    <row r="108" spans="1:29" ht="38.25">
      <c r="A108" s="47"/>
      <c r="B108" s="48"/>
      <c r="C108" s="187"/>
      <c r="D108" s="187"/>
      <c r="E108" s="52" t="s">
        <v>1152</v>
      </c>
      <c r="F108" s="217" t="s">
        <v>37</v>
      </c>
      <c r="G108" s="217" t="s">
        <v>3027</v>
      </c>
      <c r="H108" s="213" t="s">
        <v>3054</v>
      </c>
      <c r="I108" s="187" t="s">
        <v>65</v>
      </c>
      <c r="J108" s="108" t="s">
        <v>65</v>
      </c>
      <c r="K108" s="217" t="s">
        <v>65</v>
      </c>
      <c r="L108" s="47" t="s">
        <v>30</v>
      </c>
      <c r="M108" s="48">
        <v>62</v>
      </c>
      <c r="N108" s="187"/>
      <c r="O108" s="48" t="s">
        <v>778</v>
      </c>
      <c r="P108" s="187" t="s">
        <v>32</v>
      </c>
      <c r="Q108" s="217" t="str">
        <f>G106:G108</f>
        <v>115/9 &amp; OTHERS</v>
      </c>
      <c r="R108" s="187" t="s">
        <v>779</v>
      </c>
      <c r="S108" s="215" t="s">
        <v>3736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63.75">
      <c r="A109" s="14">
        <v>55</v>
      </c>
      <c r="B109" s="15">
        <v>212</v>
      </c>
      <c r="C109" s="16" t="s">
        <v>768</v>
      </c>
      <c r="D109" s="16" t="s">
        <v>2375</v>
      </c>
      <c r="E109" s="31" t="s">
        <v>3055</v>
      </c>
      <c r="F109" s="32" t="s">
        <v>32</v>
      </c>
      <c r="G109" s="32" t="s">
        <v>3056</v>
      </c>
      <c r="H109" s="33" t="s">
        <v>405</v>
      </c>
      <c r="I109" s="16" t="s">
        <v>2375</v>
      </c>
      <c r="J109" s="35">
        <v>80</v>
      </c>
      <c r="K109" s="32" t="s">
        <v>733</v>
      </c>
      <c r="L109" s="14" t="s">
        <v>30</v>
      </c>
      <c r="M109" s="15">
        <v>16</v>
      </c>
      <c r="N109" s="16"/>
      <c r="O109" s="15" t="s">
        <v>3057</v>
      </c>
      <c r="P109" s="16" t="s">
        <v>32</v>
      </c>
      <c r="Q109" s="32" t="str">
        <f t="shared" si="0"/>
        <v>132/8 &amp; OTHERS</v>
      </c>
      <c r="R109" s="16" t="s">
        <v>736</v>
      </c>
      <c r="S109" s="36" t="s">
        <v>3736</v>
      </c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02">
      <c r="A110" s="44">
        <v>56</v>
      </c>
      <c r="B110" s="45">
        <v>211</v>
      </c>
      <c r="C110" s="127" t="s">
        <v>3058</v>
      </c>
      <c r="D110" s="127" t="s">
        <v>2375</v>
      </c>
      <c r="E110" s="84" t="s">
        <v>3059</v>
      </c>
      <c r="F110" s="129" t="s">
        <v>32</v>
      </c>
      <c r="G110" s="129" t="s">
        <v>3060</v>
      </c>
      <c r="H110" s="123" t="s">
        <v>176</v>
      </c>
      <c r="I110" s="16" t="s">
        <v>2375</v>
      </c>
      <c r="J110" s="35">
        <v>103</v>
      </c>
      <c r="K110" s="32" t="s">
        <v>3061</v>
      </c>
      <c r="L110" s="44" t="s">
        <v>1030</v>
      </c>
      <c r="M110" s="45" t="s">
        <v>65</v>
      </c>
      <c r="N110" s="127" t="s">
        <v>65</v>
      </c>
      <c r="O110" s="150" t="s">
        <v>4240</v>
      </c>
      <c r="P110" s="84" t="s">
        <v>32</v>
      </c>
      <c r="Q110" s="151" t="s">
        <v>3060</v>
      </c>
      <c r="R110" s="151" t="s">
        <v>4150</v>
      </c>
      <c r="S110" s="148" t="s">
        <v>4234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25.5">
      <c r="A111" s="57"/>
      <c r="B111" s="53"/>
      <c r="C111" s="54"/>
      <c r="D111" s="54"/>
      <c r="E111" s="56"/>
      <c r="F111" s="55"/>
      <c r="G111" s="55"/>
      <c r="H111" s="89"/>
      <c r="I111" s="16" t="s">
        <v>2375</v>
      </c>
      <c r="J111" s="35">
        <v>100</v>
      </c>
      <c r="K111" s="32" t="s">
        <v>3062</v>
      </c>
      <c r="L111" s="57"/>
      <c r="M111" s="53"/>
      <c r="N111" s="54"/>
      <c r="O111" s="54"/>
      <c r="P111" s="56"/>
      <c r="Q111" s="55"/>
      <c r="R111" s="55"/>
      <c r="S111" s="89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25.5">
      <c r="A112" s="47"/>
      <c r="B112" s="48"/>
      <c r="C112" s="128"/>
      <c r="D112" s="128"/>
      <c r="E112" s="52"/>
      <c r="F112" s="130"/>
      <c r="G112" s="130"/>
      <c r="H112" s="124"/>
      <c r="I112" s="16" t="s">
        <v>2375</v>
      </c>
      <c r="J112" s="35">
        <v>91</v>
      </c>
      <c r="K112" s="32" t="s">
        <v>3063</v>
      </c>
      <c r="L112" s="47"/>
      <c r="M112" s="48"/>
      <c r="N112" s="128"/>
      <c r="O112" s="128"/>
      <c r="P112" s="52"/>
      <c r="Q112" s="130"/>
      <c r="R112" s="130"/>
      <c r="S112" s="12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38.25">
      <c r="A113" s="14">
        <v>57</v>
      </c>
      <c r="B113" s="15">
        <v>210</v>
      </c>
      <c r="C113" s="16" t="s">
        <v>3064</v>
      </c>
      <c r="D113" s="16" t="s">
        <v>2375</v>
      </c>
      <c r="E113" s="31" t="s">
        <v>3065</v>
      </c>
      <c r="F113" s="32" t="s">
        <v>32</v>
      </c>
      <c r="G113" s="32" t="s">
        <v>3066</v>
      </c>
      <c r="H113" s="33" t="s">
        <v>190</v>
      </c>
      <c r="I113" s="16" t="s">
        <v>65</v>
      </c>
      <c r="J113" s="35" t="s">
        <v>65</v>
      </c>
      <c r="K113" s="32" t="s">
        <v>65</v>
      </c>
      <c r="L113" s="14" t="s">
        <v>30</v>
      </c>
      <c r="M113" s="15">
        <v>63</v>
      </c>
      <c r="N113" s="16"/>
      <c r="O113" s="15" t="s">
        <v>2386</v>
      </c>
      <c r="P113" s="16" t="s">
        <v>32</v>
      </c>
      <c r="Q113" s="32" t="str">
        <f t="shared" si="0"/>
        <v>12/9 &amp; OTHERS</v>
      </c>
      <c r="R113" s="16" t="s">
        <v>1290</v>
      </c>
      <c r="S113" s="36" t="s">
        <v>3736</v>
      </c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38.25">
      <c r="A114" s="44">
        <v>58</v>
      </c>
      <c r="B114" s="45">
        <v>209</v>
      </c>
      <c r="C114" s="127" t="s">
        <v>3067</v>
      </c>
      <c r="D114" s="127" t="s">
        <v>2375</v>
      </c>
      <c r="E114" s="84" t="s">
        <v>3068</v>
      </c>
      <c r="F114" s="129" t="s">
        <v>242</v>
      </c>
      <c r="G114" s="129" t="s">
        <v>3069</v>
      </c>
      <c r="H114" s="123" t="s">
        <v>176</v>
      </c>
      <c r="I114" s="16" t="s">
        <v>2375</v>
      </c>
      <c r="J114" s="35">
        <v>208</v>
      </c>
      <c r="K114" s="32" t="s">
        <v>3070</v>
      </c>
      <c r="L114" s="44" t="s">
        <v>30</v>
      </c>
      <c r="M114" s="45">
        <v>5</v>
      </c>
      <c r="N114" s="127"/>
      <c r="O114" s="127" t="s">
        <v>3071</v>
      </c>
      <c r="P114" s="84" t="s">
        <v>32</v>
      </c>
      <c r="Q114" s="129" t="str">
        <f t="shared" si="0"/>
        <v>38/1 &amp; OTHERS</v>
      </c>
      <c r="R114" s="129" t="s">
        <v>548</v>
      </c>
      <c r="S114" s="123" t="s">
        <v>3736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s="171" customFormat="1" ht="25.5">
      <c r="A115" s="47"/>
      <c r="B115" s="48"/>
      <c r="C115" s="187"/>
      <c r="D115" s="187"/>
      <c r="E115" s="52"/>
      <c r="F115" s="217"/>
      <c r="G115" s="217"/>
      <c r="H115" s="213"/>
      <c r="I115" s="16" t="s">
        <v>2375</v>
      </c>
      <c r="J115" s="35">
        <v>37</v>
      </c>
      <c r="K115" s="32" t="s">
        <v>1002</v>
      </c>
      <c r="L115" s="47"/>
      <c r="M115" s="48"/>
      <c r="N115" s="187"/>
      <c r="O115" s="187"/>
      <c r="P115" s="52"/>
      <c r="Q115" s="217"/>
      <c r="R115" s="217"/>
      <c r="S115" s="213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</row>
    <row r="116" spans="1:29" ht="38.25">
      <c r="A116" s="47">
        <v>59</v>
      </c>
      <c r="B116" s="48">
        <v>208</v>
      </c>
      <c r="C116" s="187" t="s">
        <v>3072</v>
      </c>
      <c r="D116" s="187" t="s">
        <v>2375</v>
      </c>
      <c r="E116" s="52" t="s">
        <v>3073</v>
      </c>
      <c r="F116" s="217" t="s">
        <v>242</v>
      </c>
      <c r="G116" s="217" t="s">
        <v>3069</v>
      </c>
      <c r="H116" s="213" t="s">
        <v>176</v>
      </c>
      <c r="I116" s="187" t="s">
        <v>2375</v>
      </c>
      <c r="J116" s="108">
        <v>37</v>
      </c>
      <c r="K116" s="217" t="s">
        <v>1002</v>
      </c>
      <c r="L116" s="47" t="s">
        <v>30</v>
      </c>
      <c r="M116" s="48">
        <v>5</v>
      </c>
      <c r="N116" s="187"/>
      <c r="O116" s="48" t="s">
        <v>3074</v>
      </c>
      <c r="P116" s="187" t="s">
        <v>32</v>
      </c>
      <c r="Q116" s="217" t="str">
        <f t="shared" si="0"/>
        <v>38/1 &amp; OTHERS</v>
      </c>
      <c r="R116" s="187" t="s">
        <v>548</v>
      </c>
      <c r="S116" s="215" t="s">
        <v>3736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89.25">
      <c r="A117" s="14">
        <v>60</v>
      </c>
      <c r="B117" s="15">
        <v>207</v>
      </c>
      <c r="C117" s="16" t="s">
        <v>766</v>
      </c>
      <c r="D117" s="16" t="s">
        <v>2375</v>
      </c>
      <c r="E117" s="31" t="s">
        <v>3075</v>
      </c>
      <c r="F117" s="32" t="s">
        <v>32</v>
      </c>
      <c r="G117" s="32" t="s">
        <v>2048</v>
      </c>
      <c r="H117" s="33" t="s">
        <v>676</v>
      </c>
      <c r="I117" s="16" t="s">
        <v>65</v>
      </c>
      <c r="J117" s="35" t="s">
        <v>65</v>
      </c>
      <c r="K117" s="32" t="s">
        <v>65</v>
      </c>
      <c r="L117" s="14" t="s">
        <v>30</v>
      </c>
      <c r="M117" s="15">
        <v>23</v>
      </c>
      <c r="N117" s="16"/>
      <c r="O117" s="15" t="s">
        <v>3076</v>
      </c>
      <c r="P117" s="16" t="s">
        <v>32</v>
      </c>
      <c r="Q117" s="32" t="str">
        <f t="shared" si="0"/>
        <v>7/1 &amp; OTHERS</v>
      </c>
      <c r="R117" s="16" t="s">
        <v>676</v>
      </c>
      <c r="S117" s="36" t="s">
        <v>3736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51">
      <c r="A118" s="14">
        <v>61</v>
      </c>
      <c r="B118" s="15">
        <v>206</v>
      </c>
      <c r="C118" s="16" t="s">
        <v>3077</v>
      </c>
      <c r="D118" s="16" t="s">
        <v>2375</v>
      </c>
      <c r="E118" s="31" t="s">
        <v>3099</v>
      </c>
      <c r="F118" s="32" t="s">
        <v>32</v>
      </c>
      <c r="G118" s="32" t="s">
        <v>3078</v>
      </c>
      <c r="H118" s="33" t="s">
        <v>103</v>
      </c>
      <c r="I118" s="16" t="s">
        <v>2375</v>
      </c>
      <c r="J118" s="35">
        <v>193</v>
      </c>
      <c r="K118" s="32" t="s">
        <v>642</v>
      </c>
      <c r="L118" s="14" t="s">
        <v>30</v>
      </c>
      <c r="M118" s="15">
        <v>57</v>
      </c>
      <c r="N118" s="16"/>
      <c r="O118" s="15" t="s">
        <v>3079</v>
      </c>
      <c r="P118" s="16" t="s">
        <v>32</v>
      </c>
      <c r="Q118" s="32" t="str">
        <f t="shared" si="0"/>
        <v>48/12 &amp; OTHERS</v>
      </c>
      <c r="R118" s="16" t="s">
        <v>3080</v>
      </c>
      <c r="S118" s="36" t="s">
        <v>3736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s="171" customFormat="1" ht="140.25">
      <c r="A119" s="14">
        <v>62</v>
      </c>
      <c r="B119" s="15">
        <v>205</v>
      </c>
      <c r="C119" s="16" t="s">
        <v>1241</v>
      </c>
      <c r="D119" s="16" t="s">
        <v>2375</v>
      </c>
      <c r="E119" s="31" t="s">
        <v>3081</v>
      </c>
      <c r="F119" s="32" t="s">
        <v>242</v>
      </c>
      <c r="G119" s="32" t="s">
        <v>3082</v>
      </c>
      <c r="H119" s="33" t="s">
        <v>3083</v>
      </c>
      <c r="I119" s="16" t="s">
        <v>65</v>
      </c>
      <c r="J119" s="35" t="s">
        <v>65</v>
      </c>
      <c r="K119" s="32" t="s">
        <v>65</v>
      </c>
      <c r="L119" s="14" t="s">
        <v>30</v>
      </c>
      <c r="M119" s="15">
        <v>44</v>
      </c>
      <c r="N119" s="16"/>
      <c r="O119" s="15" t="s">
        <v>3084</v>
      </c>
      <c r="P119" s="16" t="s">
        <v>32</v>
      </c>
      <c r="Q119" s="32" t="str">
        <f t="shared" si="0"/>
        <v>43/2 &amp; OTHERS</v>
      </c>
      <c r="R119" s="16" t="s">
        <v>3085</v>
      </c>
      <c r="S119" s="36" t="s">
        <v>3736</v>
      </c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</row>
    <row r="120" spans="1:29" ht="89.25">
      <c r="A120" s="47">
        <v>63</v>
      </c>
      <c r="B120" s="48">
        <v>204</v>
      </c>
      <c r="C120" s="187" t="s">
        <v>3086</v>
      </c>
      <c r="D120" s="187" t="s">
        <v>2375</v>
      </c>
      <c r="E120" s="52" t="s">
        <v>3087</v>
      </c>
      <c r="F120" s="217" t="s">
        <v>3088</v>
      </c>
      <c r="G120" s="217" t="s">
        <v>3089</v>
      </c>
      <c r="H120" s="213" t="s">
        <v>3090</v>
      </c>
      <c r="I120" s="187" t="s">
        <v>2375</v>
      </c>
      <c r="J120" s="108" t="s">
        <v>3091</v>
      </c>
      <c r="K120" s="217"/>
      <c r="L120" s="47" t="s">
        <v>30</v>
      </c>
      <c r="M120" s="48">
        <v>35</v>
      </c>
      <c r="N120" s="187"/>
      <c r="O120" s="48" t="s">
        <v>3092</v>
      </c>
      <c r="P120" s="187" t="s">
        <v>32</v>
      </c>
      <c r="Q120" s="217" t="str">
        <f t="shared" si="0"/>
        <v>112/3 &amp; OTHERS</v>
      </c>
      <c r="R120" s="187" t="s">
        <v>2157</v>
      </c>
      <c r="S120" s="215" t="s">
        <v>3736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76.5">
      <c r="A121" s="14">
        <v>64</v>
      </c>
      <c r="B121" s="15">
        <v>203</v>
      </c>
      <c r="C121" s="16" t="s">
        <v>3053</v>
      </c>
      <c r="D121" s="16" t="s">
        <v>2375</v>
      </c>
      <c r="E121" s="31" t="s">
        <v>3093</v>
      </c>
      <c r="F121" s="32" t="s">
        <v>32</v>
      </c>
      <c r="G121" s="32" t="s">
        <v>3094</v>
      </c>
      <c r="H121" s="33" t="s">
        <v>567</v>
      </c>
      <c r="I121" s="16" t="s">
        <v>2375</v>
      </c>
      <c r="J121" s="35">
        <v>1</v>
      </c>
      <c r="K121" s="32"/>
      <c r="L121" s="14" t="s">
        <v>30</v>
      </c>
      <c r="M121" s="15">
        <v>27</v>
      </c>
      <c r="N121" s="16"/>
      <c r="O121" s="15" t="s">
        <v>3050</v>
      </c>
      <c r="P121" s="16" t="s">
        <v>32</v>
      </c>
      <c r="Q121" s="32" t="str">
        <f t="shared" si="0"/>
        <v>128/1 &amp; OTHERS</v>
      </c>
      <c r="R121" s="16" t="s">
        <v>278</v>
      </c>
      <c r="S121" s="36" t="s">
        <v>3736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38.25">
      <c r="A122" s="14"/>
      <c r="B122" s="15"/>
      <c r="C122" s="16"/>
      <c r="D122" s="16"/>
      <c r="E122" s="31" t="s">
        <v>1152</v>
      </c>
      <c r="F122" s="32" t="s">
        <v>37</v>
      </c>
      <c r="G122" s="32" t="s">
        <v>3027</v>
      </c>
      <c r="H122" s="33" t="s">
        <v>3054</v>
      </c>
      <c r="I122" s="16" t="s">
        <v>65</v>
      </c>
      <c r="J122" s="35" t="s">
        <v>65</v>
      </c>
      <c r="K122" s="32" t="s">
        <v>65</v>
      </c>
      <c r="L122" s="14" t="s">
        <v>30</v>
      </c>
      <c r="M122" s="15">
        <v>62</v>
      </c>
      <c r="N122" s="16"/>
      <c r="O122" s="15" t="s">
        <v>778</v>
      </c>
      <c r="P122" s="16" t="s">
        <v>32</v>
      </c>
      <c r="Q122" s="32" t="str">
        <f t="shared" si="0"/>
        <v>115/9 &amp; OTHERS</v>
      </c>
      <c r="R122" s="16" t="s">
        <v>779</v>
      </c>
      <c r="S122" s="36" t="s">
        <v>3736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02">
      <c r="A123" s="14">
        <v>65</v>
      </c>
      <c r="B123" s="15">
        <v>202</v>
      </c>
      <c r="C123" s="16" t="s">
        <v>3053</v>
      </c>
      <c r="D123" s="16" t="s">
        <v>2375</v>
      </c>
      <c r="E123" s="31" t="s">
        <v>3095</v>
      </c>
      <c r="F123" s="32" t="s">
        <v>32</v>
      </c>
      <c r="G123" s="32" t="s">
        <v>3096</v>
      </c>
      <c r="H123" s="33" t="s">
        <v>2630</v>
      </c>
      <c r="I123" s="16" t="s">
        <v>65</v>
      </c>
      <c r="J123" s="35" t="s">
        <v>65</v>
      </c>
      <c r="K123" s="32" t="s">
        <v>65</v>
      </c>
      <c r="L123" s="14" t="s">
        <v>30</v>
      </c>
      <c r="M123" s="15">
        <v>16</v>
      </c>
      <c r="N123" s="16"/>
      <c r="O123" s="15" t="s">
        <v>3057</v>
      </c>
      <c r="P123" s="16" t="s">
        <v>32</v>
      </c>
      <c r="Q123" s="32" t="str">
        <f t="shared" si="0"/>
        <v>132/1 &amp; OTHERS</v>
      </c>
      <c r="R123" s="16" t="s">
        <v>736</v>
      </c>
      <c r="S123" s="36" t="s">
        <v>3736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s="171" customFormat="1" ht="38.25">
      <c r="A124" s="14">
        <v>66</v>
      </c>
      <c r="B124" s="15">
        <v>201</v>
      </c>
      <c r="C124" s="16" t="s">
        <v>3097</v>
      </c>
      <c r="D124" s="16" t="s">
        <v>2375</v>
      </c>
      <c r="E124" s="31" t="s">
        <v>3098</v>
      </c>
      <c r="F124" s="32" t="s">
        <v>32</v>
      </c>
      <c r="G124" s="32" t="s">
        <v>3010</v>
      </c>
      <c r="H124" s="33" t="s">
        <v>181</v>
      </c>
      <c r="I124" s="16" t="s">
        <v>2375</v>
      </c>
      <c r="J124" s="35">
        <v>132</v>
      </c>
      <c r="K124" s="32" t="s">
        <v>3100</v>
      </c>
      <c r="L124" s="14" t="s">
        <v>30</v>
      </c>
      <c r="M124" s="15">
        <v>58</v>
      </c>
      <c r="N124" s="16"/>
      <c r="O124" s="15" t="s">
        <v>3101</v>
      </c>
      <c r="P124" s="16" t="s">
        <v>32</v>
      </c>
      <c r="Q124" s="32" t="str">
        <f t="shared" si="0"/>
        <v>67/1 &amp; OTHERS</v>
      </c>
      <c r="R124" s="16" t="s">
        <v>3102</v>
      </c>
      <c r="S124" s="36" t="s">
        <v>3736</v>
      </c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</row>
    <row r="125" spans="1:29" ht="38.25">
      <c r="A125" s="47"/>
      <c r="B125" s="48"/>
      <c r="C125" s="187"/>
      <c r="D125" s="187"/>
      <c r="E125" s="52" t="s">
        <v>1152</v>
      </c>
      <c r="F125" s="217" t="s">
        <v>32</v>
      </c>
      <c r="G125" s="217" t="s">
        <v>2756</v>
      </c>
      <c r="H125" s="213" t="s">
        <v>3103</v>
      </c>
      <c r="I125" s="187" t="s">
        <v>2375</v>
      </c>
      <c r="J125" s="108">
        <v>133</v>
      </c>
      <c r="K125" s="217" t="s">
        <v>3100</v>
      </c>
      <c r="L125" s="47" t="s">
        <v>30</v>
      </c>
      <c r="M125" s="48">
        <v>17</v>
      </c>
      <c r="N125" s="187"/>
      <c r="O125" s="48" t="s">
        <v>3104</v>
      </c>
      <c r="P125" s="187" t="s">
        <v>32</v>
      </c>
      <c r="Q125" s="217" t="str">
        <f t="shared" si="0"/>
        <v>124/1 &amp; OTHERS</v>
      </c>
      <c r="R125" s="187" t="s">
        <v>3103</v>
      </c>
      <c r="S125" s="215" t="s">
        <v>3736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38.25">
      <c r="A126" s="14">
        <v>67</v>
      </c>
      <c r="B126" s="15">
        <v>200</v>
      </c>
      <c r="C126" s="16" t="s">
        <v>3105</v>
      </c>
      <c r="D126" s="16" t="s">
        <v>2375</v>
      </c>
      <c r="E126" s="31" t="s">
        <v>3108</v>
      </c>
      <c r="F126" s="32" t="s">
        <v>32</v>
      </c>
      <c r="G126" s="32" t="s">
        <v>3106</v>
      </c>
      <c r="H126" s="33" t="s">
        <v>184</v>
      </c>
      <c r="I126" s="16" t="s">
        <v>2375</v>
      </c>
      <c r="J126" s="35">
        <v>62</v>
      </c>
      <c r="K126" s="32" t="s">
        <v>3107</v>
      </c>
      <c r="L126" s="14" t="s">
        <v>30</v>
      </c>
      <c r="M126" s="15">
        <v>13</v>
      </c>
      <c r="N126" s="16"/>
      <c r="O126" s="31" t="s">
        <v>3108</v>
      </c>
      <c r="P126" s="16" t="s">
        <v>32</v>
      </c>
      <c r="Q126" s="32" t="str">
        <f t="shared" si="0"/>
        <v>86/1 &amp;  OTHERS</v>
      </c>
      <c r="R126" s="16" t="s">
        <v>184</v>
      </c>
      <c r="S126" s="36" t="s">
        <v>3736</v>
      </c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38.25">
      <c r="A127" s="14">
        <v>68</v>
      </c>
      <c r="B127" s="15">
        <v>199</v>
      </c>
      <c r="C127" s="16" t="s">
        <v>3109</v>
      </c>
      <c r="D127" s="16" t="s">
        <v>2375</v>
      </c>
      <c r="E127" s="31" t="s">
        <v>3110</v>
      </c>
      <c r="F127" s="32" t="s">
        <v>3111</v>
      </c>
      <c r="G127" s="32" t="s">
        <v>3035</v>
      </c>
      <c r="H127" s="33" t="s">
        <v>3112</v>
      </c>
      <c r="I127" s="16" t="s">
        <v>2375</v>
      </c>
      <c r="J127" s="35">
        <v>2</v>
      </c>
      <c r="K127" s="32" t="s">
        <v>3036</v>
      </c>
      <c r="L127" s="14" t="s">
        <v>30</v>
      </c>
      <c r="M127" s="15">
        <v>20</v>
      </c>
      <c r="N127" s="16"/>
      <c r="O127" s="15" t="s">
        <v>1282</v>
      </c>
      <c r="P127" s="16" t="s">
        <v>32</v>
      </c>
      <c r="Q127" s="32" t="str">
        <f t="shared" si="0"/>
        <v>32/1 &amp; OTHERS</v>
      </c>
      <c r="R127" s="16" t="s">
        <v>741</v>
      </c>
      <c r="S127" s="36" t="s">
        <v>3736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38.25">
      <c r="A128" s="14"/>
      <c r="B128" s="15"/>
      <c r="C128" s="16"/>
      <c r="D128" s="16"/>
      <c r="E128" s="31" t="s">
        <v>1152</v>
      </c>
      <c r="F128" s="32" t="s">
        <v>98</v>
      </c>
      <c r="G128" s="32" t="s">
        <v>2557</v>
      </c>
      <c r="H128" s="33" t="s">
        <v>2457</v>
      </c>
      <c r="I128" s="16" t="s">
        <v>2375</v>
      </c>
      <c r="J128" s="35">
        <v>2</v>
      </c>
      <c r="K128" s="32" t="s">
        <v>3036</v>
      </c>
      <c r="L128" s="14" t="s">
        <v>30</v>
      </c>
      <c r="M128" s="15">
        <v>21</v>
      </c>
      <c r="N128" s="16"/>
      <c r="O128" s="15" t="s">
        <v>1282</v>
      </c>
      <c r="P128" s="16" t="s">
        <v>32</v>
      </c>
      <c r="Q128" s="32" t="str">
        <f t="shared" si="0"/>
        <v>54/1 &amp; OTHERS</v>
      </c>
      <c r="R128" s="16" t="s">
        <v>654</v>
      </c>
      <c r="S128" s="36" t="s">
        <v>3736</v>
      </c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38.25">
      <c r="A129" s="15">
        <v>69</v>
      </c>
      <c r="B129" s="15">
        <v>198</v>
      </c>
      <c r="C129" s="16" t="s">
        <v>3109</v>
      </c>
      <c r="D129" s="16" t="s">
        <v>2375</v>
      </c>
      <c r="E129" s="31" t="s">
        <v>3113</v>
      </c>
      <c r="F129" s="32" t="s">
        <v>3114</v>
      </c>
      <c r="G129" s="32" t="s">
        <v>3115</v>
      </c>
      <c r="H129" s="33" t="s">
        <v>2496</v>
      </c>
      <c r="I129" s="16" t="s">
        <v>2375</v>
      </c>
      <c r="J129" s="35">
        <v>144</v>
      </c>
      <c r="K129" s="32" t="s">
        <v>2731</v>
      </c>
      <c r="L129" s="14" t="s">
        <v>30</v>
      </c>
      <c r="M129" s="15">
        <v>6</v>
      </c>
      <c r="N129" s="16"/>
      <c r="O129" s="15" t="s">
        <v>3116</v>
      </c>
      <c r="P129" s="16" t="s">
        <v>32</v>
      </c>
      <c r="Q129" s="32" t="str">
        <f t="shared" si="0"/>
        <v>45/4 &amp; OTHERS</v>
      </c>
      <c r="R129" s="16" t="s">
        <v>2496</v>
      </c>
      <c r="S129" s="31" t="s">
        <v>3736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38.25">
      <c r="A130" s="45">
        <v>70</v>
      </c>
      <c r="B130" s="45">
        <v>197</v>
      </c>
      <c r="C130" s="127" t="s">
        <v>3109</v>
      </c>
      <c r="D130" s="127" t="s">
        <v>2375</v>
      </c>
      <c r="E130" s="84" t="s">
        <v>3113</v>
      </c>
      <c r="F130" s="129" t="s">
        <v>32</v>
      </c>
      <c r="G130" s="129" t="s">
        <v>3117</v>
      </c>
      <c r="H130" s="123" t="s">
        <v>87</v>
      </c>
      <c r="I130" s="16" t="s">
        <v>2375</v>
      </c>
      <c r="J130" s="35">
        <v>154</v>
      </c>
      <c r="K130" s="32" t="s">
        <v>775</v>
      </c>
      <c r="L130" s="45" t="s">
        <v>30</v>
      </c>
      <c r="M130" s="45">
        <v>30</v>
      </c>
      <c r="N130" s="127"/>
      <c r="O130" s="127" t="s">
        <v>1307</v>
      </c>
      <c r="P130" s="84" t="s">
        <v>32</v>
      </c>
      <c r="Q130" s="129" t="str">
        <f>G129:G130</f>
        <v>47/4 &amp; OTHERS</v>
      </c>
      <c r="R130" s="129" t="s">
        <v>708</v>
      </c>
      <c r="S130" s="123" t="s">
        <v>3736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25.5">
      <c r="A131" s="48"/>
      <c r="B131" s="48"/>
      <c r="C131" s="128"/>
      <c r="D131" s="128"/>
      <c r="E131" s="52"/>
      <c r="F131" s="130"/>
      <c r="G131" s="130"/>
      <c r="H131" s="124"/>
      <c r="I131" s="16" t="s">
        <v>2375</v>
      </c>
      <c r="J131" s="35">
        <v>152</v>
      </c>
      <c r="K131" s="32" t="s">
        <v>707</v>
      </c>
      <c r="L131" s="48"/>
      <c r="M131" s="48"/>
      <c r="N131" s="128"/>
      <c r="O131" s="128"/>
      <c r="P131" s="52"/>
      <c r="Q131" s="130"/>
      <c r="R131" s="130"/>
      <c r="S131" s="12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s="171" customFormat="1" ht="76.5">
      <c r="A132" s="14">
        <v>71</v>
      </c>
      <c r="B132" s="15">
        <v>196</v>
      </c>
      <c r="C132" s="16" t="s">
        <v>3118</v>
      </c>
      <c r="D132" s="16" t="s">
        <v>2375</v>
      </c>
      <c r="E132" s="31" t="s">
        <v>3119</v>
      </c>
      <c r="F132" s="32" t="s">
        <v>32</v>
      </c>
      <c r="G132" s="32" t="s">
        <v>3120</v>
      </c>
      <c r="H132" s="33" t="s">
        <v>3121</v>
      </c>
      <c r="I132" s="16" t="s">
        <v>2375</v>
      </c>
      <c r="J132" s="35">
        <v>193</v>
      </c>
      <c r="K132" s="32" t="s">
        <v>642</v>
      </c>
      <c r="L132" s="14" t="s">
        <v>30</v>
      </c>
      <c r="M132" s="15">
        <v>57</v>
      </c>
      <c r="N132" s="16"/>
      <c r="O132" s="15" t="s">
        <v>3079</v>
      </c>
      <c r="P132" s="16" t="s">
        <v>32</v>
      </c>
      <c r="Q132" s="32" t="str">
        <f t="shared" si="0"/>
        <v>72/13 &amp;  OTHERS</v>
      </c>
      <c r="R132" s="16" t="s">
        <v>3080</v>
      </c>
      <c r="S132" s="36" t="s">
        <v>3736</v>
      </c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</row>
    <row r="133" spans="1:29" ht="76.5">
      <c r="A133" s="47">
        <v>72</v>
      </c>
      <c r="B133" s="48">
        <v>195</v>
      </c>
      <c r="C133" s="187" t="s">
        <v>3118</v>
      </c>
      <c r="D133" s="187" t="s">
        <v>2375</v>
      </c>
      <c r="E133" s="52" t="s">
        <v>3122</v>
      </c>
      <c r="F133" s="217" t="s">
        <v>32</v>
      </c>
      <c r="G133" s="217" t="s">
        <v>2034</v>
      </c>
      <c r="H133" s="213" t="s">
        <v>3123</v>
      </c>
      <c r="I133" s="187" t="s">
        <v>2375</v>
      </c>
      <c r="J133" s="108">
        <v>193</v>
      </c>
      <c r="K133" s="217" t="s">
        <v>642</v>
      </c>
      <c r="L133" s="47" t="s">
        <v>30</v>
      </c>
      <c r="M133" s="48">
        <v>57</v>
      </c>
      <c r="N133" s="187"/>
      <c r="O133" s="48" t="s">
        <v>3079</v>
      </c>
      <c r="P133" s="187" t="s">
        <v>32</v>
      </c>
      <c r="Q133" s="217" t="str">
        <f t="shared" si="0"/>
        <v>73/1 &amp; OTHERS</v>
      </c>
      <c r="R133" s="187" t="s">
        <v>3080</v>
      </c>
      <c r="S133" s="215" t="s">
        <v>3736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14.75">
      <c r="A134" s="14">
        <v>73</v>
      </c>
      <c r="B134" s="15">
        <v>194</v>
      </c>
      <c r="C134" s="16" t="s">
        <v>2540</v>
      </c>
      <c r="D134" s="16" t="s">
        <v>2375</v>
      </c>
      <c r="E134" s="31" t="s">
        <v>3124</v>
      </c>
      <c r="F134" s="32" t="s">
        <v>32</v>
      </c>
      <c r="G134" s="32" t="s">
        <v>3125</v>
      </c>
      <c r="H134" s="33" t="s">
        <v>3126</v>
      </c>
      <c r="I134" s="16" t="s">
        <v>65</v>
      </c>
      <c r="J134" s="35" t="s">
        <v>65</v>
      </c>
      <c r="K134" s="32" t="s">
        <v>65</v>
      </c>
      <c r="L134" s="14" t="s">
        <v>30</v>
      </c>
      <c r="M134" s="15">
        <v>29</v>
      </c>
      <c r="N134" s="16"/>
      <c r="O134" s="15" t="s">
        <v>3127</v>
      </c>
      <c r="P134" s="16" t="s">
        <v>32</v>
      </c>
      <c r="Q134" s="32" t="str">
        <f t="shared" si="0"/>
        <v>77/1 &amp; OTHERS</v>
      </c>
      <c r="R134" s="16" t="s">
        <v>3128</v>
      </c>
      <c r="S134" s="36" t="s">
        <v>3736</v>
      </c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51">
      <c r="A135" s="14">
        <v>74</v>
      </c>
      <c r="B135" s="15">
        <v>193</v>
      </c>
      <c r="C135" s="16" t="s">
        <v>642</v>
      </c>
      <c r="D135" s="16" t="s">
        <v>2375</v>
      </c>
      <c r="E135" s="31" t="s">
        <v>3129</v>
      </c>
      <c r="F135" s="32" t="s">
        <v>32</v>
      </c>
      <c r="G135" s="32" t="s">
        <v>3130</v>
      </c>
      <c r="H135" s="33" t="s">
        <v>3080</v>
      </c>
      <c r="I135" s="16" t="s">
        <v>65</v>
      </c>
      <c r="J135" s="35" t="s">
        <v>65</v>
      </c>
      <c r="K135" s="32" t="s">
        <v>65</v>
      </c>
      <c r="L135" s="14" t="s">
        <v>30</v>
      </c>
      <c r="M135" s="15">
        <v>57</v>
      </c>
      <c r="N135" s="16"/>
      <c r="O135" s="15" t="s">
        <v>3079</v>
      </c>
      <c r="P135" s="16" t="s">
        <v>32</v>
      </c>
      <c r="Q135" s="32" t="str">
        <f t="shared" si="0"/>
        <v>85/3 &amp; OTHERS</v>
      </c>
      <c r="R135" s="16" t="s">
        <v>3080</v>
      </c>
      <c r="S135" s="36" t="s">
        <v>3736</v>
      </c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38.25">
      <c r="A136" s="14">
        <v>75</v>
      </c>
      <c r="B136" s="15">
        <v>192</v>
      </c>
      <c r="C136" s="16" t="s">
        <v>2559</v>
      </c>
      <c r="D136" s="16" t="s">
        <v>2375</v>
      </c>
      <c r="E136" s="31" t="s">
        <v>661</v>
      </c>
      <c r="F136" s="32" t="s">
        <v>32</v>
      </c>
      <c r="G136" s="32" t="s">
        <v>3131</v>
      </c>
      <c r="H136" s="33" t="s">
        <v>643</v>
      </c>
      <c r="I136" s="16" t="s">
        <v>65</v>
      </c>
      <c r="J136" s="35" t="s">
        <v>65</v>
      </c>
      <c r="K136" s="32" t="s">
        <v>65</v>
      </c>
      <c r="L136" s="14" t="s">
        <v>30</v>
      </c>
      <c r="M136" s="15">
        <v>55</v>
      </c>
      <c r="N136" s="16"/>
      <c r="O136" s="31" t="s">
        <v>661</v>
      </c>
      <c r="P136" s="16" t="s">
        <v>32</v>
      </c>
      <c r="Q136" s="32" t="str">
        <f t="shared" si="0"/>
        <v>126/2 &amp; OTHERS</v>
      </c>
      <c r="R136" s="16" t="s">
        <v>643</v>
      </c>
      <c r="S136" s="36" t="s">
        <v>3736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s="171" customFormat="1" ht="89.25">
      <c r="A137" s="14">
        <v>76</v>
      </c>
      <c r="B137" s="15">
        <v>191</v>
      </c>
      <c r="C137" s="16" t="s">
        <v>2559</v>
      </c>
      <c r="D137" s="16" t="s">
        <v>2375</v>
      </c>
      <c r="E137" s="31" t="s">
        <v>3132</v>
      </c>
      <c r="F137" s="32" t="s">
        <v>32</v>
      </c>
      <c r="G137" s="32" t="s">
        <v>3133</v>
      </c>
      <c r="H137" s="33" t="s">
        <v>2630</v>
      </c>
      <c r="I137" s="16" t="s">
        <v>2375</v>
      </c>
      <c r="J137" s="35">
        <v>99</v>
      </c>
      <c r="K137" s="32" t="s">
        <v>3134</v>
      </c>
      <c r="L137" s="14" t="s">
        <v>30</v>
      </c>
      <c r="M137" s="15">
        <v>53</v>
      </c>
      <c r="N137" s="16"/>
      <c r="O137" s="15" t="s">
        <v>3135</v>
      </c>
      <c r="P137" s="16" t="s">
        <v>32</v>
      </c>
      <c r="Q137" s="32" t="str">
        <f t="shared" si="0"/>
        <v>22/12 &amp; OTHERS</v>
      </c>
      <c r="R137" s="16" t="s">
        <v>2630</v>
      </c>
      <c r="S137" s="36" t="s">
        <v>3736</v>
      </c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</row>
    <row r="138" spans="1:29" ht="25.5">
      <c r="A138" s="47"/>
      <c r="B138" s="48"/>
      <c r="C138" s="187"/>
      <c r="D138" s="187"/>
      <c r="E138" s="52"/>
      <c r="F138" s="217"/>
      <c r="G138" s="217"/>
      <c r="H138" s="213"/>
      <c r="I138" s="187" t="s">
        <v>2375</v>
      </c>
      <c r="J138" s="108">
        <v>46</v>
      </c>
      <c r="K138" s="217" t="s">
        <v>820</v>
      </c>
      <c r="L138" s="47" t="s">
        <v>30</v>
      </c>
      <c r="M138" s="48"/>
      <c r="N138" s="187"/>
      <c r="O138" s="48"/>
      <c r="P138" s="187"/>
      <c r="Q138" s="217"/>
      <c r="R138" s="187"/>
      <c r="S138" s="215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76.5">
      <c r="A139" s="44">
        <v>77</v>
      </c>
      <c r="B139" s="45">
        <v>190</v>
      </c>
      <c r="C139" s="127" t="s">
        <v>3136</v>
      </c>
      <c r="D139" s="127" t="s">
        <v>2375</v>
      </c>
      <c r="E139" s="84" t="s">
        <v>3137</v>
      </c>
      <c r="F139" s="129" t="s">
        <v>32</v>
      </c>
      <c r="G139" s="129" t="s">
        <v>3115</v>
      </c>
      <c r="H139" s="123" t="s">
        <v>2496</v>
      </c>
      <c r="I139" s="16" t="s">
        <v>2375</v>
      </c>
      <c r="J139" s="35">
        <v>144</v>
      </c>
      <c r="K139" s="32" t="s">
        <v>3138</v>
      </c>
      <c r="L139" s="44" t="s">
        <v>30</v>
      </c>
      <c r="M139" s="45">
        <v>6</v>
      </c>
      <c r="N139" s="127"/>
      <c r="O139" s="127" t="s">
        <v>3116</v>
      </c>
      <c r="P139" s="84" t="s">
        <v>32</v>
      </c>
      <c r="Q139" s="129" t="str">
        <f t="shared" si="0"/>
        <v>45/4 &amp; OTHERS</v>
      </c>
      <c r="R139" s="129" t="s">
        <v>2496</v>
      </c>
      <c r="S139" s="123" t="s">
        <v>3736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25.5">
      <c r="A140" s="47"/>
      <c r="B140" s="48"/>
      <c r="C140" s="128"/>
      <c r="D140" s="128"/>
      <c r="E140" s="52"/>
      <c r="F140" s="130"/>
      <c r="G140" s="130"/>
      <c r="H140" s="124"/>
      <c r="I140" s="16" t="s">
        <v>2375</v>
      </c>
      <c r="J140" s="35">
        <v>6</v>
      </c>
      <c r="K140" s="32"/>
      <c r="L140" s="47"/>
      <c r="M140" s="48"/>
      <c r="N140" s="128"/>
      <c r="O140" s="128"/>
      <c r="P140" s="52"/>
      <c r="Q140" s="130"/>
      <c r="R140" s="130"/>
      <c r="S140" s="12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38.25">
      <c r="A141" s="14">
        <v>78</v>
      </c>
      <c r="B141" s="15">
        <v>189</v>
      </c>
      <c r="C141" s="16" t="s">
        <v>3139</v>
      </c>
      <c r="D141" s="16" t="s">
        <v>2375</v>
      </c>
      <c r="E141" s="31" t="s">
        <v>3140</v>
      </c>
      <c r="F141" s="32" t="s">
        <v>3141</v>
      </c>
      <c r="G141" s="32" t="s">
        <v>3035</v>
      </c>
      <c r="H141" s="33" t="s">
        <v>263</v>
      </c>
      <c r="I141" s="16" t="s">
        <v>2375</v>
      </c>
      <c r="J141" s="35">
        <v>12</v>
      </c>
      <c r="K141" s="32"/>
      <c r="L141" s="14" t="s">
        <v>30</v>
      </c>
      <c r="M141" s="15">
        <v>20</v>
      </c>
      <c r="N141" s="16"/>
      <c r="O141" s="15" t="s">
        <v>1282</v>
      </c>
      <c r="P141" s="16" t="s">
        <v>32</v>
      </c>
      <c r="Q141" s="32" t="str">
        <f t="shared" si="0"/>
        <v>32/1 &amp; OTHERS</v>
      </c>
      <c r="R141" s="16" t="s">
        <v>741</v>
      </c>
      <c r="S141" s="36" t="s">
        <v>3736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38.25">
      <c r="A142" s="14"/>
      <c r="B142" s="15"/>
      <c r="C142" s="16"/>
      <c r="D142" s="16"/>
      <c r="E142" s="31" t="s">
        <v>1152</v>
      </c>
      <c r="F142" s="32" t="s">
        <v>98</v>
      </c>
      <c r="G142" s="32" t="s">
        <v>2557</v>
      </c>
      <c r="H142" s="33" t="s">
        <v>2457</v>
      </c>
      <c r="I142" s="16" t="s">
        <v>65</v>
      </c>
      <c r="J142" s="35" t="s">
        <v>65</v>
      </c>
      <c r="K142" s="32" t="s">
        <v>65</v>
      </c>
      <c r="L142" s="14" t="s">
        <v>30</v>
      </c>
      <c r="M142" s="15">
        <v>21</v>
      </c>
      <c r="N142" s="16"/>
      <c r="O142" s="15" t="s">
        <v>1282</v>
      </c>
      <c r="P142" s="16" t="s">
        <v>32</v>
      </c>
      <c r="Q142" s="32" t="str">
        <f t="shared" si="0"/>
        <v>54/1 &amp; OTHERS</v>
      </c>
      <c r="R142" s="16" t="s">
        <v>654</v>
      </c>
      <c r="S142" s="36" t="s">
        <v>3736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38.25">
      <c r="A143" s="14">
        <v>79</v>
      </c>
      <c r="B143" s="15">
        <v>188</v>
      </c>
      <c r="C143" s="16" t="s">
        <v>3142</v>
      </c>
      <c r="D143" s="16" t="s">
        <v>2375</v>
      </c>
      <c r="E143" s="31" t="s">
        <v>3143</v>
      </c>
      <c r="F143" s="32" t="s">
        <v>932</v>
      </c>
      <c r="G143" s="32" t="s">
        <v>3035</v>
      </c>
      <c r="H143" s="33" t="s">
        <v>223</v>
      </c>
      <c r="I143" s="16" t="s">
        <v>65</v>
      </c>
      <c r="J143" s="35" t="s">
        <v>65</v>
      </c>
      <c r="K143" s="32" t="s">
        <v>65</v>
      </c>
      <c r="L143" s="14" t="s">
        <v>30</v>
      </c>
      <c r="M143" s="15">
        <v>20</v>
      </c>
      <c r="N143" s="16"/>
      <c r="O143" s="15" t="s">
        <v>1282</v>
      </c>
      <c r="P143" s="16" t="s">
        <v>32</v>
      </c>
      <c r="Q143" s="32" t="str">
        <f t="shared" ref="Q143:Q144" si="1">G142:G143</f>
        <v>32/1 &amp; OTHERS</v>
      </c>
      <c r="R143" s="16" t="s">
        <v>741</v>
      </c>
      <c r="S143" s="36" t="s">
        <v>3736</v>
      </c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38.25">
      <c r="A144" s="14"/>
      <c r="B144" s="15"/>
      <c r="C144" s="16"/>
      <c r="D144" s="16"/>
      <c r="E144" s="31" t="s">
        <v>1152</v>
      </c>
      <c r="F144" s="32" t="s">
        <v>3144</v>
      </c>
      <c r="G144" s="32" t="s">
        <v>2557</v>
      </c>
      <c r="H144" s="33" t="s">
        <v>729</v>
      </c>
      <c r="I144" s="16" t="s">
        <v>65</v>
      </c>
      <c r="J144" s="35" t="s">
        <v>65</v>
      </c>
      <c r="K144" s="32" t="s">
        <v>65</v>
      </c>
      <c r="L144" s="14" t="s">
        <v>30</v>
      </c>
      <c r="M144" s="15">
        <v>21</v>
      </c>
      <c r="N144" s="16"/>
      <c r="O144" s="15" t="s">
        <v>1282</v>
      </c>
      <c r="P144" s="16" t="s">
        <v>32</v>
      </c>
      <c r="Q144" s="32" t="str">
        <f t="shared" si="1"/>
        <v>54/1 &amp; OTHERS</v>
      </c>
      <c r="R144" s="16" t="s">
        <v>654</v>
      </c>
      <c r="S144" s="36" t="s">
        <v>3736</v>
      </c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38.25">
      <c r="A145" s="14">
        <v>80</v>
      </c>
      <c r="B145" s="15">
        <v>187</v>
      </c>
      <c r="C145" s="16" t="s">
        <v>3139</v>
      </c>
      <c r="D145" s="16" t="s">
        <v>2375</v>
      </c>
      <c r="E145" s="31" t="s">
        <v>3147</v>
      </c>
      <c r="F145" s="32" t="s">
        <v>3145</v>
      </c>
      <c r="G145" s="32" t="s">
        <v>3035</v>
      </c>
      <c r="H145" s="33" t="s">
        <v>405</v>
      </c>
      <c r="I145" s="16" t="s">
        <v>65</v>
      </c>
      <c r="J145" s="35" t="s">
        <v>65</v>
      </c>
      <c r="K145" s="32" t="s">
        <v>65</v>
      </c>
      <c r="L145" s="14" t="s">
        <v>30</v>
      </c>
      <c r="M145" s="15">
        <v>20</v>
      </c>
      <c r="N145" s="16"/>
      <c r="O145" s="15" t="s">
        <v>1282</v>
      </c>
      <c r="P145" s="16" t="s">
        <v>32</v>
      </c>
      <c r="Q145" s="32" t="str">
        <f t="shared" ref="Q145:Q146" si="2">G144:G145</f>
        <v>32/1 &amp; OTHERS</v>
      </c>
      <c r="R145" s="16" t="s">
        <v>741</v>
      </c>
      <c r="S145" s="36" t="s">
        <v>3736</v>
      </c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s="171" customFormat="1" ht="38.25">
      <c r="A146" s="14"/>
      <c r="B146" s="15"/>
      <c r="C146" s="16"/>
      <c r="D146" s="16"/>
      <c r="E146" s="31" t="s">
        <v>1152</v>
      </c>
      <c r="F146" s="32" t="s">
        <v>1031</v>
      </c>
      <c r="G146" s="32" t="s">
        <v>2557</v>
      </c>
      <c r="H146" s="33" t="s">
        <v>3146</v>
      </c>
      <c r="I146" s="16" t="s">
        <v>65</v>
      </c>
      <c r="J146" s="35" t="s">
        <v>65</v>
      </c>
      <c r="K146" s="32" t="s">
        <v>65</v>
      </c>
      <c r="L146" s="14" t="s">
        <v>30</v>
      </c>
      <c r="M146" s="15">
        <v>21</v>
      </c>
      <c r="N146" s="16"/>
      <c r="O146" s="15" t="s">
        <v>1282</v>
      </c>
      <c r="P146" s="16" t="s">
        <v>32</v>
      </c>
      <c r="Q146" s="32" t="str">
        <f t="shared" si="2"/>
        <v>54/1 &amp; OTHERS</v>
      </c>
      <c r="R146" s="16" t="s">
        <v>654</v>
      </c>
      <c r="S146" s="36" t="s">
        <v>3736</v>
      </c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</row>
    <row r="147" spans="1:29" ht="102">
      <c r="A147" s="47">
        <v>81</v>
      </c>
      <c r="B147" s="48">
        <v>186</v>
      </c>
      <c r="C147" s="187" t="s">
        <v>3148</v>
      </c>
      <c r="D147" s="187" t="s">
        <v>2375</v>
      </c>
      <c r="E147" s="52" t="s">
        <v>3149</v>
      </c>
      <c r="F147" s="217" t="s">
        <v>3150</v>
      </c>
      <c r="G147" s="217" t="s">
        <v>2557</v>
      </c>
      <c r="H147" s="213" t="s">
        <v>3151</v>
      </c>
      <c r="I147" s="187" t="s">
        <v>65</v>
      </c>
      <c r="J147" s="108" t="s">
        <v>65</v>
      </c>
      <c r="K147" s="217" t="s">
        <v>65</v>
      </c>
      <c r="L147" s="47" t="s">
        <v>30</v>
      </c>
      <c r="M147" s="48">
        <v>21</v>
      </c>
      <c r="N147" s="187"/>
      <c r="O147" s="48" t="s">
        <v>1282</v>
      </c>
      <c r="P147" s="187" t="s">
        <v>32</v>
      </c>
      <c r="Q147" s="217" t="str">
        <f t="shared" ref="Q147" si="3">G146:G147</f>
        <v>54/1 &amp; OTHERS</v>
      </c>
      <c r="R147" s="187" t="s">
        <v>654</v>
      </c>
      <c r="S147" s="215" t="s">
        <v>3736</v>
      </c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76.5">
      <c r="A148" s="14">
        <v>82</v>
      </c>
      <c r="B148" s="15">
        <v>185</v>
      </c>
      <c r="C148" s="16" t="s">
        <v>3152</v>
      </c>
      <c r="D148" s="16" t="s">
        <v>2375</v>
      </c>
      <c r="E148" s="31" t="s">
        <v>3153</v>
      </c>
      <c r="F148" s="32" t="s">
        <v>32</v>
      </c>
      <c r="G148" s="32" t="s">
        <v>2091</v>
      </c>
      <c r="H148" s="33" t="s">
        <v>3155</v>
      </c>
      <c r="I148" s="16" t="s">
        <v>65</v>
      </c>
      <c r="J148" s="35" t="s">
        <v>65</v>
      </c>
      <c r="K148" s="32" t="s">
        <v>65</v>
      </c>
      <c r="L148" s="14" t="s">
        <v>30</v>
      </c>
      <c r="M148" s="15">
        <v>48</v>
      </c>
      <c r="N148" s="16"/>
      <c r="O148" s="15" t="s">
        <v>3154</v>
      </c>
      <c r="P148" s="16" t="s">
        <v>32</v>
      </c>
      <c r="Q148" s="32" t="str">
        <f t="shared" ref="Q148" si="4">G147:G148</f>
        <v>1/1 &amp; OTHERS</v>
      </c>
      <c r="R148" s="16" t="s">
        <v>3155</v>
      </c>
      <c r="S148" s="36" t="s">
        <v>3736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51">
      <c r="A149" s="14">
        <v>83</v>
      </c>
      <c r="B149" s="15">
        <v>184</v>
      </c>
      <c r="C149" s="16" t="s">
        <v>3156</v>
      </c>
      <c r="D149" s="16" t="s">
        <v>2375</v>
      </c>
      <c r="E149" s="31" t="s">
        <v>3157</v>
      </c>
      <c r="F149" s="32" t="s">
        <v>2233</v>
      </c>
      <c r="G149" s="32" t="s">
        <v>3158</v>
      </c>
      <c r="H149" s="33" t="s">
        <v>4018</v>
      </c>
      <c r="I149" s="16" t="s">
        <v>2375</v>
      </c>
      <c r="J149" s="35">
        <v>183</v>
      </c>
      <c r="K149" s="32" t="s">
        <v>3156</v>
      </c>
      <c r="L149" s="14" t="s">
        <v>30</v>
      </c>
      <c r="M149" s="15">
        <v>12</v>
      </c>
      <c r="N149" s="16"/>
      <c r="O149" s="15" t="s">
        <v>3048</v>
      </c>
      <c r="P149" s="16" t="s">
        <v>32</v>
      </c>
      <c r="Q149" s="32" t="str">
        <f t="shared" si="0"/>
        <v>24/10 &amp; OTHERS</v>
      </c>
      <c r="R149" s="16" t="s">
        <v>3049</v>
      </c>
      <c r="S149" s="36" t="s">
        <v>3736</v>
      </c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38.25">
      <c r="A150" s="14"/>
      <c r="B150" s="15"/>
      <c r="C150" s="16"/>
      <c r="D150" s="16"/>
      <c r="E150" s="31" t="s">
        <v>1152</v>
      </c>
      <c r="F150" s="32" t="s">
        <v>32</v>
      </c>
      <c r="G150" s="32" t="s">
        <v>3159</v>
      </c>
      <c r="H150" s="33" t="s">
        <v>368</v>
      </c>
      <c r="I150" s="16" t="s">
        <v>2375</v>
      </c>
      <c r="J150" s="35">
        <v>183</v>
      </c>
      <c r="K150" s="32" t="s">
        <v>3156</v>
      </c>
      <c r="L150" s="14" t="s">
        <v>30</v>
      </c>
      <c r="M150" s="15">
        <v>23</v>
      </c>
      <c r="N150" s="16"/>
      <c r="O150" s="15" t="s">
        <v>3076</v>
      </c>
      <c r="P150" s="16" t="s">
        <v>32</v>
      </c>
      <c r="Q150" s="32" t="str">
        <f t="shared" si="0"/>
        <v>13/1 &amp; OTHERS</v>
      </c>
      <c r="R150" s="16" t="s">
        <v>676</v>
      </c>
      <c r="S150" s="36" t="s">
        <v>3736</v>
      </c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51">
      <c r="A151" s="14">
        <v>84</v>
      </c>
      <c r="B151" s="15">
        <v>183</v>
      </c>
      <c r="C151" s="16" t="s">
        <v>3156</v>
      </c>
      <c r="D151" s="16" t="s">
        <v>2375</v>
      </c>
      <c r="E151" s="31" t="s">
        <v>3160</v>
      </c>
      <c r="F151" s="32" t="s">
        <v>32</v>
      </c>
      <c r="G151" s="32" t="s">
        <v>3161</v>
      </c>
      <c r="H151" s="33" t="s">
        <v>3162</v>
      </c>
      <c r="I151" s="16" t="s">
        <v>65</v>
      </c>
      <c r="J151" s="35" t="s">
        <v>65</v>
      </c>
      <c r="K151" s="32" t="s">
        <v>65</v>
      </c>
      <c r="L151" s="14" t="s">
        <v>30</v>
      </c>
      <c r="M151" s="15">
        <v>49</v>
      </c>
      <c r="N151" s="16"/>
      <c r="O151" s="15" t="s">
        <v>3163</v>
      </c>
      <c r="P151" s="16" t="s">
        <v>32</v>
      </c>
      <c r="Q151" s="32" t="str">
        <f t="shared" si="0"/>
        <v>14/1 &amp; OTHERS</v>
      </c>
      <c r="R151" s="16" t="s">
        <v>3162</v>
      </c>
      <c r="S151" s="36" t="s">
        <v>3736</v>
      </c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38.25">
      <c r="A152" s="14">
        <v>85</v>
      </c>
      <c r="B152" s="15">
        <v>182</v>
      </c>
      <c r="C152" s="16" t="s">
        <v>3156</v>
      </c>
      <c r="D152" s="16" t="s">
        <v>2375</v>
      </c>
      <c r="E152" s="31" t="s">
        <v>3164</v>
      </c>
      <c r="F152" s="32" t="s">
        <v>3165</v>
      </c>
      <c r="G152" s="32" t="s">
        <v>3035</v>
      </c>
      <c r="H152" s="33" t="s">
        <v>3166</v>
      </c>
      <c r="I152" s="16" t="s">
        <v>2375</v>
      </c>
      <c r="J152" s="35">
        <v>2</v>
      </c>
      <c r="K152" s="32" t="s">
        <v>3036</v>
      </c>
      <c r="L152" s="14" t="s">
        <v>30</v>
      </c>
      <c r="M152" s="15">
        <v>20</v>
      </c>
      <c r="N152" s="16"/>
      <c r="O152" s="15" t="s">
        <v>1282</v>
      </c>
      <c r="P152" s="16" t="s">
        <v>32</v>
      </c>
      <c r="Q152" s="32" t="str">
        <f t="shared" si="0"/>
        <v>32/1 &amp; OTHERS</v>
      </c>
      <c r="R152" s="16" t="s">
        <v>741</v>
      </c>
      <c r="S152" s="36" t="s">
        <v>3736</v>
      </c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s="171" customFormat="1" ht="38.25">
      <c r="A153" s="14"/>
      <c r="B153" s="15"/>
      <c r="C153" s="16"/>
      <c r="D153" s="16"/>
      <c r="E153" s="31" t="s">
        <v>1152</v>
      </c>
      <c r="F153" s="32" t="s">
        <v>2889</v>
      </c>
      <c r="G153" s="32" t="s">
        <v>2557</v>
      </c>
      <c r="H153" s="33" t="s">
        <v>1425</v>
      </c>
      <c r="I153" s="16" t="s">
        <v>2375</v>
      </c>
      <c r="J153" s="35">
        <v>2</v>
      </c>
      <c r="K153" s="32" t="s">
        <v>3036</v>
      </c>
      <c r="L153" s="14" t="s">
        <v>30</v>
      </c>
      <c r="M153" s="15">
        <v>21</v>
      </c>
      <c r="N153" s="16"/>
      <c r="O153" s="15" t="s">
        <v>1282</v>
      </c>
      <c r="P153" s="16" t="s">
        <v>32</v>
      </c>
      <c r="Q153" s="32" t="str">
        <f t="shared" si="0"/>
        <v>54/1 &amp; OTHERS</v>
      </c>
      <c r="R153" s="16" t="s">
        <v>654</v>
      </c>
      <c r="S153" s="36" t="s">
        <v>3736</v>
      </c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</row>
    <row r="154" spans="1:29" ht="51">
      <c r="A154" s="47">
        <v>86</v>
      </c>
      <c r="B154" s="48">
        <v>181</v>
      </c>
      <c r="C154" s="187" t="s">
        <v>3167</v>
      </c>
      <c r="D154" s="187" t="s">
        <v>2375</v>
      </c>
      <c r="E154" s="52" t="s">
        <v>3168</v>
      </c>
      <c r="F154" s="217" t="s">
        <v>3169</v>
      </c>
      <c r="G154" s="217" t="s">
        <v>2557</v>
      </c>
      <c r="H154" s="213" t="s">
        <v>3166</v>
      </c>
      <c r="I154" s="187" t="s">
        <v>2375</v>
      </c>
      <c r="J154" s="108">
        <v>138</v>
      </c>
      <c r="K154" s="217" t="s">
        <v>3170</v>
      </c>
      <c r="L154" s="47" t="s">
        <v>30</v>
      </c>
      <c r="M154" s="48">
        <v>21</v>
      </c>
      <c r="N154" s="187"/>
      <c r="O154" s="48" t="s">
        <v>1282</v>
      </c>
      <c r="P154" s="187" t="s">
        <v>32</v>
      </c>
      <c r="Q154" s="217" t="str">
        <f t="shared" si="0"/>
        <v>54/1 &amp; OTHERS</v>
      </c>
      <c r="R154" s="187" t="s">
        <v>654</v>
      </c>
      <c r="S154" s="215" t="s">
        <v>3736</v>
      </c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76.5">
      <c r="A155" s="14">
        <v>87</v>
      </c>
      <c r="B155" s="15">
        <v>180</v>
      </c>
      <c r="C155" s="16" t="s">
        <v>3171</v>
      </c>
      <c r="D155" s="16" t="s">
        <v>2375</v>
      </c>
      <c r="E155" s="31" t="s">
        <v>3174</v>
      </c>
      <c r="F155" s="32" t="s">
        <v>32</v>
      </c>
      <c r="G155" s="32" t="s">
        <v>2829</v>
      </c>
      <c r="H155" s="33" t="s">
        <v>3172</v>
      </c>
      <c r="I155" s="16" t="s">
        <v>65</v>
      </c>
      <c r="J155" s="35" t="s">
        <v>65</v>
      </c>
      <c r="K155" s="32" t="s">
        <v>65</v>
      </c>
      <c r="L155" s="14" t="s">
        <v>30</v>
      </c>
      <c r="M155" s="15">
        <v>51</v>
      </c>
      <c r="N155" s="16"/>
      <c r="O155" s="15" t="s">
        <v>3173</v>
      </c>
      <c r="P155" s="16" t="s">
        <v>32</v>
      </c>
      <c r="Q155" s="32" t="str">
        <f t="shared" si="0"/>
        <v>49/3 &amp; OTHERS</v>
      </c>
      <c r="R155" s="16" t="s">
        <v>3172</v>
      </c>
      <c r="S155" s="36" t="s">
        <v>3736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76.5">
      <c r="A156" s="14">
        <v>88</v>
      </c>
      <c r="B156" s="15">
        <v>179</v>
      </c>
      <c r="C156" s="16" t="s">
        <v>3175</v>
      </c>
      <c r="D156" s="16" t="s">
        <v>2375</v>
      </c>
      <c r="E156" s="31" t="s">
        <v>3177</v>
      </c>
      <c r="F156" s="32" t="s">
        <v>3176</v>
      </c>
      <c r="G156" s="32" t="s">
        <v>3178</v>
      </c>
      <c r="H156" s="33" t="s">
        <v>814</v>
      </c>
      <c r="I156" s="16" t="s">
        <v>2375</v>
      </c>
      <c r="J156" s="35">
        <v>10</v>
      </c>
      <c r="K156" s="32" t="s">
        <v>783</v>
      </c>
      <c r="L156" s="14" t="s">
        <v>30</v>
      </c>
      <c r="M156" s="15">
        <v>34</v>
      </c>
      <c r="N156" s="16"/>
      <c r="O156" s="15" t="s">
        <v>685</v>
      </c>
      <c r="P156" s="16" t="s">
        <v>32</v>
      </c>
      <c r="Q156" s="32" t="str">
        <f t="shared" si="0"/>
        <v>64/1 &amp; OTHERS</v>
      </c>
      <c r="R156" s="16" t="s">
        <v>686</v>
      </c>
      <c r="S156" s="36" t="s">
        <v>3736</v>
      </c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38.25">
      <c r="A157" s="14">
        <v>89</v>
      </c>
      <c r="B157" s="15">
        <v>178</v>
      </c>
      <c r="C157" s="16" t="s">
        <v>3179</v>
      </c>
      <c r="D157" s="16" t="s">
        <v>2375</v>
      </c>
      <c r="E157" s="31" t="s">
        <v>3180</v>
      </c>
      <c r="F157" s="32" t="s">
        <v>3181</v>
      </c>
      <c r="G157" s="32" t="s">
        <v>3035</v>
      </c>
      <c r="H157" s="33" t="s">
        <v>163</v>
      </c>
      <c r="I157" s="16" t="s">
        <v>2375</v>
      </c>
      <c r="J157" s="35">
        <v>2</v>
      </c>
      <c r="K157" s="32" t="s">
        <v>3036</v>
      </c>
      <c r="L157" s="14" t="s">
        <v>30</v>
      </c>
      <c r="M157" s="15">
        <v>20</v>
      </c>
      <c r="N157" s="16"/>
      <c r="O157" s="15" t="s">
        <v>1282</v>
      </c>
      <c r="P157" s="16" t="s">
        <v>32</v>
      </c>
      <c r="Q157" s="32" t="str">
        <f t="shared" si="0"/>
        <v>32/1 &amp; OTHERS</v>
      </c>
      <c r="R157" s="16" t="s">
        <v>741</v>
      </c>
      <c r="S157" s="36" t="s">
        <v>3736</v>
      </c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38.25">
      <c r="A158" s="14">
        <v>90</v>
      </c>
      <c r="B158" s="15">
        <v>177</v>
      </c>
      <c r="C158" s="16" t="s">
        <v>3179</v>
      </c>
      <c r="D158" s="16" t="s">
        <v>2375</v>
      </c>
      <c r="E158" s="31" t="s">
        <v>3182</v>
      </c>
      <c r="F158" s="32" t="s">
        <v>3183</v>
      </c>
      <c r="G158" s="32" t="s">
        <v>3035</v>
      </c>
      <c r="H158" s="33" t="s">
        <v>181</v>
      </c>
      <c r="I158" s="16" t="s">
        <v>2375</v>
      </c>
      <c r="J158" s="35">
        <v>2</v>
      </c>
      <c r="K158" s="32" t="s">
        <v>3036</v>
      </c>
      <c r="L158" s="14" t="s">
        <v>30</v>
      </c>
      <c r="M158" s="15">
        <v>20</v>
      </c>
      <c r="N158" s="16"/>
      <c r="O158" s="15" t="s">
        <v>1282</v>
      </c>
      <c r="P158" s="16" t="s">
        <v>32</v>
      </c>
      <c r="Q158" s="32" t="str">
        <f t="shared" ref="Q158" si="5">G157:G158</f>
        <v>32/1 &amp; OTHERS</v>
      </c>
      <c r="R158" s="16" t="s">
        <v>741</v>
      </c>
      <c r="S158" s="36" t="s">
        <v>3736</v>
      </c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38.25">
      <c r="A159" s="44">
        <v>91</v>
      </c>
      <c r="B159" s="45">
        <v>176</v>
      </c>
      <c r="C159" s="127" t="s">
        <v>3179</v>
      </c>
      <c r="D159" s="127" t="s">
        <v>2375</v>
      </c>
      <c r="E159" s="84" t="s">
        <v>3184</v>
      </c>
      <c r="F159" s="129" t="s">
        <v>3185</v>
      </c>
      <c r="G159" s="129" t="s">
        <v>3035</v>
      </c>
      <c r="H159" s="123" t="s">
        <v>1545</v>
      </c>
      <c r="I159" s="16" t="s">
        <v>2375</v>
      </c>
      <c r="J159" s="35">
        <v>2</v>
      </c>
      <c r="K159" s="32" t="s">
        <v>3036</v>
      </c>
      <c r="L159" s="44" t="s">
        <v>30</v>
      </c>
      <c r="M159" s="45">
        <v>20</v>
      </c>
      <c r="N159" s="127"/>
      <c r="O159" s="127" t="s">
        <v>1282</v>
      </c>
      <c r="P159" s="84" t="s">
        <v>32</v>
      </c>
      <c r="Q159" s="129" t="str">
        <f t="shared" ref="Q159" si="6">G158:G159</f>
        <v>32/1 &amp; OTHERS</v>
      </c>
      <c r="R159" s="129" t="s">
        <v>741</v>
      </c>
      <c r="S159" s="123" t="s">
        <v>3736</v>
      </c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25.5">
      <c r="A160" s="47"/>
      <c r="B160" s="48"/>
      <c r="C160" s="128"/>
      <c r="D160" s="128"/>
      <c r="E160" s="52"/>
      <c r="F160" s="130"/>
      <c r="G160" s="130"/>
      <c r="H160" s="124"/>
      <c r="I160" s="16" t="s">
        <v>2375</v>
      </c>
      <c r="J160" s="35">
        <v>120</v>
      </c>
      <c r="K160" s="32" t="s">
        <v>3186</v>
      </c>
      <c r="L160" s="47"/>
      <c r="M160" s="48"/>
      <c r="N160" s="128"/>
      <c r="O160" s="128"/>
      <c r="P160" s="52"/>
      <c r="Q160" s="130"/>
      <c r="R160" s="130"/>
      <c r="S160" s="12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s="171" customFormat="1" ht="38.25">
      <c r="A161" s="14">
        <v>92</v>
      </c>
      <c r="B161" s="15">
        <v>175</v>
      </c>
      <c r="C161" s="16" t="s">
        <v>3187</v>
      </c>
      <c r="D161" s="16" t="s">
        <v>2375</v>
      </c>
      <c r="E161" s="31" t="s">
        <v>3184</v>
      </c>
      <c r="F161" s="32" t="s">
        <v>3188</v>
      </c>
      <c r="G161" s="32" t="s">
        <v>2557</v>
      </c>
      <c r="H161" s="33" t="s">
        <v>445</v>
      </c>
      <c r="I161" s="16" t="s">
        <v>2375</v>
      </c>
      <c r="J161" s="35">
        <v>90</v>
      </c>
      <c r="K161" s="32" t="s">
        <v>612</v>
      </c>
      <c r="L161" s="14" t="s">
        <v>30</v>
      </c>
      <c r="M161" s="15">
        <v>21</v>
      </c>
      <c r="N161" s="16"/>
      <c r="O161" s="15" t="s">
        <v>1282</v>
      </c>
      <c r="P161" s="16" t="s">
        <v>32</v>
      </c>
      <c r="Q161" s="32" t="str">
        <f>G159:G161</f>
        <v>54/1 &amp; OTHERS</v>
      </c>
      <c r="R161" s="16" t="s">
        <v>654</v>
      </c>
      <c r="S161" s="36" t="s">
        <v>3736</v>
      </c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</row>
    <row r="162" spans="1:29" ht="38.25">
      <c r="A162" s="47">
        <v>93</v>
      </c>
      <c r="B162" s="48">
        <v>174</v>
      </c>
      <c r="C162" s="187" t="s">
        <v>1790</v>
      </c>
      <c r="D162" s="187" t="s">
        <v>2375</v>
      </c>
      <c r="E162" s="52" t="s">
        <v>3189</v>
      </c>
      <c r="F162" s="217" t="s">
        <v>3190</v>
      </c>
      <c r="G162" s="217" t="s">
        <v>2557</v>
      </c>
      <c r="H162" s="213" t="s">
        <v>274</v>
      </c>
      <c r="I162" s="187" t="s">
        <v>2375</v>
      </c>
      <c r="J162" s="108">
        <v>2</v>
      </c>
      <c r="K162" s="217" t="s">
        <v>3036</v>
      </c>
      <c r="L162" s="47" t="s">
        <v>30</v>
      </c>
      <c r="M162" s="48">
        <v>21</v>
      </c>
      <c r="N162" s="187"/>
      <c r="O162" s="48" t="s">
        <v>1282</v>
      </c>
      <c r="P162" s="187" t="s">
        <v>32</v>
      </c>
      <c r="Q162" s="217" t="str">
        <f t="shared" si="0"/>
        <v>54/1 &amp; OTHERS</v>
      </c>
      <c r="R162" s="187" t="s">
        <v>654</v>
      </c>
      <c r="S162" s="215" t="s">
        <v>3736</v>
      </c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38.25">
      <c r="A163" s="14">
        <v>94</v>
      </c>
      <c r="B163" s="15">
        <v>173</v>
      </c>
      <c r="C163" s="16" t="s">
        <v>3191</v>
      </c>
      <c r="D163" s="16" t="s">
        <v>2375</v>
      </c>
      <c r="E163" s="31" t="s">
        <v>3189</v>
      </c>
      <c r="F163" s="32" t="s">
        <v>3192</v>
      </c>
      <c r="G163" s="32" t="s">
        <v>3035</v>
      </c>
      <c r="H163" s="33" t="s">
        <v>3193</v>
      </c>
      <c r="I163" s="16" t="s">
        <v>2375</v>
      </c>
      <c r="J163" s="35">
        <v>2</v>
      </c>
      <c r="K163" s="32" t="s">
        <v>3036</v>
      </c>
      <c r="L163" s="14" t="s">
        <v>30</v>
      </c>
      <c r="M163" s="15">
        <v>20</v>
      </c>
      <c r="N163" s="16"/>
      <c r="O163" s="15" t="s">
        <v>1282</v>
      </c>
      <c r="P163" s="16" t="s">
        <v>32</v>
      </c>
      <c r="Q163" s="32" t="str">
        <f t="shared" si="0"/>
        <v>32/1 &amp; OTHERS</v>
      </c>
      <c r="R163" s="16" t="s">
        <v>741</v>
      </c>
      <c r="S163" s="36" t="s">
        <v>3736</v>
      </c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38.25">
      <c r="A164" s="14">
        <v>95</v>
      </c>
      <c r="B164" s="15">
        <v>172</v>
      </c>
      <c r="C164" s="16" t="s">
        <v>815</v>
      </c>
      <c r="D164" s="16" t="s">
        <v>2375</v>
      </c>
      <c r="E164" s="31" t="s">
        <v>3189</v>
      </c>
      <c r="F164" s="32" t="s">
        <v>739</v>
      </c>
      <c r="G164" s="32" t="s">
        <v>3035</v>
      </c>
      <c r="H164" s="33" t="s">
        <v>2591</v>
      </c>
      <c r="I164" s="16" t="s">
        <v>2375</v>
      </c>
      <c r="J164" s="35">
        <v>2</v>
      </c>
      <c r="K164" s="32" t="s">
        <v>3036</v>
      </c>
      <c r="L164" s="14" t="s">
        <v>30</v>
      </c>
      <c r="M164" s="15">
        <v>20</v>
      </c>
      <c r="N164" s="16"/>
      <c r="O164" s="15" t="s">
        <v>1282</v>
      </c>
      <c r="P164" s="16" t="s">
        <v>32</v>
      </c>
      <c r="Q164" s="32" t="str">
        <f t="shared" ref="Q164" si="7">G163:G164</f>
        <v>32/1 &amp; OTHERS</v>
      </c>
      <c r="R164" s="16" t="s">
        <v>741</v>
      </c>
      <c r="S164" s="36" t="s">
        <v>3736</v>
      </c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38.25">
      <c r="A165" s="44">
        <v>96</v>
      </c>
      <c r="B165" s="45">
        <v>171</v>
      </c>
      <c r="C165" s="127" t="s">
        <v>3194</v>
      </c>
      <c r="D165" s="127" t="s">
        <v>2375</v>
      </c>
      <c r="E165" s="84" t="s">
        <v>3195</v>
      </c>
      <c r="F165" s="129" t="s">
        <v>3196</v>
      </c>
      <c r="G165" s="129" t="s">
        <v>3178</v>
      </c>
      <c r="H165" s="123" t="s">
        <v>3197</v>
      </c>
      <c r="I165" s="16" t="s">
        <v>2375</v>
      </c>
      <c r="J165" s="35">
        <v>23</v>
      </c>
      <c r="K165" s="32" t="s">
        <v>684</v>
      </c>
      <c r="L165" s="44" t="s">
        <v>30</v>
      </c>
      <c r="M165" s="45">
        <v>34</v>
      </c>
      <c r="N165" s="127"/>
      <c r="O165" s="127" t="s">
        <v>685</v>
      </c>
      <c r="P165" s="84" t="s">
        <v>32</v>
      </c>
      <c r="Q165" s="129" t="str">
        <f t="shared" ref="Q165:Q228" si="8">G164:G165</f>
        <v>64/1 &amp; OTHERS</v>
      </c>
      <c r="R165" s="129" t="s">
        <v>686</v>
      </c>
      <c r="S165" s="123" t="s">
        <v>3736</v>
      </c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25.5">
      <c r="A166" s="47"/>
      <c r="B166" s="48"/>
      <c r="C166" s="128"/>
      <c r="D166" s="128"/>
      <c r="E166" s="52"/>
      <c r="F166" s="130"/>
      <c r="G166" s="130"/>
      <c r="H166" s="124"/>
      <c r="I166" s="16" t="s">
        <v>2375</v>
      </c>
      <c r="J166" s="35">
        <v>59</v>
      </c>
      <c r="K166" s="32" t="s">
        <v>3200</v>
      </c>
      <c r="L166" s="47"/>
      <c r="M166" s="48"/>
      <c r="N166" s="128"/>
      <c r="O166" s="128"/>
      <c r="P166" s="52"/>
      <c r="Q166" s="130"/>
      <c r="R166" s="130"/>
      <c r="S166" s="12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89.25">
      <c r="A167" s="14">
        <v>97</v>
      </c>
      <c r="B167" s="15">
        <v>170</v>
      </c>
      <c r="C167" s="16" t="s">
        <v>3198</v>
      </c>
      <c r="D167" s="16" t="s">
        <v>2375</v>
      </c>
      <c r="E167" s="31" t="s">
        <v>3199</v>
      </c>
      <c r="F167" s="32" t="s">
        <v>32</v>
      </c>
      <c r="G167" s="32" t="s">
        <v>1702</v>
      </c>
      <c r="H167" s="33" t="s">
        <v>3201</v>
      </c>
      <c r="I167" s="16" t="s">
        <v>65</v>
      </c>
      <c r="J167" s="35" t="s">
        <v>65</v>
      </c>
      <c r="K167" s="32" t="s">
        <v>65</v>
      </c>
      <c r="L167" s="14" t="s">
        <v>30</v>
      </c>
      <c r="M167" s="15">
        <v>28</v>
      </c>
      <c r="N167" s="16"/>
      <c r="O167" s="15" t="s">
        <v>3202</v>
      </c>
      <c r="P167" s="16" t="s">
        <v>32</v>
      </c>
      <c r="Q167" s="32" t="str">
        <f>G165:G167</f>
        <v>3/1 &amp; OTHERS</v>
      </c>
      <c r="R167" s="16" t="s">
        <v>3201</v>
      </c>
      <c r="S167" s="36" t="s">
        <v>3736</v>
      </c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s="171" customFormat="1" ht="76.5">
      <c r="A168" s="14">
        <v>98</v>
      </c>
      <c r="B168" s="15">
        <v>169</v>
      </c>
      <c r="C168" s="16" t="s">
        <v>3198</v>
      </c>
      <c r="D168" s="16" t="s">
        <v>2375</v>
      </c>
      <c r="E168" s="31" t="s">
        <v>3203</v>
      </c>
      <c r="F168" s="32" t="s">
        <v>32</v>
      </c>
      <c r="G168" s="32" t="s">
        <v>2604</v>
      </c>
      <c r="H168" s="33" t="s">
        <v>3204</v>
      </c>
      <c r="I168" s="16" t="s">
        <v>2375</v>
      </c>
      <c r="J168" s="35">
        <v>17</v>
      </c>
      <c r="K168" s="32"/>
      <c r="L168" s="14" t="s">
        <v>30</v>
      </c>
      <c r="M168" s="15">
        <v>12</v>
      </c>
      <c r="N168" s="16"/>
      <c r="O168" s="15" t="s">
        <v>3205</v>
      </c>
      <c r="P168" s="16" t="s">
        <v>32</v>
      </c>
      <c r="Q168" s="32" t="str">
        <f t="shared" si="8"/>
        <v>24/1 &amp; OTHERS</v>
      </c>
      <c r="R168" s="16" t="s">
        <v>3049</v>
      </c>
      <c r="S168" s="36" t="s">
        <v>3736</v>
      </c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</row>
    <row r="169" spans="1:29" ht="51">
      <c r="A169" s="47">
        <v>99</v>
      </c>
      <c r="B169" s="48">
        <v>168</v>
      </c>
      <c r="C169" s="187" t="s">
        <v>3187</v>
      </c>
      <c r="D169" s="187" t="s">
        <v>2375</v>
      </c>
      <c r="E169" s="52" t="s">
        <v>3182</v>
      </c>
      <c r="F169" s="217" t="s">
        <v>242</v>
      </c>
      <c r="G169" s="217" t="s">
        <v>3206</v>
      </c>
      <c r="H169" s="213" t="s">
        <v>181</v>
      </c>
      <c r="I169" s="187" t="s">
        <v>65</v>
      </c>
      <c r="J169" s="108" t="s">
        <v>65</v>
      </c>
      <c r="K169" s="217" t="s">
        <v>65</v>
      </c>
      <c r="L169" s="47" t="s">
        <v>30</v>
      </c>
      <c r="M169" s="48">
        <v>50</v>
      </c>
      <c r="N169" s="187"/>
      <c r="O169" s="48" t="s">
        <v>3207</v>
      </c>
      <c r="P169" s="187" t="s">
        <v>32</v>
      </c>
      <c r="Q169" s="217" t="str">
        <f t="shared" si="8"/>
        <v>35/1 &amp; OTHERS</v>
      </c>
      <c r="R169" s="187" t="s">
        <v>176</v>
      </c>
      <c r="S169" s="215" t="s">
        <v>3736</v>
      </c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89.25">
      <c r="A170" s="14">
        <v>100</v>
      </c>
      <c r="B170" s="15">
        <v>167</v>
      </c>
      <c r="C170" s="16" t="s">
        <v>3208</v>
      </c>
      <c r="D170" s="16" t="s">
        <v>2375</v>
      </c>
      <c r="E170" s="31" t="s">
        <v>3209</v>
      </c>
      <c r="F170" s="32" t="s">
        <v>242</v>
      </c>
      <c r="G170" s="32" t="s">
        <v>3206</v>
      </c>
      <c r="H170" s="33" t="s">
        <v>181</v>
      </c>
      <c r="I170" s="16" t="s">
        <v>65</v>
      </c>
      <c r="J170" s="35" t="s">
        <v>65</v>
      </c>
      <c r="K170" s="32" t="s">
        <v>65</v>
      </c>
      <c r="L170" s="14" t="s">
        <v>30</v>
      </c>
      <c r="M170" s="15">
        <v>50</v>
      </c>
      <c r="N170" s="16"/>
      <c r="O170" s="15" t="s">
        <v>3207</v>
      </c>
      <c r="P170" s="16" t="s">
        <v>32</v>
      </c>
      <c r="Q170" s="32" t="str">
        <f t="shared" si="8"/>
        <v>35/1 &amp; OTHERS</v>
      </c>
      <c r="R170" s="16" t="s">
        <v>176</v>
      </c>
      <c r="S170" s="36" t="s">
        <v>3736</v>
      </c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76.5">
      <c r="A171" s="14">
        <v>101</v>
      </c>
      <c r="B171" s="15">
        <v>166</v>
      </c>
      <c r="C171" s="16" t="s">
        <v>3210</v>
      </c>
      <c r="D171" s="16" t="s">
        <v>2375</v>
      </c>
      <c r="E171" s="31" t="s">
        <v>3211</v>
      </c>
      <c r="F171" s="32" t="s">
        <v>32</v>
      </c>
      <c r="G171" s="32" t="s">
        <v>2647</v>
      </c>
      <c r="H171" s="33" t="s">
        <v>176</v>
      </c>
      <c r="I171" s="16" t="s">
        <v>65</v>
      </c>
      <c r="J171" s="35" t="s">
        <v>65</v>
      </c>
      <c r="K171" s="32" t="s">
        <v>65</v>
      </c>
      <c r="L171" s="14" t="s">
        <v>30</v>
      </c>
      <c r="M171" s="15">
        <v>61</v>
      </c>
      <c r="N171" s="16"/>
      <c r="O171" s="15" t="s">
        <v>3212</v>
      </c>
      <c r="P171" s="16" t="s">
        <v>32</v>
      </c>
      <c r="Q171" s="32" t="str">
        <f t="shared" si="8"/>
        <v>18/1 &amp; OTHERS</v>
      </c>
      <c r="R171" s="16" t="s">
        <v>176</v>
      </c>
      <c r="S171" s="36" t="s">
        <v>3736</v>
      </c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38.25">
      <c r="A172" s="14">
        <v>102</v>
      </c>
      <c r="B172" s="15">
        <v>165</v>
      </c>
      <c r="C172" s="16" t="s">
        <v>757</v>
      </c>
      <c r="D172" s="16" t="s">
        <v>2375</v>
      </c>
      <c r="E172" s="31" t="s">
        <v>3213</v>
      </c>
      <c r="F172" s="32" t="s">
        <v>32</v>
      </c>
      <c r="G172" s="32" t="s">
        <v>1979</v>
      </c>
      <c r="H172" s="33" t="s">
        <v>756</v>
      </c>
      <c r="I172" s="16" t="s">
        <v>2375</v>
      </c>
      <c r="J172" s="35">
        <v>60</v>
      </c>
      <c r="K172" s="32" t="s">
        <v>758</v>
      </c>
      <c r="L172" s="14" t="s">
        <v>30</v>
      </c>
      <c r="M172" s="15">
        <v>63</v>
      </c>
      <c r="N172" s="16"/>
      <c r="O172" s="15" t="s">
        <v>2386</v>
      </c>
      <c r="P172" s="16" t="s">
        <v>32</v>
      </c>
      <c r="Q172" s="32" t="str">
        <f t="shared" si="8"/>
        <v>97/1 &amp; OTHERS</v>
      </c>
      <c r="R172" s="16" t="s">
        <v>1290</v>
      </c>
      <c r="S172" s="36" t="s">
        <v>3736</v>
      </c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s="171" customFormat="1" ht="25.5">
      <c r="A173" s="14">
        <v>103</v>
      </c>
      <c r="B173" s="15">
        <v>164</v>
      </c>
      <c r="C173" s="16" t="s">
        <v>65</v>
      </c>
      <c r="D173" s="16" t="s">
        <v>2375</v>
      </c>
      <c r="E173" s="31" t="s">
        <v>65</v>
      </c>
      <c r="F173" s="32" t="s">
        <v>65</v>
      </c>
      <c r="G173" s="32" t="s">
        <v>65</v>
      </c>
      <c r="H173" s="33" t="s">
        <v>65</v>
      </c>
      <c r="I173" s="16" t="s">
        <v>65</v>
      </c>
      <c r="J173" s="35" t="s">
        <v>65</v>
      </c>
      <c r="K173" s="32" t="s">
        <v>65</v>
      </c>
      <c r="L173" s="14" t="s">
        <v>65</v>
      </c>
      <c r="M173" s="15" t="s">
        <v>65</v>
      </c>
      <c r="N173" s="16" t="s">
        <v>65</v>
      </c>
      <c r="O173" s="15" t="s">
        <v>65</v>
      </c>
      <c r="P173" s="16" t="s">
        <v>65</v>
      </c>
      <c r="Q173" s="32" t="s">
        <v>65</v>
      </c>
      <c r="R173" s="16" t="s">
        <v>65</v>
      </c>
      <c r="S173" s="36" t="s">
        <v>4206</v>
      </c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</row>
    <row r="174" spans="1:29" ht="102">
      <c r="A174" s="57">
        <v>104</v>
      </c>
      <c r="B174" s="53">
        <v>163</v>
      </c>
      <c r="C174" s="54" t="s">
        <v>702</v>
      </c>
      <c r="D174" s="54" t="s">
        <v>2375</v>
      </c>
      <c r="E174" s="56" t="s">
        <v>3214</v>
      </c>
      <c r="F174" s="55" t="s">
        <v>242</v>
      </c>
      <c r="G174" s="55" t="s">
        <v>2097</v>
      </c>
      <c r="H174" s="214" t="s">
        <v>701</v>
      </c>
      <c r="I174" s="187" t="s">
        <v>2375</v>
      </c>
      <c r="J174" s="108">
        <v>152</v>
      </c>
      <c r="K174" s="217" t="s">
        <v>707</v>
      </c>
      <c r="L174" s="57" t="s">
        <v>30</v>
      </c>
      <c r="M174" s="53">
        <v>31</v>
      </c>
      <c r="N174" s="54"/>
      <c r="O174" s="54" t="s">
        <v>695</v>
      </c>
      <c r="P174" s="56" t="s">
        <v>32</v>
      </c>
      <c r="Q174" s="55" t="str">
        <f t="shared" si="8"/>
        <v>81/1 &amp; OTHERS</v>
      </c>
      <c r="R174" s="55" t="s">
        <v>574</v>
      </c>
      <c r="S174" s="214" t="s">
        <v>3736</v>
      </c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25.5">
      <c r="A175" s="47"/>
      <c r="B175" s="48"/>
      <c r="C175" s="128"/>
      <c r="D175" s="128"/>
      <c r="E175" s="52"/>
      <c r="F175" s="130"/>
      <c r="G175" s="130"/>
      <c r="H175" s="124"/>
      <c r="I175" s="16" t="s">
        <v>2375</v>
      </c>
      <c r="J175" s="35">
        <v>36</v>
      </c>
      <c r="K175" s="32"/>
      <c r="L175" s="47"/>
      <c r="M175" s="48"/>
      <c r="N175" s="128"/>
      <c r="O175" s="128"/>
      <c r="P175" s="52"/>
      <c r="Q175" s="130"/>
      <c r="R175" s="130"/>
      <c r="S175" s="12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38.25">
      <c r="A176" s="14">
        <v>105</v>
      </c>
      <c r="B176" s="15">
        <v>162</v>
      </c>
      <c r="C176" s="16" t="s">
        <v>3215</v>
      </c>
      <c r="D176" s="16" t="s">
        <v>2375</v>
      </c>
      <c r="E176" s="31" t="s">
        <v>3216</v>
      </c>
      <c r="F176" s="32" t="s">
        <v>32</v>
      </c>
      <c r="G176" s="32" t="s">
        <v>2771</v>
      </c>
      <c r="H176" s="33" t="s">
        <v>274</v>
      </c>
      <c r="I176" s="16" t="s">
        <v>2375</v>
      </c>
      <c r="J176" s="35">
        <v>152</v>
      </c>
      <c r="K176" s="32" t="s">
        <v>707</v>
      </c>
      <c r="L176" s="14" t="s">
        <v>30</v>
      </c>
      <c r="M176" s="15">
        <v>30</v>
      </c>
      <c r="N176" s="16"/>
      <c r="O176" s="15" t="s">
        <v>1307</v>
      </c>
      <c r="P176" s="16" t="s">
        <v>32</v>
      </c>
      <c r="Q176" s="32" t="str">
        <f t="shared" si="8"/>
        <v>79/1 &amp; OTHERS</v>
      </c>
      <c r="R176" s="16" t="s">
        <v>708</v>
      </c>
      <c r="S176" s="36" t="s">
        <v>3736</v>
      </c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51">
      <c r="A177" s="14">
        <v>106</v>
      </c>
      <c r="B177" s="15">
        <v>161</v>
      </c>
      <c r="C177" s="16" t="s">
        <v>3215</v>
      </c>
      <c r="D177" s="16" t="s">
        <v>2375</v>
      </c>
      <c r="E177" s="31" t="s">
        <v>3217</v>
      </c>
      <c r="F177" s="32" t="s">
        <v>32</v>
      </c>
      <c r="G177" s="32" t="s">
        <v>3218</v>
      </c>
      <c r="H177" s="33" t="s">
        <v>405</v>
      </c>
      <c r="I177" s="16" t="s">
        <v>65</v>
      </c>
      <c r="J177" s="35" t="s">
        <v>65</v>
      </c>
      <c r="K177" s="32" t="s">
        <v>65</v>
      </c>
      <c r="L177" s="14" t="s">
        <v>30</v>
      </c>
      <c r="M177" s="15">
        <v>29</v>
      </c>
      <c r="N177" s="16"/>
      <c r="O177" s="15" t="s">
        <v>3127</v>
      </c>
      <c r="P177" s="16" t="s">
        <v>32</v>
      </c>
      <c r="Q177" s="32" t="str">
        <f t="shared" si="8"/>
        <v>76/11 &amp; OTHERS</v>
      </c>
      <c r="R177" s="16" t="s">
        <v>3219</v>
      </c>
      <c r="S177" s="36" t="s">
        <v>3736</v>
      </c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38.25">
      <c r="A178" s="14">
        <v>107</v>
      </c>
      <c r="B178" s="15">
        <v>160</v>
      </c>
      <c r="C178" s="16" t="s">
        <v>3220</v>
      </c>
      <c r="D178" s="16" t="s">
        <v>2375</v>
      </c>
      <c r="E178" s="31" t="s">
        <v>3221</v>
      </c>
      <c r="F178" s="32" t="s">
        <v>3165</v>
      </c>
      <c r="G178" s="32" t="s">
        <v>3035</v>
      </c>
      <c r="H178" s="33" t="s">
        <v>274</v>
      </c>
      <c r="I178" s="16" t="s">
        <v>2375</v>
      </c>
      <c r="J178" s="35">
        <v>2</v>
      </c>
      <c r="K178" s="32" t="s">
        <v>3036</v>
      </c>
      <c r="L178" s="14" t="s">
        <v>30</v>
      </c>
      <c r="M178" s="15">
        <v>20</v>
      </c>
      <c r="N178" s="16"/>
      <c r="O178" s="15" t="s">
        <v>1282</v>
      </c>
      <c r="P178" s="16" t="s">
        <v>32</v>
      </c>
      <c r="Q178" s="32" t="str">
        <f t="shared" si="8"/>
        <v>32/1 &amp; OTHERS</v>
      </c>
      <c r="R178" s="16" t="s">
        <v>741</v>
      </c>
      <c r="S178" s="36" t="s">
        <v>3736</v>
      </c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s="171" customFormat="1" ht="51">
      <c r="A179" s="14">
        <v>108</v>
      </c>
      <c r="B179" s="15">
        <v>159</v>
      </c>
      <c r="C179" s="16" t="s">
        <v>65</v>
      </c>
      <c r="D179" s="16" t="s">
        <v>2375</v>
      </c>
      <c r="E179" s="31" t="s">
        <v>65</v>
      </c>
      <c r="F179" s="32" t="s">
        <v>65</v>
      </c>
      <c r="G179" s="32" t="s">
        <v>65</v>
      </c>
      <c r="H179" s="33" t="s">
        <v>65</v>
      </c>
      <c r="I179" s="16"/>
      <c r="J179" s="35" t="s">
        <v>65</v>
      </c>
      <c r="K179" s="32" t="s">
        <v>65</v>
      </c>
      <c r="L179" s="14" t="s">
        <v>65</v>
      </c>
      <c r="M179" s="15" t="s">
        <v>65</v>
      </c>
      <c r="N179" s="16" t="s">
        <v>65</v>
      </c>
      <c r="O179" s="15" t="s">
        <v>65</v>
      </c>
      <c r="P179" s="16" t="s">
        <v>65</v>
      </c>
      <c r="Q179" s="32" t="s">
        <v>65</v>
      </c>
      <c r="R179" s="16" t="s">
        <v>65</v>
      </c>
      <c r="S179" s="36" t="s">
        <v>4205</v>
      </c>
      <c r="T179" s="170"/>
      <c r="U179" s="170"/>
      <c r="V179" s="170"/>
      <c r="W179" s="170"/>
      <c r="X179" s="170"/>
      <c r="Y179" s="170"/>
      <c r="Z179" s="170"/>
      <c r="AA179" s="170"/>
      <c r="AB179" s="170"/>
      <c r="AC179" s="170"/>
    </row>
    <row r="180" spans="1:29" ht="76.5">
      <c r="A180" s="47">
        <v>109</v>
      </c>
      <c r="B180" s="48">
        <v>158</v>
      </c>
      <c r="C180" s="187" t="s">
        <v>3222</v>
      </c>
      <c r="D180" s="187" t="s">
        <v>2375</v>
      </c>
      <c r="E180" s="52" t="s">
        <v>3223</v>
      </c>
      <c r="F180" s="217" t="s">
        <v>32</v>
      </c>
      <c r="G180" s="217" t="s">
        <v>3224</v>
      </c>
      <c r="H180" s="213" t="s">
        <v>3225</v>
      </c>
      <c r="I180" s="187" t="s">
        <v>65</v>
      </c>
      <c r="J180" s="108" t="s">
        <v>65</v>
      </c>
      <c r="K180" s="217" t="s">
        <v>65</v>
      </c>
      <c r="L180" s="47" t="s">
        <v>30</v>
      </c>
      <c r="M180" s="48">
        <v>33</v>
      </c>
      <c r="N180" s="187"/>
      <c r="O180" s="48" t="s">
        <v>3226</v>
      </c>
      <c r="P180" s="187" t="s">
        <v>32</v>
      </c>
      <c r="Q180" s="217" t="str">
        <f t="shared" si="8"/>
        <v>78/1 &amp; OTHERS</v>
      </c>
      <c r="R180" s="187" t="s">
        <v>3225</v>
      </c>
      <c r="S180" s="215" t="s">
        <v>3736</v>
      </c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89.25">
      <c r="A181" s="14">
        <v>110</v>
      </c>
      <c r="B181" s="15">
        <v>157</v>
      </c>
      <c r="C181" s="16" t="s">
        <v>3222</v>
      </c>
      <c r="D181" s="16" t="s">
        <v>2375</v>
      </c>
      <c r="E181" s="31" t="s">
        <v>3227</v>
      </c>
      <c r="F181" s="32" t="s">
        <v>32</v>
      </c>
      <c r="G181" s="32" t="s">
        <v>3228</v>
      </c>
      <c r="H181" s="33" t="s">
        <v>160</v>
      </c>
      <c r="I181" s="16" t="s">
        <v>65</v>
      </c>
      <c r="J181" s="35" t="s">
        <v>65</v>
      </c>
      <c r="K181" s="32" t="s">
        <v>65</v>
      </c>
      <c r="L181" s="14" t="s">
        <v>30</v>
      </c>
      <c r="M181" s="15">
        <v>32</v>
      </c>
      <c r="N181" s="16"/>
      <c r="O181" s="15" t="s">
        <v>3229</v>
      </c>
      <c r="P181" s="16" t="s">
        <v>32</v>
      </c>
      <c r="Q181" s="32" t="str">
        <f t="shared" si="8"/>
        <v>111/1 &amp; OTHERS</v>
      </c>
      <c r="R181" s="16" t="s">
        <v>160</v>
      </c>
      <c r="S181" s="36" t="s">
        <v>3736</v>
      </c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38.25">
      <c r="A182" s="44">
        <v>111</v>
      </c>
      <c r="B182" s="45">
        <v>156</v>
      </c>
      <c r="C182" s="127" t="s">
        <v>3230</v>
      </c>
      <c r="D182" s="127" t="s">
        <v>2375</v>
      </c>
      <c r="E182" s="84" t="s">
        <v>3184</v>
      </c>
      <c r="F182" s="129" t="s">
        <v>98</v>
      </c>
      <c r="G182" s="129" t="s">
        <v>2557</v>
      </c>
      <c r="H182" s="123" t="s">
        <v>2457</v>
      </c>
      <c r="I182" s="16" t="s">
        <v>2375</v>
      </c>
      <c r="J182" s="35">
        <v>101</v>
      </c>
      <c r="K182" s="32" t="s">
        <v>3231</v>
      </c>
      <c r="L182" s="44" t="s">
        <v>30</v>
      </c>
      <c r="M182" s="45">
        <v>21</v>
      </c>
      <c r="N182" s="127"/>
      <c r="O182" s="127" t="s">
        <v>1282</v>
      </c>
      <c r="P182" s="84" t="s">
        <v>32</v>
      </c>
      <c r="Q182" s="129" t="str">
        <f t="shared" si="8"/>
        <v>54/1 &amp; OTHERS</v>
      </c>
      <c r="R182" s="129" t="s">
        <v>654</v>
      </c>
      <c r="S182" s="123" t="s">
        <v>3736</v>
      </c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25.5">
      <c r="A183" s="47"/>
      <c r="B183" s="48"/>
      <c r="C183" s="128"/>
      <c r="D183" s="128"/>
      <c r="E183" s="52"/>
      <c r="F183" s="130"/>
      <c r="G183" s="130"/>
      <c r="H183" s="124"/>
      <c r="I183" s="16" t="s">
        <v>2375</v>
      </c>
      <c r="J183" s="35">
        <v>105</v>
      </c>
      <c r="K183" s="32" t="s">
        <v>3232</v>
      </c>
      <c r="L183" s="47"/>
      <c r="M183" s="48"/>
      <c r="N183" s="128"/>
      <c r="O183" s="128"/>
      <c r="P183" s="52"/>
      <c r="Q183" s="130"/>
      <c r="R183" s="130"/>
      <c r="S183" s="12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38.25">
      <c r="A184" s="44"/>
      <c r="B184" s="45"/>
      <c r="C184" s="127"/>
      <c r="D184" s="127"/>
      <c r="E184" s="84" t="s">
        <v>1152</v>
      </c>
      <c r="F184" s="129" t="s">
        <v>3233</v>
      </c>
      <c r="G184" s="129" t="s">
        <v>3035</v>
      </c>
      <c r="H184" s="123" t="s">
        <v>2758</v>
      </c>
      <c r="I184" s="16" t="s">
        <v>2375</v>
      </c>
      <c r="J184" s="35">
        <v>101</v>
      </c>
      <c r="K184" s="32" t="s">
        <v>3231</v>
      </c>
      <c r="L184" s="44" t="s">
        <v>30</v>
      </c>
      <c r="M184" s="45">
        <v>20</v>
      </c>
      <c r="N184" s="127"/>
      <c r="O184" s="127" t="s">
        <v>1282</v>
      </c>
      <c r="P184" s="84" t="s">
        <v>32</v>
      </c>
      <c r="Q184" s="129" t="str">
        <f t="shared" si="8"/>
        <v>32/1 &amp; OTHERS</v>
      </c>
      <c r="R184" s="129" t="s">
        <v>3234</v>
      </c>
      <c r="S184" s="123" t="s">
        <v>3736</v>
      </c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s="171" customFormat="1" ht="25.5">
      <c r="A185" s="47"/>
      <c r="B185" s="48"/>
      <c r="C185" s="187"/>
      <c r="D185" s="187"/>
      <c r="E185" s="52"/>
      <c r="F185" s="217"/>
      <c r="G185" s="217"/>
      <c r="H185" s="213"/>
      <c r="I185" s="16" t="s">
        <v>2375</v>
      </c>
      <c r="J185" s="35">
        <v>105</v>
      </c>
      <c r="K185" s="32" t="s">
        <v>3232</v>
      </c>
      <c r="L185" s="47" t="s">
        <v>30</v>
      </c>
      <c r="M185" s="48"/>
      <c r="N185" s="187"/>
      <c r="O185" s="187"/>
      <c r="P185" s="52"/>
      <c r="Q185" s="217"/>
      <c r="R185" s="217"/>
      <c r="S185" s="213"/>
      <c r="T185" s="170"/>
      <c r="U185" s="170"/>
      <c r="V185" s="170"/>
      <c r="W185" s="170"/>
      <c r="X185" s="170"/>
      <c r="Y185" s="170"/>
      <c r="Z185" s="170"/>
      <c r="AA185" s="170"/>
      <c r="AB185" s="170"/>
      <c r="AC185" s="170"/>
    </row>
    <row r="186" spans="1:29" ht="114.75">
      <c r="A186" s="47">
        <v>112</v>
      </c>
      <c r="B186" s="48">
        <v>155</v>
      </c>
      <c r="C186" s="187" t="s">
        <v>3235</v>
      </c>
      <c r="D186" s="187" t="s">
        <v>2375</v>
      </c>
      <c r="E186" s="52" t="s">
        <v>3236</v>
      </c>
      <c r="F186" s="217" t="s">
        <v>32</v>
      </c>
      <c r="G186" s="217" t="s">
        <v>3237</v>
      </c>
      <c r="H186" s="213" t="s">
        <v>405</v>
      </c>
      <c r="I186" s="187" t="s">
        <v>2375</v>
      </c>
      <c r="J186" s="108">
        <v>6</v>
      </c>
      <c r="K186" s="217"/>
      <c r="L186" s="47" t="s">
        <v>30</v>
      </c>
      <c r="M186" s="48">
        <v>23</v>
      </c>
      <c r="N186" s="187"/>
      <c r="O186" s="48" t="s">
        <v>3076</v>
      </c>
      <c r="P186" s="187" t="s">
        <v>32</v>
      </c>
      <c r="Q186" s="217" t="str">
        <f t="shared" si="8"/>
        <v>12/3 &amp; OTHERS</v>
      </c>
      <c r="R186" s="187" t="s">
        <v>676</v>
      </c>
      <c r="S186" s="215" t="s">
        <v>3736</v>
      </c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38.25">
      <c r="A187" s="14">
        <v>113</v>
      </c>
      <c r="B187" s="15">
        <v>154</v>
      </c>
      <c r="C187" s="16" t="s">
        <v>3238</v>
      </c>
      <c r="D187" s="16" t="s">
        <v>2375</v>
      </c>
      <c r="E187" s="31" t="s">
        <v>3239</v>
      </c>
      <c r="F187" s="32" t="s">
        <v>32</v>
      </c>
      <c r="G187" s="32" t="s">
        <v>3240</v>
      </c>
      <c r="H187" s="33" t="s">
        <v>87</v>
      </c>
      <c r="I187" s="16" t="s">
        <v>2375</v>
      </c>
      <c r="J187" s="35">
        <v>152</v>
      </c>
      <c r="K187" s="32" t="s">
        <v>707</v>
      </c>
      <c r="L187" s="14" t="s">
        <v>30</v>
      </c>
      <c r="M187" s="15">
        <v>30</v>
      </c>
      <c r="N187" s="16"/>
      <c r="O187" s="15" t="s">
        <v>1307</v>
      </c>
      <c r="P187" s="16" t="s">
        <v>32</v>
      </c>
      <c r="Q187" s="32" t="str">
        <f t="shared" si="8"/>
        <v>79/4 &amp; OTHERS</v>
      </c>
      <c r="R187" s="16" t="s">
        <v>708</v>
      </c>
      <c r="S187" s="36" t="s">
        <v>3736</v>
      </c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38.25">
      <c r="A188" s="14">
        <v>114</v>
      </c>
      <c r="B188" s="15">
        <v>153</v>
      </c>
      <c r="C188" s="16" t="s">
        <v>3238</v>
      </c>
      <c r="D188" s="16" t="s">
        <v>2375</v>
      </c>
      <c r="E188" s="31" t="s">
        <v>3241</v>
      </c>
      <c r="F188" s="32" t="s">
        <v>3242</v>
      </c>
      <c r="G188" s="32" t="s">
        <v>3027</v>
      </c>
      <c r="H188" s="33" t="s">
        <v>544</v>
      </c>
      <c r="I188" s="16" t="s">
        <v>2375</v>
      </c>
      <c r="J188" s="35">
        <v>130</v>
      </c>
      <c r="K188" s="32" t="s">
        <v>776</v>
      </c>
      <c r="L188" s="14" t="s">
        <v>30</v>
      </c>
      <c r="M188" s="15">
        <v>62</v>
      </c>
      <c r="N188" s="16"/>
      <c r="O188" s="15" t="s">
        <v>778</v>
      </c>
      <c r="P188" s="16" t="s">
        <v>32</v>
      </c>
      <c r="Q188" s="32" t="str">
        <f t="shared" si="8"/>
        <v>115/9 &amp; OTHERS</v>
      </c>
      <c r="R188" s="16" t="s">
        <v>779</v>
      </c>
      <c r="S188" s="36" t="s">
        <v>3736</v>
      </c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38.25">
      <c r="A189" s="14">
        <v>115</v>
      </c>
      <c r="B189" s="15">
        <v>152</v>
      </c>
      <c r="C189" s="16" t="s">
        <v>707</v>
      </c>
      <c r="D189" s="16" t="s">
        <v>2375</v>
      </c>
      <c r="E189" s="31" t="s">
        <v>3243</v>
      </c>
      <c r="F189" s="32" t="s">
        <v>32</v>
      </c>
      <c r="G189" s="32" t="s">
        <v>705</v>
      </c>
      <c r="H189" s="33" t="s">
        <v>1067</v>
      </c>
      <c r="I189" s="16" t="s">
        <v>65</v>
      </c>
      <c r="J189" s="35" t="s">
        <v>65</v>
      </c>
      <c r="K189" s="32" t="s">
        <v>65</v>
      </c>
      <c r="L189" s="14" t="s">
        <v>30</v>
      </c>
      <c r="M189" s="15">
        <v>30</v>
      </c>
      <c r="N189" s="16"/>
      <c r="O189" s="15" t="s">
        <v>1307</v>
      </c>
      <c r="P189" s="16" t="s">
        <v>32</v>
      </c>
      <c r="Q189" s="32" t="str">
        <f t="shared" si="8"/>
        <v>47/3 &amp; OTHERS</v>
      </c>
      <c r="R189" s="16" t="s">
        <v>708</v>
      </c>
      <c r="S189" s="36" t="s">
        <v>3736</v>
      </c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s="171" customFormat="1" ht="38.25">
      <c r="A190" s="14">
        <v>116</v>
      </c>
      <c r="B190" s="15">
        <v>151</v>
      </c>
      <c r="C190" s="16"/>
      <c r="D190" s="16" t="s">
        <v>2375</v>
      </c>
      <c r="E190" s="31" t="s">
        <v>3164</v>
      </c>
      <c r="F190" s="32" t="s">
        <v>32</v>
      </c>
      <c r="G190" s="32" t="s">
        <v>3244</v>
      </c>
      <c r="H190" s="33" t="s">
        <v>160</v>
      </c>
      <c r="I190" s="16" t="s">
        <v>65</v>
      </c>
      <c r="J190" s="35" t="s">
        <v>65</v>
      </c>
      <c r="K190" s="32" t="s">
        <v>65</v>
      </c>
      <c r="L190" s="14" t="s">
        <v>30</v>
      </c>
      <c r="M190" s="15">
        <v>63</v>
      </c>
      <c r="N190" s="16"/>
      <c r="O190" s="15" t="s">
        <v>2386</v>
      </c>
      <c r="P190" s="16" t="s">
        <v>32</v>
      </c>
      <c r="Q190" s="32" t="str">
        <f t="shared" si="8"/>
        <v>98/5 &amp; OTHERS</v>
      </c>
      <c r="R190" s="16" t="s">
        <v>1290</v>
      </c>
      <c r="S190" s="36" t="s">
        <v>4235</v>
      </c>
      <c r="T190" s="170"/>
      <c r="U190" s="170"/>
      <c r="V190" s="170"/>
      <c r="W190" s="170"/>
      <c r="X190" s="170"/>
      <c r="Y190" s="170"/>
      <c r="Z190" s="170"/>
      <c r="AA190" s="170"/>
      <c r="AB190" s="170"/>
      <c r="AC190" s="170"/>
    </row>
    <row r="191" spans="1:29" ht="114.75">
      <c r="A191" s="47">
        <v>117</v>
      </c>
      <c r="B191" s="48">
        <v>150</v>
      </c>
      <c r="C191" s="187"/>
      <c r="D191" s="187" t="s">
        <v>2375</v>
      </c>
      <c r="E191" s="52" t="s">
        <v>3245</v>
      </c>
      <c r="F191" s="217" t="s">
        <v>32</v>
      </c>
      <c r="G191" s="217" t="s">
        <v>3228</v>
      </c>
      <c r="H191" s="213" t="s">
        <v>160</v>
      </c>
      <c r="I191" s="187" t="s">
        <v>65</v>
      </c>
      <c r="J191" s="108" t="s">
        <v>65</v>
      </c>
      <c r="K191" s="217" t="s">
        <v>65</v>
      </c>
      <c r="L191" s="47" t="s">
        <v>30</v>
      </c>
      <c r="M191" s="48">
        <v>32</v>
      </c>
      <c r="N191" s="187"/>
      <c r="O191" s="48" t="s">
        <v>3229</v>
      </c>
      <c r="P191" s="187" t="s">
        <v>32</v>
      </c>
      <c r="Q191" s="217" t="str">
        <f t="shared" si="8"/>
        <v>111/1 &amp; OTHERS</v>
      </c>
      <c r="R191" s="187" t="s">
        <v>160</v>
      </c>
      <c r="S191" s="215" t="s">
        <v>4235</v>
      </c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7.5">
      <c r="A192" s="14">
        <v>118</v>
      </c>
      <c r="B192" s="15">
        <v>149</v>
      </c>
      <c r="C192" s="16"/>
      <c r="D192" s="16" t="s">
        <v>2375</v>
      </c>
      <c r="E192" s="31" t="s">
        <v>3246</v>
      </c>
      <c r="F192" s="32" t="s">
        <v>32</v>
      </c>
      <c r="G192" s="32" t="s">
        <v>2048</v>
      </c>
      <c r="H192" s="33" t="s">
        <v>676</v>
      </c>
      <c r="I192" s="16" t="s">
        <v>65</v>
      </c>
      <c r="J192" s="35" t="s">
        <v>65</v>
      </c>
      <c r="K192" s="32" t="s">
        <v>65</v>
      </c>
      <c r="L192" s="14" t="s">
        <v>30</v>
      </c>
      <c r="M192" s="15">
        <v>23</v>
      </c>
      <c r="N192" s="16"/>
      <c r="O192" s="15" t="s">
        <v>3076</v>
      </c>
      <c r="P192" s="16" t="s">
        <v>32</v>
      </c>
      <c r="Q192" s="32" t="str">
        <f t="shared" si="8"/>
        <v>7/1 &amp; OTHERS</v>
      </c>
      <c r="R192" s="16" t="s">
        <v>676</v>
      </c>
      <c r="S192" s="36" t="s">
        <v>3736</v>
      </c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89.25">
      <c r="A193" s="14">
        <v>119</v>
      </c>
      <c r="B193" s="15">
        <v>148</v>
      </c>
      <c r="C193" s="16" t="s">
        <v>3247</v>
      </c>
      <c r="D193" s="16" t="s">
        <v>2375</v>
      </c>
      <c r="E193" s="31" t="s">
        <v>3087</v>
      </c>
      <c r="F193" s="32" t="s">
        <v>117</v>
      </c>
      <c r="G193" s="32" t="s">
        <v>3248</v>
      </c>
      <c r="H193" s="33" t="s">
        <v>3249</v>
      </c>
      <c r="I193" s="16" t="s">
        <v>65</v>
      </c>
      <c r="J193" s="35" t="s">
        <v>65</v>
      </c>
      <c r="K193" s="32" t="s">
        <v>65</v>
      </c>
      <c r="L193" s="14" t="s">
        <v>30</v>
      </c>
      <c r="M193" s="15">
        <v>35</v>
      </c>
      <c r="N193" s="16"/>
      <c r="O193" s="15" t="s">
        <v>3092</v>
      </c>
      <c r="P193" s="16" t="s">
        <v>32</v>
      </c>
      <c r="Q193" s="32" t="str">
        <f t="shared" si="8"/>
        <v>113/10 &amp; OTHERS</v>
      </c>
      <c r="R193" s="16" t="s">
        <v>2157</v>
      </c>
      <c r="S193" s="36" t="s">
        <v>3736</v>
      </c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s="171" customFormat="1" ht="38.25">
      <c r="A194" s="14">
        <v>120</v>
      </c>
      <c r="B194" s="15">
        <v>147</v>
      </c>
      <c r="C194" s="16" t="s">
        <v>3250</v>
      </c>
      <c r="D194" s="16" t="s">
        <v>2375</v>
      </c>
      <c r="E194" s="31" t="s">
        <v>3251</v>
      </c>
      <c r="F194" s="32" t="s">
        <v>3252</v>
      </c>
      <c r="G194" s="32" t="s">
        <v>2557</v>
      </c>
      <c r="H194" s="33" t="s">
        <v>3166</v>
      </c>
      <c r="I194" s="16" t="s">
        <v>65</v>
      </c>
      <c r="J194" s="35" t="s">
        <v>65</v>
      </c>
      <c r="K194" s="32" t="s">
        <v>65</v>
      </c>
      <c r="L194" s="14" t="s">
        <v>30</v>
      </c>
      <c r="M194" s="15">
        <v>21</v>
      </c>
      <c r="N194" s="16"/>
      <c r="O194" s="15" t="s">
        <v>1282</v>
      </c>
      <c r="P194" s="16" t="s">
        <v>32</v>
      </c>
      <c r="Q194" s="32" t="str">
        <f t="shared" si="8"/>
        <v>54/1 &amp; OTHERS</v>
      </c>
      <c r="R194" s="16" t="s">
        <v>654</v>
      </c>
      <c r="S194" s="36" t="s">
        <v>3736</v>
      </c>
      <c r="T194" s="170"/>
      <c r="U194" s="170"/>
      <c r="V194" s="170"/>
      <c r="W194" s="170"/>
      <c r="X194" s="170"/>
      <c r="Y194" s="170"/>
      <c r="Z194" s="170"/>
      <c r="AA194" s="170"/>
      <c r="AB194" s="170"/>
      <c r="AC194" s="170"/>
    </row>
    <row r="195" spans="1:29" ht="102">
      <c r="A195" s="47">
        <v>121</v>
      </c>
      <c r="B195" s="48">
        <v>146</v>
      </c>
      <c r="C195" s="187" t="s">
        <v>1183</v>
      </c>
      <c r="D195" s="187" t="s">
        <v>2375</v>
      </c>
      <c r="E195" s="52" t="s">
        <v>3253</v>
      </c>
      <c r="F195" s="217" t="s">
        <v>32</v>
      </c>
      <c r="G195" s="217" t="s">
        <v>3254</v>
      </c>
      <c r="H195" s="213" t="s">
        <v>1319</v>
      </c>
      <c r="I195" s="187" t="s">
        <v>65</v>
      </c>
      <c r="J195" s="108" t="s">
        <v>65</v>
      </c>
      <c r="K195" s="217" t="s">
        <v>65</v>
      </c>
      <c r="L195" s="47" t="s">
        <v>30</v>
      </c>
      <c r="M195" s="48">
        <v>10</v>
      </c>
      <c r="N195" s="187"/>
      <c r="O195" s="48" t="s">
        <v>3255</v>
      </c>
      <c r="P195" s="187" t="s">
        <v>32</v>
      </c>
      <c r="Q195" s="217" t="str">
        <f t="shared" si="8"/>
        <v>15/1 &amp; OTHERS</v>
      </c>
      <c r="R195" s="187" t="s">
        <v>1319</v>
      </c>
      <c r="S195" s="215" t="s">
        <v>3736</v>
      </c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38.25">
      <c r="A196" s="14">
        <v>122</v>
      </c>
      <c r="B196" s="15">
        <v>145</v>
      </c>
      <c r="C196" s="16" t="s">
        <v>3256</v>
      </c>
      <c r="D196" s="16" t="s">
        <v>2375</v>
      </c>
      <c r="E196" s="31" t="s">
        <v>3257</v>
      </c>
      <c r="F196" s="32" t="s">
        <v>3258</v>
      </c>
      <c r="G196" s="32" t="s">
        <v>2557</v>
      </c>
      <c r="H196" s="33" t="s">
        <v>60</v>
      </c>
      <c r="I196" s="16" t="s">
        <v>2375</v>
      </c>
      <c r="J196" s="35">
        <v>89</v>
      </c>
      <c r="K196" s="32" t="s">
        <v>653</v>
      </c>
      <c r="L196" s="14" t="s">
        <v>30</v>
      </c>
      <c r="M196" s="15">
        <v>21</v>
      </c>
      <c r="N196" s="16"/>
      <c r="O196" s="15" t="s">
        <v>1282</v>
      </c>
      <c r="P196" s="16" t="s">
        <v>32</v>
      </c>
      <c r="Q196" s="32" t="str">
        <f t="shared" si="8"/>
        <v>54/1 &amp; OTHERS</v>
      </c>
      <c r="R196" s="16" t="s">
        <v>654</v>
      </c>
      <c r="S196" s="36" t="s">
        <v>3736</v>
      </c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38.25">
      <c r="A197" s="14">
        <v>123</v>
      </c>
      <c r="B197" s="15">
        <v>144</v>
      </c>
      <c r="C197" s="16" t="s">
        <v>2731</v>
      </c>
      <c r="D197" s="16" t="s">
        <v>2375</v>
      </c>
      <c r="E197" s="31" t="s">
        <v>3259</v>
      </c>
      <c r="F197" s="32" t="s">
        <v>597</v>
      </c>
      <c r="G197" s="32" t="s">
        <v>3115</v>
      </c>
      <c r="H197" s="33" t="s">
        <v>2185</v>
      </c>
      <c r="I197" s="16" t="s">
        <v>2375</v>
      </c>
      <c r="J197" s="35">
        <v>39</v>
      </c>
      <c r="K197" s="32" t="s">
        <v>3260</v>
      </c>
      <c r="L197" s="14" t="s">
        <v>30</v>
      </c>
      <c r="M197" s="15">
        <v>6</v>
      </c>
      <c r="N197" s="16"/>
      <c r="O197" s="15" t="s">
        <v>3116</v>
      </c>
      <c r="P197" s="16" t="s">
        <v>32</v>
      </c>
      <c r="Q197" s="32" t="str">
        <f t="shared" si="8"/>
        <v>45/4 &amp; OTHERS</v>
      </c>
      <c r="R197" s="16" t="s">
        <v>2496</v>
      </c>
      <c r="S197" s="36" t="s">
        <v>3736</v>
      </c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38.25">
      <c r="A198" s="14"/>
      <c r="B198" s="15"/>
      <c r="C198" s="16"/>
      <c r="D198" s="16"/>
      <c r="E198" s="31" t="s">
        <v>1152</v>
      </c>
      <c r="F198" s="32" t="s">
        <v>3261</v>
      </c>
      <c r="G198" s="32" t="s">
        <v>3262</v>
      </c>
      <c r="H198" s="33" t="s">
        <v>3263</v>
      </c>
      <c r="I198" s="16" t="s">
        <v>65</v>
      </c>
      <c r="J198" s="35" t="s">
        <v>65</v>
      </c>
      <c r="K198" s="32" t="s">
        <v>65</v>
      </c>
      <c r="L198" s="14" t="s">
        <v>30</v>
      </c>
      <c r="M198" s="15">
        <v>7</v>
      </c>
      <c r="N198" s="16"/>
      <c r="O198" s="15" t="s">
        <v>3116</v>
      </c>
      <c r="P198" s="16" t="s">
        <v>32</v>
      </c>
      <c r="Q198" s="32" t="str">
        <f t="shared" si="8"/>
        <v>46/1 &amp; OTHERS</v>
      </c>
      <c r="R198" s="16" t="s">
        <v>3264</v>
      </c>
      <c r="S198" s="36" t="s">
        <v>3736</v>
      </c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38.25">
      <c r="A199" s="14">
        <v>124</v>
      </c>
      <c r="B199" s="15">
        <v>143</v>
      </c>
      <c r="C199" s="16" t="s">
        <v>3265</v>
      </c>
      <c r="D199" s="16" t="s">
        <v>2375</v>
      </c>
      <c r="E199" s="31" t="s">
        <v>3266</v>
      </c>
      <c r="F199" s="32" t="s">
        <v>32</v>
      </c>
      <c r="G199" s="32" t="s">
        <v>3267</v>
      </c>
      <c r="H199" s="33" t="s">
        <v>274</v>
      </c>
      <c r="I199" s="16" t="s">
        <v>65</v>
      </c>
      <c r="J199" s="35" t="s">
        <v>65</v>
      </c>
      <c r="K199" s="32" t="s">
        <v>65</v>
      </c>
      <c r="L199" s="14" t="s">
        <v>30</v>
      </c>
      <c r="M199" s="15">
        <v>36</v>
      </c>
      <c r="N199" s="16"/>
      <c r="O199" s="15" t="s">
        <v>647</v>
      </c>
      <c r="P199" s="16" t="s">
        <v>32</v>
      </c>
      <c r="Q199" s="32" t="str">
        <f t="shared" si="8"/>
        <v>86/9 &amp; OTHERS</v>
      </c>
      <c r="R199" s="16" t="s">
        <v>274</v>
      </c>
      <c r="S199" s="36" t="s">
        <v>3736</v>
      </c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s="171" customFormat="1" ht="114.75">
      <c r="A200" s="14"/>
      <c r="B200" s="15"/>
      <c r="C200" s="16"/>
      <c r="D200" s="16"/>
      <c r="E200" s="31" t="s">
        <v>1152</v>
      </c>
      <c r="F200" s="32" t="s">
        <v>32</v>
      </c>
      <c r="G200" s="32" t="s">
        <v>3268</v>
      </c>
      <c r="H200" s="33" t="s">
        <v>163</v>
      </c>
      <c r="I200" s="16" t="s">
        <v>2375</v>
      </c>
      <c r="J200" s="35">
        <v>112</v>
      </c>
      <c r="K200" s="32" t="s">
        <v>800</v>
      </c>
      <c r="L200" s="14" t="s">
        <v>1030</v>
      </c>
      <c r="M200" s="15" t="s">
        <v>65</v>
      </c>
      <c r="N200" s="16" t="s">
        <v>65</v>
      </c>
      <c r="O200" s="15" t="s">
        <v>4237</v>
      </c>
      <c r="P200" s="16" t="s">
        <v>32</v>
      </c>
      <c r="Q200" s="32" t="s">
        <v>3268</v>
      </c>
      <c r="R200" s="16" t="s">
        <v>176</v>
      </c>
      <c r="S200" s="36" t="s">
        <v>4236</v>
      </c>
      <c r="T200" s="170"/>
      <c r="U200" s="170"/>
      <c r="V200" s="170"/>
      <c r="W200" s="170"/>
      <c r="X200" s="170"/>
      <c r="Y200" s="170"/>
      <c r="Z200" s="170"/>
      <c r="AA200" s="170"/>
      <c r="AB200" s="170"/>
      <c r="AC200" s="170"/>
    </row>
    <row r="201" spans="1:29" ht="114.75">
      <c r="A201" s="57"/>
      <c r="B201" s="53"/>
      <c r="C201" s="54"/>
      <c r="D201" s="54"/>
      <c r="E201" s="56" t="s">
        <v>1152</v>
      </c>
      <c r="F201" s="55" t="s">
        <v>32</v>
      </c>
      <c r="G201" s="55" t="s">
        <v>3269</v>
      </c>
      <c r="H201" s="214" t="s">
        <v>163</v>
      </c>
      <c r="I201" s="187" t="s">
        <v>2375</v>
      </c>
      <c r="J201" s="108">
        <v>113</v>
      </c>
      <c r="K201" s="217" t="s">
        <v>800</v>
      </c>
      <c r="L201" s="57" t="s">
        <v>1030</v>
      </c>
      <c r="M201" s="53" t="s">
        <v>65</v>
      </c>
      <c r="N201" s="54" t="s">
        <v>65</v>
      </c>
      <c r="O201" s="53" t="s">
        <v>4237</v>
      </c>
      <c r="P201" s="54" t="s">
        <v>32</v>
      </c>
      <c r="Q201" s="55" t="s">
        <v>3269</v>
      </c>
      <c r="R201" s="54" t="s">
        <v>176</v>
      </c>
      <c r="S201" s="194" t="s">
        <v>4236</v>
      </c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25.5">
      <c r="A202" s="47"/>
      <c r="B202" s="48"/>
      <c r="C202" s="128"/>
      <c r="D202" s="128"/>
      <c r="E202" s="52"/>
      <c r="F202" s="130"/>
      <c r="G202" s="130"/>
      <c r="H202" s="124"/>
      <c r="I202" s="16" t="s">
        <v>2375</v>
      </c>
      <c r="J202" s="35">
        <v>92</v>
      </c>
      <c r="K202" s="32" t="s">
        <v>3270</v>
      </c>
      <c r="L202" s="47"/>
      <c r="M202" s="48"/>
      <c r="N202" s="187"/>
      <c r="O202" s="187"/>
      <c r="P202" s="52"/>
      <c r="Q202" s="217"/>
      <c r="R202" s="217"/>
      <c r="S202" s="22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38.25">
      <c r="A203" s="14">
        <v>125</v>
      </c>
      <c r="B203" s="15">
        <v>142</v>
      </c>
      <c r="C203" s="16" t="s">
        <v>3271</v>
      </c>
      <c r="D203" s="16" t="s">
        <v>2375</v>
      </c>
      <c r="E203" s="31" t="s">
        <v>3272</v>
      </c>
      <c r="F203" s="32" t="s">
        <v>32</v>
      </c>
      <c r="G203" s="32" t="s">
        <v>3273</v>
      </c>
      <c r="H203" s="33" t="s">
        <v>153</v>
      </c>
      <c r="I203" s="16" t="s">
        <v>2375</v>
      </c>
      <c r="J203" s="35">
        <v>71</v>
      </c>
      <c r="K203" s="32"/>
      <c r="L203" s="14" t="s">
        <v>30</v>
      </c>
      <c r="M203" s="15">
        <v>63</v>
      </c>
      <c r="N203" s="16"/>
      <c r="O203" s="15" t="s">
        <v>2386</v>
      </c>
      <c r="P203" s="16" t="s">
        <v>32</v>
      </c>
      <c r="Q203" s="32" t="str">
        <f t="shared" si="8"/>
        <v>61/7 &amp; OTHERS</v>
      </c>
      <c r="R203" s="16" t="s">
        <v>1290</v>
      </c>
      <c r="S203" s="36" t="s">
        <v>3736</v>
      </c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89.25">
      <c r="A204" s="14">
        <v>126</v>
      </c>
      <c r="B204" s="15">
        <v>141</v>
      </c>
      <c r="C204" s="16" t="s">
        <v>3274</v>
      </c>
      <c r="D204" s="16" t="s">
        <v>2375</v>
      </c>
      <c r="E204" s="31" t="s">
        <v>1281</v>
      </c>
      <c r="F204" s="32" t="s">
        <v>3275</v>
      </c>
      <c r="G204" s="32" t="s">
        <v>2557</v>
      </c>
      <c r="H204" s="33" t="s">
        <v>652</v>
      </c>
      <c r="I204" s="16" t="s">
        <v>2375</v>
      </c>
      <c r="J204" s="35">
        <v>89</v>
      </c>
      <c r="K204" s="32" t="s">
        <v>653</v>
      </c>
      <c r="L204" s="14" t="s">
        <v>30</v>
      </c>
      <c r="M204" s="15">
        <v>21</v>
      </c>
      <c r="N204" s="16"/>
      <c r="O204" s="15" t="s">
        <v>1282</v>
      </c>
      <c r="P204" s="16" t="s">
        <v>32</v>
      </c>
      <c r="Q204" s="32" t="str">
        <f t="shared" si="8"/>
        <v>54/1 &amp; OTHERS</v>
      </c>
      <c r="R204" s="16" t="s">
        <v>654</v>
      </c>
      <c r="S204" s="36" t="s">
        <v>3736</v>
      </c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s="171" customFormat="1" ht="38.25">
      <c r="A205" s="14">
        <v>127</v>
      </c>
      <c r="B205" s="15">
        <v>140</v>
      </c>
      <c r="C205" s="16" t="s">
        <v>3276</v>
      </c>
      <c r="D205" s="16" t="s">
        <v>2375</v>
      </c>
      <c r="E205" s="31" t="s">
        <v>3277</v>
      </c>
      <c r="F205" s="32" t="s">
        <v>3278</v>
      </c>
      <c r="G205" s="32" t="s">
        <v>3279</v>
      </c>
      <c r="H205" s="33" t="s">
        <v>163</v>
      </c>
      <c r="I205" s="16" t="s">
        <v>65</v>
      </c>
      <c r="J205" s="35" t="s">
        <v>65</v>
      </c>
      <c r="K205" s="32" t="s">
        <v>65</v>
      </c>
      <c r="L205" s="14" t="s">
        <v>30</v>
      </c>
      <c r="M205" s="15">
        <v>47</v>
      </c>
      <c r="N205" s="16"/>
      <c r="O205" s="15" t="s">
        <v>3043</v>
      </c>
      <c r="P205" s="16" t="s">
        <v>32</v>
      </c>
      <c r="Q205" s="32" t="str">
        <f t="shared" si="8"/>
        <v>109/11 &amp; OTHERS</v>
      </c>
      <c r="R205" s="16" t="s">
        <v>806</v>
      </c>
      <c r="S205" s="36" t="s">
        <v>3736</v>
      </c>
      <c r="T205" s="170"/>
      <c r="U205" s="170"/>
      <c r="V205" s="170"/>
      <c r="W205" s="170"/>
      <c r="X205" s="170"/>
      <c r="Y205" s="170"/>
      <c r="Z205" s="170"/>
      <c r="AA205" s="170"/>
      <c r="AB205" s="170"/>
      <c r="AC205" s="170"/>
    </row>
    <row r="206" spans="1:29" ht="76.5">
      <c r="A206" s="47">
        <v>128</v>
      </c>
      <c r="B206" s="48">
        <v>139</v>
      </c>
      <c r="C206" s="187" t="s">
        <v>3280</v>
      </c>
      <c r="D206" s="187" t="s">
        <v>2375</v>
      </c>
      <c r="E206" s="52" t="s">
        <v>3281</v>
      </c>
      <c r="F206" s="217" t="s">
        <v>3278</v>
      </c>
      <c r="G206" s="217" t="s">
        <v>2557</v>
      </c>
      <c r="H206" s="213" t="s">
        <v>3166</v>
      </c>
      <c r="I206" s="187" t="s">
        <v>65</v>
      </c>
      <c r="J206" s="108" t="s">
        <v>65</v>
      </c>
      <c r="K206" s="217" t="s">
        <v>65</v>
      </c>
      <c r="L206" s="47" t="s">
        <v>30</v>
      </c>
      <c r="M206" s="48">
        <v>21</v>
      </c>
      <c r="N206" s="187"/>
      <c r="O206" s="48" t="s">
        <v>1282</v>
      </c>
      <c r="P206" s="187" t="s">
        <v>32</v>
      </c>
      <c r="Q206" s="217" t="str">
        <f t="shared" si="8"/>
        <v>54/1 &amp; OTHERS</v>
      </c>
      <c r="R206" s="187" t="s">
        <v>654</v>
      </c>
      <c r="S206" s="215" t="s">
        <v>3736</v>
      </c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02">
      <c r="A207" s="14">
        <v>129</v>
      </c>
      <c r="B207" s="15">
        <v>138</v>
      </c>
      <c r="C207" s="16" t="s">
        <v>3280</v>
      </c>
      <c r="D207" s="16" t="s">
        <v>2375</v>
      </c>
      <c r="E207" s="31" t="s">
        <v>3282</v>
      </c>
      <c r="F207" s="32" t="s">
        <v>3278</v>
      </c>
      <c r="G207" s="32" t="s">
        <v>2557</v>
      </c>
      <c r="H207" s="33" t="s">
        <v>3166</v>
      </c>
      <c r="I207" s="16" t="s">
        <v>65</v>
      </c>
      <c r="J207" s="35" t="s">
        <v>65</v>
      </c>
      <c r="K207" s="32" t="s">
        <v>65</v>
      </c>
      <c r="L207" s="14" t="s">
        <v>30</v>
      </c>
      <c r="M207" s="15">
        <v>21</v>
      </c>
      <c r="N207" s="16"/>
      <c r="O207" s="15" t="s">
        <v>1282</v>
      </c>
      <c r="P207" s="16" t="s">
        <v>32</v>
      </c>
      <c r="Q207" s="32" t="str">
        <f t="shared" ref="Q207" si="9">G206:G207</f>
        <v>54/1 &amp; OTHERS</v>
      </c>
      <c r="R207" s="16" t="s">
        <v>654</v>
      </c>
      <c r="S207" s="36" t="s">
        <v>3736</v>
      </c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89.25">
      <c r="A208" s="14">
        <v>130</v>
      </c>
      <c r="B208" s="15">
        <v>137</v>
      </c>
      <c r="C208" s="16" t="s">
        <v>703</v>
      </c>
      <c r="D208" s="16" t="s">
        <v>2375</v>
      </c>
      <c r="E208" s="31" t="s">
        <v>3283</v>
      </c>
      <c r="F208" s="32" t="s">
        <v>242</v>
      </c>
      <c r="G208" s="32" t="s">
        <v>2097</v>
      </c>
      <c r="H208" s="33" t="s">
        <v>701</v>
      </c>
      <c r="I208" s="16" t="s">
        <v>65</v>
      </c>
      <c r="J208" s="35" t="s">
        <v>65</v>
      </c>
      <c r="K208" s="32" t="s">
        <v>65</v>
      </c>
      <c r="L208" s="14" t="s">
        <v>30</v>
      </c>
      <c r="M208" s="15">
        <v>31</v>
      </c>
      <c r="N208" s="16"/>
      <c r="O208" s="15" t="s">
        <v>3284</v>
      </c>
      <c r="P208" s="16" t="s">
        <v>32</v>
      </c>
      <c r="Q208" s="32" t="str">
        <f t="shared" si="8"/>
        <v>81/1 &amp; OTHERS</v>
      </c>
      <c r="R208" s="16" t="s">
        <v>574</v>
      </c>
      <c r="S208" s="36" t="s">
        <v>3736</v>
      </c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s="171" customFormat="1" ht="102">
      <c r="A209" s="14">
        <v>131</v>
      </c>
      <c r="B209" s="15">
        <v>136</v>
      </c>
      <c r="C209" s="16" t="s">
        <v>703</v>
      </c>
      <c r="D209" s="16" t="s">
        <v>2375</v>
      </c>
      <c r="E209" s="31" t="s">
        <v>3214</v>
      </c>
      <c r="F209" s="32" t="s">
        <v>242</v>
      </c>
      <c r="G209" s="32" t="s">
        <v>2097</v>
      </c>
      <c r="H209" s="33" t="s">
        <v>701</v>
      </c>
      <c r="I209" s="16" t="s">
        <v>65</v>
      </c>
      <c r="J209" s="35" t="s">
        <v>65</v>
      </c>
      <c r="K209" s="32" t="s">
        <v>65</v>
      </c>
      <c r="L209" s="14" t="s">
        <v>30</v>
      </c>
      <c r="M209" s="15">
        <v>31</v>
      </c>
      <c r="N209" s="16"/>
      <c r="O209" s="15" t="s">
        <v>3284</v>
      </c>
      <c r="P209" s="16" t="s">
        <v>32</v>
      </c>
      <c r="Q209" s="32" t="str">
        <f t="shared" ref="Q209" si="10">G208:G209</f>
        <v>81/1 &amp; OTHERS</v>
      </c>
      <c r="R209" s="16" t="s">
        <v>574</v>
      </c>
      <c r="S209" s="36" t="s">
        <v>3736</v>
      </c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</row>
    <row r="210" spans="1:29" ht="89.25">
      <c r="A210" s="47">
        <v>132</v>
      </c>
      <c r="B210" s="48">
        <v>135</v>
      </c>
      <c r="C210" s="187" t="s">
        <v>3286</v>
      </c>
      <c r="D210" s="187" t="s">
        <v>2375</v>
      </c>
      <c r="E210" s="52" t="s">
        <v>3227</v>
      </c>
      <c r="F210" s="217" t="s">
        <v>32</v>
      </c>
      <c r="G210" s="217" t="s">
        <v>3228</v>
      </c>
      <c r="H210" s="213" t="s">
        <v>160</v>
      </c>
      <c r="I210" s="187" t="s">
        <v>65</v>
      </c>
      <c r="J210" s="108" t="s">
        <v>65</v>
      </c>
      <c r="K210" s="217" t="s">
        <v>65</v>
      </c>
      <c r="L210" s="47" t="s">
        <v>30</v>
      </c>
      <c r="M210" s="48">
        <v>32</v>
      </c>
      <c r="N210" s="187"/>
      <c r="O210" s="48" t="s">
        <v>3229</v>
      </c>
      <c r="P210" s="187" t="s">
        <v>32</v>
      </c>
      <c r="Q210" s="217" t="str">
        <f t="shared" si="8"/>
        <v>111/1 &amp; OTHERS</v>
      </c>
      <c r="R210" s="187" t="s">
        <v>160</v>
      </c>
      <c r="S210" s="215" t="s">
        <v>3736</v>
      </c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89.25">
      <c r="A211" s="14">
        <v>133</v>
      </c>
      <c r="B211" s="15">
        <v>134</v>
      </c>
      <c r="C211" s="16" t="s">
        <v>3285</v>
      </c>
      <c r="D211" s="16" t="s">
        <v>2375</v>
      </c>
      <c r="E211" s="31" t="s">
        <v>3288</v>
      </c>
      <c r="F211" s="32" t="s">
        <v>32</v>
      </c>
      <c r="G211" s="32" t="s">
        <v>2489</v>
      </c>
      <c r="H211" s="33" t="s">
        <v>3289</v>
      </c>
      <c r="I211" s="16" t="s">
        <v>65</v>
      </c>
      <c r="J211" s="35" t="s">
        <v>65</v>
      </c>
      <c r="K211" s="32" t="s">
        <v>65</v>
      </c>
      <c r="L211" s="14" t="s">
        <v>30</v>
      </c>
      <c r="M211" s="15">
        <v>22</v>
      </c>
      <c r="N211" s="16"/>
      <c r="O211" s="15" t="s">
        <v>3287</v>
      </c>
      <c r="P211" s="16" t="s">
        <v>32</v>
      </c>
      <c r="Q211" s="32" t="str">
        <f t="shared" si="8"/>
        <v>25/1 &amp; OTHERS</v>
      </c>
      <c r="R211" s="16" t="s">
        <v>3289</v>
      </c>
      <c r="S211" s="36" t="s">
        <v>3736</v>
      </c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38.25">
      <c r="A212" s="14">
        <v>134</v>
      </c>
      <c r="B212" s="15">
        <v>133</v>
      </c>
      <c r="C212" s="16" t="s">
        <v>3100</v>
      </c>
      <c r="D212" s="16" t="s">
        <v>2375</v>
      </c>
      <c r="E212" s="31" t="s">
        <v>3290</v>
      </c>
      <c r="F212" s="32" t="s">
        <v>32</v>
      </c>
      <c r="G212" s="32" t="s">
        <v>3291</v>
      </c>
      <c r="H212" s="33" t="s">
        <v>3103</v>
      </c>
      <c r="I212" s="16" t="s">
        <v>65</v>
      </c>
      <c r="J212" s="35" t="s">
        <v>65</v>
      </c>
      <c r="K212" s="32" t="s">
        <v>65</v>
      </c>
      <c r="L212" s="14" t="s">
        <v>30</v>
      </c>
      <c r="M212" s="15">
        <v>17</v>
      </c>
      <c r="N212" s="16"/>
      <c r="O212" s="15" t="s">
        <v>3292</v>
      </c>
      <c r="P212" s="16" t="s">
        <v>32</v>
      </c>
      <c r="Q212" s="32" t="str">
        <f t="shared" si="8"/>
        <v>124/10 &amp; OTHERS</v>
      </c>
      <c r="R212" s="16" t="s">
        <v>657</v>
      </c>
      <c r="S212" s="36" t="s">
        <v>3736</v>
      </c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14.75">
      <c r="A213" s="44">
        <v>135</v>
      </c>
      <c r="B213" s="45">
        <v>132</v>
      </c>
      <c r="C213" s="186" t="s">
        <v>3100</v>
      </c>
      <c r="D213" s="186" t="s">
        <v>2375</v>
      </c>
      <c r="E213" s="84" t="s">
        <v>3290</v>
      </c>
      <c r="F213" s="216" t="s">
        <v>32</v>
      </c>
      <c r="G213" s="216" t="s">
        <v>3010</v>
      </c>
      <c r="H213" s="212" t="s">
        <v>181</v>
      </c>
      <c r="I213" s="16" t="s">
        <v>2375</v>
      </c>
      <c r="J213" s="35">
        <v>119</v>
      </c>
      <c r="K213" s="32" t="s">
        <v>2909</v>
      </c>
      <c r="L213" s="44" t="s">
        <v>1030</v>
      </c>
      <c r="M213" s="45" t="s">
        <v>65</v>
      </c>
      <c r="N213" s="150" t="s">
        <v>65</v>
      </c>
      <c r="O213" s="45" t="s">
        <v>4237</v>
      </c>
      <c r="P213" s="150" t="s">
        <v>32</v>
      </c>
      <c r="Q213" s="151" t="s">
        <v>3010</v>
      </c>
      <c r="R213" s="150" t="s">
        <v>176</v>
      </c>
      <c r="S213" s="149" t="s">
        <v>4236</v>
      </c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s="171" customFormat="1" ht="25.5">
      <c r="A214" s="47"/>
      <c r="B214" s="48"/>
      <c r="C214" s="187"/>
      <c r="D214" s="187"/>
      <c r="E214" s="52"/>
      <c r="F214" s="217"/>
      <c r="G214" s="217"/>
      <c r="H214" s="213"/>
      <c r="I214" s="16" t="s">
        <v>2375</v>
      </c>
      <c r="J214" s="35">
        <v>92</v>
      </c>
      <c r="K214" s="32" t="s">
        <v>3293</v>
      </c>
      <c r="L214" s="47"/>
      <c r="M214" s="48"/>
      <c r="N214" s="187"/>
      <c r="O214" s="48"/>
      <c r="P214" s="187"/>
      <c r="Q214" s="217"/>
      <c r="R214" s="187"/>
      <c r="S214" s="215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</row>
    <row r="215" spans="1:29" ht="38.25">
      <c r="A215" s="47">
        <v>136</v>
      </c>
      <c r="B215" s="48">
        <v>131</v>
      </c>
      <c r="C215" s="187" t="s">
        <v>3100</v>
      </c>
      <c r="D215" s="187" t="s">
        <v>2375</v>
      </c>
      <c r="E215" s="52" t="s">
        <v>3294</v>
      </c>
      <c r="F215" s="217" t="s">
        <v>32</v>
      </c>
      <c r="G215" s="217" t="s">
        <v>3035</v>
      </c>
      <c r="H215" s="213" t="s">
        <v>741</v>
      </c>
      <c r="I215" s="187" t="s">
        <v>65</v>
      </c>
      <c r="J215" s="108" t="s">
        <v>65</v>
      </c>
      <c r="K215" s="217" t="s">
        <v>65</v>
      </c>
      <c r="L215" s="47" t="s">
        <v>30</v>
      </c>
      <c r="M215" s="48">
        <v>20</v>
      </c>
      <c r="N215" s="187"/>
      <c r="O215" s="48" t="s">
        <v>1282</v>
      </c>
      <c r="P215" s="187" t="s">
        <v>32</v>
      </c>
      <c r="Q215" s="217" t="str">
        <f t="shared" si="8"/>
        <v>32/1 &amp; OTHERS</v>
      </c>
      <c r="R215" s="187" t="s">
        <v>741</v>
      </c>
      <c r="S215" s="215" t="s">
        <v>3736</v>
      </c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38.25">
      <c r="A216" s="14">
        <v>137</v>
      </c>
      <c r="B216" s="15">
        <v>130</v>
      </c>
      <c r="C216" s="16" t="s">
        <v>776</v>
      </c>
      <c r="D216" s="16" t="s">
        <v>2375</v>
      </c>
      <c r="E216" s="31" t="s">
        <v>3295</v>
      </c>
      <c r="F216" s="32" t="s">
        <v>3296</v>
      </c>
      <c r="G216" s="32" t="s">
        <v>3027</v>
      </c>
      <c r="H216" s="33" t="s">
        <v>544</v>
      </c>
      <c r="I216" s="16" t="s">
        <v>65</v>
      </c>
      <c r="J216" s="35" t="s">
        <v>65</v>
      </c>
      <c r="K216" s="32" t="s">
        <v>65</v>
      </c>
      <c r="L216" s="14" t="s">
        <v>30</v>
      </c>
      <c r="M216" s="15">
        <v>62</v>
      </c>
      <c r="N216" s="16"/>
      <c r="O216" s="15" t="s">
        <v>778</v>
      </c>
      <c r="P216" s="16" t="s">
        <v>32</v>
      </c>
      <c r="Q216" s="32" t="str">
        <f t="shared" si="8"/>
        <v>115/9 &amp; OTHERS</v>
      </c>
      <c r="R216" s="16" t="s">
        <v>779</v>
      </c>
      <c r="S216" s="36" t="s">
        <v>3736</v>
      </c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38.25">
      <c r="A217" s="14">
        <v>138</v>
      </c>
      <c r="B217" s="15">
        <v>129</v>
      </c>
      <c r="C217" s="16" t="s">
        <v>776</v>
      </c>
      <c r="D217" s="16" t="s">
        <v>2375</v>
      </c>
      <c r="E217" s="31" t="s">
        <v>3297</v>
      </c>
      <c r="F217" s="32" t="s">
        <v>32</v>
      </c>
      <c r="G217" s="32" t="s">
        <v>3298</v>
      </c>
      <c r="H217" s="33" t="s">
        <v>2861</v>
      </c>
      <c r="I217" s="16" t="s">
        <v>65</v>
      </c>
      <c r="J217" s="35" t="s">
        <v>65</v>
      </c>
      <c r="K217" s="32" t="s">
        <v>65</v>
      </c>
      <c r="L217" s="14" t="s">
        <v>30</v>
      </c>
      <c r="M217" s="15">
        <v>63</v>
      </c>
      <c r="N217" s="16"/>
      <c r="O217" s="15" t="s">
        <v>2386</v>
      </c>
      <c r="P217" s="16" t="s">
        <v>32</v>
      </c>
      <c r="Q217" s="32" t="str">
        <f t="shared" si="8"/>
        <v>58/2 &amp; OTHERS</v>
      </c>
      <c r="R217" s="16" t="s">
        <v>1290</v>
      </c>
      <c r="S217" s="36" t="s">
        <v>3736</v>
      </c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89.25">
      <c r="A218" s="14">
        <v>139</v>
      </c>
      <c r="B218" s="15">
        <v>128</v>
      </c>
      <c r="C218" s="16" t="s">
        <v>3299</v>
      </c>
      <c r="D218" s="16" t="s">
        <v>2375</v>
      </c>
      <c r="E218" s="31" t="s">
        <v>3199</v>
      </c>
      <c r="F218" s="32" t="s">
        <v>32</v>
      </c>
      <c r="G218" s="32" t="s">
        <v>1702</v>
      </c>
      <c r="H218" s="33" t="s">
        <v>3201</v>
      </c>
      <c r="I218" s="16" t="s">
        <v>65</v>
      </c>
      <c r="J218" s="35" t="s">
        <v>65</v>
      </c>
      <c r="K218" s="32" t="s">
        <v>65</v>
      </c>
      <c r="L218" s="14" t="s">
        <v>30</v>
      </c>
      <c r="M218" s="15">
        <v>28</v>
      </c>
      <c r="N218" s="16"/>
      <c r="O218" s="15" t="s">
        <v>3202</v>
      </c>
      <c r="P218" s="16" t="s">
        <v>32</v>
      </c>
      <c r="Q218" s="32" t="str">
        <f t="shared" si="8"/>
        <v>3/1 &amp; OTHERS</v>
      </c>
      <c r="R218" s="16" t="s">
        <v>3201</v>
      </c>
      <c r="S218" s="36" t="s">
        <v>3736</v>
      </c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38.25">
      <c r="A219" s="14">
        <v>140</v>
      </c>
      <c r="B219" s="15">
        <v>127</v>
      </c>
      <c r="C219" s="16" t="s">
        <v>3299</v>
      </c>
      <c r="D219" s="16" t="s">
        <v>2375</v>
      </c>
      <c r="E219" s="31" t="s">
        <v>65</v>
      </c>
      <c r="F219" s="32" t="s">
        <v>65</v>
      </c>
      <c r="G219" s="32" t="s">
        <v>65</v>
      </c>
      <c r="H219" s="33" t="s">
        <v>65</v>
      </c>
      <c r="I219" s="16" t="s">
        <v>65</v>
      </c>
      <c r="J219" s="35" t="s">
        <v>65</v>
      </c>
      <c r="K219" s="32" t="s">
        <v>65</v>
      </c>
      <c r="L219" s="14" t="s">
        <v>65</v>
      </c>
      <c r="M219" s="15" t="s">
        <v>65</v>
      </c>
      <c r="N219" s="16" t="s">
        <v>65</v>
      </c>
      <c r="O219" s="15" t="s">
        <v>65</v>
      </c>
      <c r="P219" s="16" t="s">
        <v>65</v>
      </c>
      <c r="Q219" s="32" t="s">
        <v>65</v>
      </c>
      <c r="R219" s="16" t="s">
        <v>65</v>
      </c>
      <c r="S219" s="36" t="s">
        <v>3300</v>
      </c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76.5">
      <c r="A220" s="14">
        <v>141</v>
      </c>
      <c r="B220" s="15">
        <v>126</v>
      </c>
      <c r="C220" s="16" t="s">
        <v>3301</v>
      </c>
      <c r="D220" s="16" t="s">
        <v>2375</v>
      </c>
      <c r="E220" s="31" t="s">
        <v>3302</v>
      </c>
      <c r="F220" s="32" t="s">
        <v>32</v>
      </c>
      <c r="G220" s="32" t="s">
        <v>2928</v>
      </c>
      <c r="H220" s="33" t="s">
        <v>138</v>
      </c>
      <c r="I220" s="16" t="s">
        <v>65</v>
      </c>
      <c r="J220" s="35" t="s">
        <v>65</v>
      </c>
      <c r="K220" s="32" t="s">
        <v>65</v>
      </c>
      <c r="L220" s="14" t="s">
        <v>30</v>
      </c>
      <c r="M220" s="15">
        <v>14</v>
      </c>
      <c r="N220" s="16"/>
      <c r="O220" s="15" t="s">
        <v>3303</v>
      </c>
      <c r="P220" s="16" t="s">
        <v>32</v>
      </c>
      <c r="Q220" s="32" t="str">
        <f t="shared" si="8"/>
        <v>36/1 &amp; OTHERS</v>
      </c>
      <c r="R220" s="16" t="s">
        <v>138</v>
      </c>
      <c r="S220" s="36" t="s">
        <v>3736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s="171" customFormat="1" ht="38.25">
      <c r="A221" s="14">
        <v>142</v>
      </c>
      <c r="B221" s="15">
        <v>125</v>
      </c>
      <c r="C221" s="16" t="s">
        <v>3301</v>
      </c>
      <c r="D221" s="16" t="s">
        <v>2375</v>
      </c>
      <c r="E221" s="31" t="s">
        <v>65</v>
      </c>
      <c r="F221" s="32" t="s">
        <v>65</v>
      </c>
      <c r="G221" s="32" t="s">
        <v>65</v>
      </c>
      <c r="H221" s="33" t="s">
        <v>65</v>
      </c>
      <c r="I221" s="16" t="s">
        <v>65</v>
      </c>
      <c r="J221" s="35" t="s">
        <v>65</v>
      </c>
      <c r="K221" s="32" t="s">
        <v>65</v>
      </c>
      <c r="L221" s="14" t="s">
        <v>65</v>
      </c>
      <c r="M221" s="15" t="s">
        <v>65</v>
      </c>
      <c r="N221" s="16" t="s">
        <v>65</v>
      </c>
      <c r="O221" s="15" t="s">
        <v>65</v>
      </c>
      <c r="P221" s="16" t="s">
        <v>65</v>
      </c>
      <c r="Q221" s="32" t="s">
        <v>65</v>
      </c>
      <c r="R221" s="16" t="s">
        <v>65</v>
      </c>
      <c r="S221" s="36" t="s">
        <v>3304</v>
      </c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</row>
    <row r="222" spans="1:29" ht="38.25">
      <c r="A222" s="47">
        <v>143</v>
      </c>
      <c r="B222" s="48">
        <v>124</v>
      </c>
      <c r="C222" s="187" t="s">
        <v>2203</v>
      </c>
      <c r="D222" s="187" t="s">
        <v>2375</v>
      </c>
      <c r="E222" s="52" t="s">
        <v>3305</v>
      </c>
      <c r="F222" s="217" t="s">
        <v>32</v>
      </c>
      <c r="G222" s="217" t="s">
        <v>2604</v>
      </c>
      <c r="H222" s="213" t="s">
        <v>3204</v>
      </c>
      <c r="I222" s="187" t="s">
        <v>65</v>
      </c>
      <c r="J222" s="108" t="s">
        <v>65</v>
      </c>
      <c r="K222" s="217" t="s">
        <v>65</v>
      </c>
      <c r="L222" s="47" t="s">
        <v>30</v>
      </c>
      <c r="M222" s="48">
        <v>12</v>
      </c>
      <c r="N222" s="187"/>
      <c r="O222" s="48" t="s">
        <v>3205</v>
      </c>
      <c r="P222" s="187" t="s">
        <v>32</v>
      </c>
      <c r="Q222" s="217" t="str">
        <f t="shared" si="8"/>
        <v>24/1 &amp; OTHERS</v>
      </c>
      <c r="R222" s="187" t="s">
        <v>3049</v>
      </c>
      <c r="S222" s="215" t="s">
        <v>3736</v>
      </c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38.25">
      <c r="A223" s="14">
        <v>144</v>
      </c>
      <c r="B223" s="15">
        <v>123</v>
      </c>
      <c r="C223" s="16" t="s">
        <v>3306</v>
      </c>
      <c r="D223" s="16" t="s">
        <v>2375</v>
      </c>
      <c r="E223" s="31" t="s">
        <v>3307</v>
      </c>
      <c r="F223" s="32" t="s">
        <v>32</v>
      </c>
      <c r="G223" s="32" t="s">
        <v>3308</v>
      </c>
      <c r="H223" s="33" t="s">
        <v>278</v>
      </c>
      <c r="I223" s="16" t="s">
        <v>65</v>
      </c>
      <c r="J223" s="35" t="s">
        <v>65</v>
      </c>
      <c r="K223" s="32" t="s">
        <v>65</v>
      </c>
      <c r="L223" s="14" t="s">
        <v>30</v>
      </c>
      <c r="M223" s="15">
        <v>58</v>
      </c>
      <c r="N223" s="16"/>
      <c r="O223" s="15" t="s">
        <v>3101</v>
      </c>
      <c r="P223" s="16" t="s">
        <v>32</v>
      </c>
      <c r="Q223" s="32" t="str">
        <f t="shared" si="8"/>
        <v>86/10 &amp; OTHERS</v>
      </c>
      <c r="R223" s="16" t="s">
        <v>3102</v>
      </c>
      <c r="S223" s="36" t="s">
        <v>3736</v>
      </c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14.75">
      <c r="A224" s="14">
        <v>145</v>
      </c>
      <c r="B224" s="15">
        <v>122</v>
      </c>
      <c r="C224" s="16" t="s">
        <v>2781</v>
      </c>
      <c r="D224" s="16" t="s">
        <v>2375</v>
      </c>
      <c r="E224" s="31" t="s">
        <v>3309</v>
      </c>
      <c r="F224" s="32" t="s">
        <v>32</v>
      </c>
      <c r="G224" s="32" t="s">
        <v>3060</v>
      </c>
      <c r="H224" s="33" t="s">
        <v>2913</v>
      </c>
      <c r="I224" s="16" t="s">
        <v>65</v>
      </c>
      <c r="J224" s="35" t="s">
        <v>65</v>
      </c>
      <c r="K224" s="32" t="s">
        <v>65</v>
      </c>
      <c r="L224" s="14" t="s">
        <v>1030</v>
      </c>
      <c r="M224" s="15" t="s">
        <v>65</v>
      </c>
      <c r="N224" s="16" t="s">
        <v>65</v>
      </c>
      <c r="O224" s="15" t="s">
        <v>4240</v>
      </c>
      <c r="P224" s="16" t="s">
        <v>32</v>
      </c>
      <c r="Q224" s="32" t="s">
        <v>3060</v>
      </c>
      <c r="R224" s="16" t="s">
        <v>1968</v>
      </c>
      <c r="S224" s="36" t="s">
        <v>4236</v>
      </c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38.25">
      <c r="A225" s="14">
        <v>146</v>
      </c>
      <c r="B225" s="15">
        <v>121</v>
      </c>
      <c r="C225" s="16" t="s">
        <v>1543</v>
      </c>
      <c r="D225" s="16" t="s">
        <v>2375</v>
      </c>
      <c r="E225" s="31" t="s">
        <v>3255</v>
      </c>
      <c r="F225" s="32" t="s">
        <v>32</v>
      </c>
      <c r="G225" s="32" t="s">
        <v>3254</v>
      </c>
      <c r="H225" s="33" t="s">
        <v>1319</v>
      </c>
      <c r="I225" s="16" t="s">
        <v>65</v>
      </c>
      <c r="J225" s="35" t="s">
        <v>65</v>
      </c>
      <c r="K225" s="32" t="s">
        <v>65</v>
      </c>
      <c r="L225" s="14" t="s">
        <v>30</v>
      </c>
      <c r="M225" s="15">
        <v>10</v>
      </c>
      <c r="N225" s="16"/>
      <c r="O225" s="15" t="s">
        <v>3255</v>
      </c>
      <c r="P225" s="16" t="s">
        <v>32</v>
      </c>
      <c r="Q225" s="32" t="str">
        <f t="shared" si="8"/>
        <v>15/1 &amp; OTHERS</v>
      </c>
      <c r="R225" s="16" t="s">
        <v>1319</v>
      </c>
      <c r="S225" s="36" t="s">
        <v>3736</v>
      </c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38.25">
      <c r="A226" s="14">
        <v>147</v>
      </c>
      <c r="B226" s="15">
        <v>120</v>
      </c>
      <c r="C226" s="16" t="s">
        <v>3310</v>
      </c>
      <c r="D226" s="16" t="s">
        <v>2375</v>
      </c>
      <c r="E226" s="31" t="s">
        <v>2699</v>
      </c>
      <c r="F226" s="32" t="s">
        <v>2889</v>
      </c>
      <c r="G226" s="32" t="s">
        <v>3035</v>
      </c>
      <c r="H226" s="33" t="s">
        <v>32</v>
      </c>
      <c r="I226" s="16" t="s">
        <v>65</v>
      </c>
      <c r="J226" s="35" t="s">
        <v>65</v>
      </c>
      <c r="K226" s="32" t="s">
        <v>65</v>
      </c>
      <c r="L226" s="14" t="s">
        <v>30</v>
      </c>
      <c r="M226" s="15">
        <v>20</v>
      </c>
      <c r="N226" s="16"/>
      <c r="O226" s="15" t="s">
        <v>1282</v>
      </c>
      <c r="P226" s="16" t="s">
        <v>32</v>
      </c>
      <c r="Q226" s="32" t="str">
        <f t="shared" si="8"/>
        <v>32/1 &amp; OTHERS</v>
      </c>
      <c r="R226" s="16" t="s">
        <v>741</v>
      </c>
      <c r="S226" s="36" t="s">
        <v>3736</v>
      </c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s="171" customFormat="1" ht="102">
      <c r="A227" s="14">
        <v>148</v>
      </c>
      <c r="B227" s="15">
        <v>119</v>
      </c>
      <c r="C227" s="16" t="s">
        <v>3311</v>
      </c>
      <c r="D227" s="16" t="s">
        <v>2375</v>
      </c>
      <c r="E227" s="31" t="s">
        <v>3312</v>
      </c>
      <c r="F227" s="32" t="s">
        <v>32</v>
      </c>
      <c r="G227" s="32" t="s">
        <v>3010</v>
      </c>
      <c r="H227" s="33" t="s">
        <v>181</v>
      </c>
      <c r="I227" s="16" t="s">
        <v>2375</v>
      </c>
      <c r="J227" s="35">
        <v>92</v>
      </c>
      <c r="K227" s="32" t="s">
        <v>3293</v>
      </c>
      <c r="L227" s="14" t="s">
        <v>1030</v>
      </c>
      <c r="M227" s="15" t="s">
        <v>65</v>
      </c>
      <c r="N227" s="16" t="s">
        <v>65</v>
      </c>
      <c r="O227" s="15" t="s">
        <v>4237</v>
      </c>
      <c r="P227" s="16" t="s">
        <v>32</v>
      </c>
      <c r="Q227" s="32" t="s">
        <v>3010</v>
      </c>
      <c r="R227" s="16" t="s">
        <v>176</v>
      </c>
      <c r="S227" s="36" t="s">
        <v>4238</v>
      </c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</row>
    <row r="228" spans="1:29" ht="38.25">
      <c r="A228" s="57">
        <v>149</v>
      </c>
      <c r="B228" s="53">
        <v>118</v>
      </c>
      <c r="C228" s="54" t="s">
        <v>2793</v>
      </c>
      <c r="D228" s="54" t="s">
        <v>2375</v>
      </c>
      <c r="E228" s="56" t="s">
        <v>3313</v>
      </c>
      <c r="F228" s="55" t="s">
        <v>32</v>
      </c>
      <c r="G228" s="55" t="s">
        <v>3315</v>
      </c>
      <c r="H228" s="214" t="s">
        <v>3314</v>
      </c>
      <c r="I228" s="54" t="s">
        <v>65</v>
      </c>
      <c r="J228" s="41" t="s">
        <v>65</v>
      </c>
      <c r="K228" s="214" t="s">
        <v>65</v>
      </c>
      <c r="L228" s="47" t="s">
        <v>30</v>
      </c>
      <c r="M228" s="48">
        <v>36</v>
      </c>
      <c r="N228" s="187"/>
      <c r="O228" s="48" t="s">
        <v>647</v>
      </c>
      <c r="P228" s="187" t="s">
        <v>32</v>
      </c>
      <c r="Q228" s="217" t="str">
        <f t="shared" si="8"/>
        <v>69/1 &amp; OTHERS</v>
      </c>
      <c r="R228" s="187" t="s">
        <v>509</v>
      </c>
      <c r="S228" s="215" t="s">
        <v>3736</v>
      </c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38.25">
      <c r="A229" s="47"/>
      <c r="B229" s="48"/>
      <c r="C229" s="128"/>
      <c r="D229" s="128"/>
      <c r="E229" s="52"/>
      <c r="F229" s="130"/>
      <c r="G229" s="130"/>
      <c r="H229" s="124"/>
      <c r="I229" s="128"/>
      <c r="J229" s="108"/>
      <c r="K229" s="124"/>
      <c r="L229" s="14" t="s">
        <v>30</v>
      </c>
      <c r="M229" s="15">
        <v>19</v>
      </c>
      <c r="N229" s="16"/>
      <c r="O229" s="15" t="s">
        <v>3316</v>
      </c>
      <c r="P229" s="16" t="s">
        <v>32</v>
      </c>
      <c r="Q229" s="32" t="s">
        <v>3317</v>
      </c>
      <c r="R229" s="16" t="s">
        <v>657</v>
      </c>
      <c r="S229" s="36" t="s">
        <v>3736</v>
      </c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38.25">
      <c r="A230" s="14">
        <v>150</v>
      </c>
      <c r="B230" s="15">
        <v>117</v>
      </c>
      <c r="C230" s="16" t="s">
        <v>2793</v>
      </c>
      <c r="D230" s="16" t="s">
        <v>2375</v>
      </c>
      <c r="E230" s="31" t="s">
        <v>3318</v>
      </c>
      <c r="F230" s="32" t="s">
        <v>32</v>
      </c>
      <c r="G230" s="32" t="s">
        <v>3319</v>
      </c>
      <c r="H230" s="33" t="s">
        <v>3321</v>
      </c>
      <c r="I230" s="16" t="s">
        <v>65</v>
      </c>
      <c r="J230" s="35" t="s">
        <v>65</v>
      </c>
      <c r="K230" s="32" t="s">
        <v>65</v>
      </c>
      <c r="L230" s="14" t="s">
        <v>30</v>
      </c>
      <c r="M230" s="15">
        <v>39</v>
      </c>
      <c r="N230" s="16"/>
      <c r="O230" s="15" t="s">
        <v>3320</v>
      </c>
      <c r="P230" s="16" t="s">
        <v>32</v>
      </c>
      <c r="Q230" s="32" t="str">
        <f t="shared" ref="Q230:Q291" si="11">G229:G230</f>
        <v>48/1 &amp; OTHERS</v>
      </c>
      <c r="R230" s="16" t="s">
        <v>195</v>
      </c>
      <c r="S230" s="36" t="s">
        <v>3736</v>
      </c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38.25">
      <c r="A231" s="14">
        <v>151</v>
      </c>
      <c r="B231" s="15">
        <v>116</v>
      </c>
      <c r="C231" s="16" t="s">
        <v>3322</v>
      </c>
      <c r="D231" s="16" t="s">
        <v>2375</v>
      </c>
      <c r="E231" s="31" t="s">
        <v>3294</v>
      </c>
      <c r="F231" s="32" t="s">
        <v>2889</v>
      </c>
      <c r="G231" s="32" t="s">
        <v>3035</v>
      </c>
      <c r="H231" s="33" t="s">
        <v>32</v>
      </c>
      <c r="I231" s="16" t="s">
        <v>65</v>
      </c>
      <c r="J231" s="35" t="s">
        <v>65</v>
      </c>
      <c r="K231" s="32" t="s">
        <v>65</v>
      </c>
      <c r="L231" s="14" t="s">
        <v>30</v>
      </c>
      <c r="M231" s="15">
        <v>20</v>
      </c>
      <c r="N231" s="16"/>
      <c r="O231" s="15" t="s">
        <v>1282</v>
      </c>
      <c r="P231" s="16" t="s">
        <v>32</v>
      </c>
      <c r="Q231" s="32" t="str">
        <f t="shared" si="11"/>
        <v>32/1 &amp; OTHERS</v>
      </c>
      <c r="R231" s="16" t="s">
        <v>741</v>
      </c>
      <c r="S231" s="36" t="s">
        <v>3736</v>
      </c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38.25">
      <c r="A232" s="14"/>
      <c r="B232" s="15"/>
      <c r="C232" s="16"/>
      <c r="D232" s="16"/>
      <c r="E232" s="31" t="s">
        <v>3323</v>
      </c>
      <c r="F232" s="32" t="s">
        <v>3324</v>
      </c>
      <c r="G232" s="32" t="s">
        <v>3035</v>
      </c>
      <c r="H232" s="33" t="s">
        <v>1552</v>
      </c>
      <c r="I232" s="16" t="s">
        <v>65</v>
      </c>
      <c r="J232" s="35" t="s">
        <v>65</v>
      </c>
      <c r="K232" s="32" t="s">
        <v>65</v>
      </c>
      <c r="L232" s="14" t="s">
        <v>30</v>
      </c>
      <c r="M232" s="15">
        <v>20</v>
      </c>
      <c r="N232" s="16"/>
      <c r="O232" s="15" t="s">
        <v>1282</v>
      </c>
      <c r="P232" s="16" t="s">
        <v>32</v>
      </c>
      <c r="Q232" s="32" t="str">
        <f t="shared" ref="Q232" si="12">G231:G232</f>
        <v>32/1 &amp; OTHERS</v>
      </c>
      <c r="R232" s="16" t="s">
        <v>741</v>
      </c>
      <c r="S232" s="36" t="s">
        <v>3736</v>
      </c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38.25">
      <c r="A233" s="14">
        <v>152</v>
      </c>
      <c r="B233" s="15">
        <v>115</v>
      </c>
      <c r="C233" s="16" t="s">
        <v>3322</v>
      </c>
      <c r="D233" s="16" t="s">
        <v>2375</v>
      </c>
      <c r="E233" s="31" t="s">
        <v>3325</v>
      </c>
      <c r="F233" s="32" t="s">
        <v>32</v>
      </c>
      <c r="G233" s="32" t="s">
        <v>3326</v>
      </c>
      <c r="H233" s="33" t="s">
        <v>3327</v>
      </c>
      <c r="I233" s="16" t="s">
        <v>2375</v>
      </c>
      <c r="J233" s="35">
        <v>110</v>
      </c>
      <c r="K233" s="32" t="s">
        <v>3328</v>
      </c>
      <c r="L233" s="14" t="s">
        <v>30</v>
      </c>
      <c r="M233" s="15">
        <v>11</v>
      </c>
      <c r="N233" s="16"/>
      <c r="O233" s="15" t="s">
        <v>3329</v>
      </c>
      <c r="P233" s="16" t="s">
        <v>32</v>
      </c>
      <c r="Q233" s="32" t="str">
        <f t="shared" si="11"/>
        <v>136/1 &amp; OTHERS</v>
      </c>
      <c r="R233" s="16" t="s">
        <v>3327</v>
      </c>
      <c r="S233" s="36" t="s">
        <v>3736</v>
      </c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38.25">
      <c r="A234" s="14">
        <v>153</v>
      </c>
      <c r="B234" s="15">
        <v>114</v>
      </c>
      <c r="C234" s="16" t="s">
        <v>3330</v>
      </c>
      <c r="D234" s="16" t="s">
        <v>2375</v>
      </c>
      <c r="E234" s="31" t="s">
        <v>3331</v>
      </c>
      <c r="F234" s="32" t="s">
        <v>379</v>
      </c>
      <c r="G234" s="32" t="s">
        <v>3178</v>
      </c>
      <c r="H234" s="33" t="s">
        <v>3332</v>
      </c>
      <c r="I234" s="16" t="s">
        <v>2375</v>
      </c>
      <c r="J234" s="35">
        <v>78</v>
      </c>
      <c r="K234" s="32"/>
      <c r="L234" s="14" t="s">
        <v>30</v>
      </c>
      <c r="M234" s="15">
        <v>34</v>
      </c>
      <c r="N234" s="16"/>
      <c r="O234" s="15" t="s">
        <v>685</v>
      </c>
      <c r="P234" s="16" t="s">
        <v>32</v>
      </c>
      <c r="Q234" s="32" t="str">
        <f t="shared" si="11"/>
        <v>64/1 &amp; OTHERS</v>
      </c>
      <c r="R234" s="16" t="s">
        <v>686</v>
      </c>
      <c r="S234" s="36" t="s">
        <v>3736</v>
      </c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s="171" customFormat="1" ht="102">
      <c r="A235" s="14">
        <v>154</v>
      </c>
      <c r="B235" s="15">
        <v>113</v>
      </c>
      <c r="C235" s="16" t="s">
        <v>800</v>
      </c>
      <c r="D235" s="16" t="s">
        <v>2375</v>
      </c>
      <c r="E235" s="31" t="s">
        <v>3333</v>
      </c>
      <c r="F235" s="32" t="s">
        <v>32</v>
      </c>
      <c r="G235" s="32" t="s">
        <v>3269</v>
      </c>
      <c r="H235" s="33" t="s">
        <v>163</v>
      </c>
      <c r="I235" s="16" t="s">
        <v>2375</v>
      </c>
      <c r="J235" s="35">
        <v>92</v>
      </c>
      <c r="K235" s="32" t="s">
        <v>3293</v>
      </c>
      <c r="L235" s="14" t="s">
        <v>1030</v>
      </c>
      <c r="M235" s="15" t="s">
        <v>65</v>
      </c>
      <c r="N235" s="16" t="s">
        <v>65</v>
      </c>
      <c r="O235" s="15" t="s">
        <v>4237</v>
      </c>
      <c r="P235" s="16" t="s">
        <v>32</v>
      </c>
      <c r="Q235" s="32" t="s">
        <v>3269</v>
      </c>
      <c r="R235" s="16" t="s">
        <v>176</v>
      </c>
      <c r="S235" s="36" t="s">
        <v>4238</v>
      </c>
      <c r="T235" s="170"/>
      <c r="U235" s="170"/>
      <c r="V235" s="170"/>
      <c r="W235" s="170"/>
      <c r="X235" s="170"/>
      <c r="Y235" s="170"/>
      <c r="Z235" s="170"/>
      <c r="AA235" s="170"/>
      <c r="AB235" s="170"/>
      <c r="AC235" s="170"/>
    </row>
    <row r="236" spans="1:29" ht="102">
      <c r="A236" s="47">
        <v>155</v>
      </c>
      <c r="B236" s="48">
        <v>112</v>
      </c>
      <c r="C236" s="187" t="s">
        <v>800</v>
      </c>
      <c r="D236" s="187" t="s">
        <v>2375</v>
      </c>
      <c r="E236" s="52" t="s">
        <v>3334</v>
      </c>
      <c r="F236" s="217" t="s">
        <v>32</v>
      </c>
      <c r="G236" s="217" t="s">
        <v>3268</v>
      </c>
      <c r="H236" s="213" t="s">
        <v>163</v>
      </c>
      <c r="I236" s="187" t="s">
        <v>2375</v>
      </c>
      <c r="J236" s="108">
        <v>92</v>
      </c>
      <c r="K236" s="217" t="s">
        <v>3293</v>
      </c>
      <c r="L236" s="47" t="s">
        <v>1030</v>
      </c>
      <c r="M236" s="48" t="s">
        <v>65</v>
      </c>
      <c r="N236" s="187" t="s">
        <v>65</v>
      </c>
      <c r="O236" s="48" t="s">
        <v>4237</v>
      </c>
      <c r="P236" s="187" t="s">
        <v>32</v>
      </c>
      <c r="Q236" s="217" t="s">
        <v>3268</v>
      </c>
      <c r="R236" s="187" t="s">
        <v>176</v>
      </c>
      <c r="S236" s="215" t="s">
        <v>4238</v>
      </c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89.25">
      <c r="A237" s="14">
        <v>156</v>
      </c>
      <c r="B237" s="15">
        <v>111</v>
      </c>
      <c r="C237" s="16" t="s">
        <v>3335</v>
      </c>
      <c r="D237" s="16" t="s">
        <v>2375</v>
      </c>
      <c r="E237" s="31" t="s">
        <v>3336</v>
      </c>
      <c r="F237" s="32" t="s">
        <v>32</v>
      </c>
      <c r="G237" s="32" t="s">
        <v>3291</v>
      </c>
      <c r="H237" s="33" t="s">
        <v>3337</v>
      </c>
      <c r="I237" s="16" t="s">
        <v>65</v>
      </c>
      <c r="J237" s="35" t="s">
        <v>65</v>
      </c>
      <c r="K237" s="32" t="s">
        <v>65</v>
      </c>
      <c r="L237" s="14" t="s">
        <v>30</v>
      </c>
      <c r="M237" s="15">
        <v>17</v>
      </c>
      <c r="N237" s="16"/>
      <c r="O237" s="15" t="s">
        <v>3104</v>
      </c>
      <c r="P237" s="16" t="s">
        <v>32</v>
      </c>
      <c r="Q237" s="32" t="str">
        <f t="shared" si="11"/>
        <v>124/10 &amp; OTHERS</v>
      </c>
      <c r="R237" s="16" t="s">
        <v>657</v>
      </c>
      <c r="S237" s="36" t="s">
        <v>3736</v>
      </c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63.75">
      <c r="A238" s="14">
        <v>157</v>
      </c>
      <c r="B238" s="15">
        <v>110</v>
      </c>
      <c r="C238" s="16" t="s">
        <v>3328</v>
      </c>
      <c r="D238" s="16" t="s">
        <v>2375</v>
      </c>
      <c r="E238" s="31" t="s">
        <v>3338</v>
      </c>
      <c r="F238" s="32" t="s">
        <v>3339</v>
      </c>
      <c r="G238" s="32" t="s">
        <v>3035</v>
      </c>
      <c r="H238" s="33" t="s">
        <v>32</v>
      </c>
      <c r="I238" s="16" t="s">
        <v>2375</v>
      </c>
      <c r="J238" s="35">
        <v>109</v>
      </c>
      <c r="K238" s="32" t="s">
        <v>3328</v>
      </c>
      <c r="L238" s="14" t="s">
        <v>30</v>
      </c>
      <c r="M238" s="15">
        <v>20</v>
      </c>
      <c r="N238" s="16"/>
      <c r="O238" s="15" t="s">
        <v>1282</v>
      </c>
      <c r="P238" s="16" t="s">
        <v>32</v>
      </c>
      <c r="Q238" s="32" t="str">
        <f t="shared" si="11"/>
        <v>32/1 &amp; OTHERS</v>
      </c>
      <c r="R238" s="16" t="s">
        <v>741</v>
      </c>
      <c r="S238" s="36" t="s">
        <v>3736</v>
      </c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51">
      <c r="A239" s="14">
        <v>158</v>
      </c>
      <c r="B239" s="15">
        <v>109</v>
      </c>
      <c r="C239" s="16" t="s">
        <v>3328</v>
      </c>
      <c r="D239" s="16" t="s">
        <v>2375</v>
      </c>
      <c r="E239" s="31" t="s">
        <v>3340</v>
      </c>
      <c r="F239" s="32" t="s">
        <v>3341</v>
      </c>
      <c r="G239" s="32" t="s">
        <v>3035</v>
      </c>
      <c r="H239" s="33" t="s">
        <v>32</v>
      </c>
      <c r="I239" s="16" t="s">
        <v>2375</v>
      </c>
      <c r="J239" s="35">
        <v>108</v>
      </c>
      <c r="K239" s="32" t="s">
        <v>3342</v>
      </c>
      <c r="L239" s="14" t="s">
        <v>30</v>
      </c>
      <c r="M239" s="15">
        <v>20</v>
      </c>
      <c r="N239" s="16"/>
      <c r="O239" s="15" t="s">
        <v>1282</v>
      </c>
      <c r="P239" s="16" t="s">
        <v>32</v>
      </c>
      <c r="Q239" s="32" t="str">
        <f t="shared" ref="Q239" si="13">G238:G239</f>
        <v>32/1 &amp; OTHERS</v>
      </c>
      <c r="R239" s="16" t="s">
        <v>741</v>
      </c>
      <c r="S239" s="36" t="s">
        <v>3736</v>
      </c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38.25">
      <c r="A240" s="14">
        <v>159</v>
      </c>
      <c r="B240" s="15">
        <v>108</v>
      </c>
      <c r="C240" s="16" t="s">
        <v>3342</v>
      </c>
      <c r="D240" s="16" t="s">
        <v>2375</v>
      </c>
      <c r="E240" s="31" t="s">
        <v>3294</v>
      </c>
      <c r="F240" s="32" t="s">
        <v>3343</v>
      </c>
      <c r="G240" s="32" t="s">
        <v>3035</v>
      </c>
      <c r="H240" s="33" t="s">
        <v>274</v>
      </c>
      <c r="I240" s="16" t="s">
        <v>2375</v>
      </c>
      <c r="J240" s="35">
        <v>105</v>
      </c>
      <c r="K240" s="32" t="s">
        <v>3344</v>
      </c>
      <c r="L240" s="14" t="s">
        <v>30</v>
      </c>
      <c r="M240" s="15">
        <v>20</v>
      </c>
      <c r="N240" s="16"/>
      <c r="O240" s="15" t="s">
        <v>1282</v>
      </c>
      <c r="P240" s="16" t="s">
        <v>32</v>
      </c>
      <c r="Q240" s="32" t="str">
        <f t="shared" ref="Q240" si="14">G239:G240</f>
        <v>32/1 &amp; OTHERS</v>
      </c>
      <c r="R240" s="16" t="s">
        <v>741</v>
      </c>
      <c r="S240" s="36" t="s">
        <v>3736</v>
      </c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s="171" customFormat="1" ht="38.25">
      <c r="A241" s="14">
        <v>160</v>
      </c>
      <c r="B241" s="15">
        <v>107</v>
      </c>
      <c r="C241" s="16" t="s">
        <v>3345</v>
      </c>
      <c r="D241" s="16" t="s">
        <v>2375</v>
      </c>
      <c r="E241" s="31" t="s">
        <v>65</v>
      </c>
      <c r="F241" s="32" t="s">
        <v>65</v>
      </c>
      <c r="G241" s="32" t="s">
        <v>65</v>
      </c>
      <c r="H241" s="33" t="s">
        <v>65</v>
      </c>
      <c r="I241" s="16" t="s">
        <v>65</v>
      </c>
      <c r="J241" s="35" t="s">
        <v>65</v>
      </c>
      <c r="K241" s="32" t="s">
        <v>65</v>
      </c>
      <c r="L241" s="14" t="s">
        <v>65</v>
      </c>
      <c r="M241" s="15" t="s">
        <v>65</v>
      </c>
      <c r="N241" s="16" t="s">
        <v>65</v>
      </c>
      <c r="O241" s="15" t="s">
        <v>65</v>
      </c>
      <c r="P241" s="16" t="s">
        <v>65</v>
      </c>
      <c r="Q241" s="32" t="s">
        <v>65</v>
      </c>
      <c r="R241" s="16" t="s">
        <v>65</v>
      </c>
      <c r="S241" s="36" t="s">
        <v>3346</v>
      </c>
      <c r="T241" s="170"/>
      <c r="U241" s="170"/>
      <c r="V241" s="170"/>
      <c r="W241" s="170"/>
      <c r="X241" s="170"/>
      <c r="Y241" s="170"/>
      <c r="Z241" s="170"/>
      <c r="AA241" s="170"/>
      <c r="AB241" s="170"/>
      <c r="AC241" s="170"/>
    </row>
    <row r="242" spans="1:29" ht="38.25">
      <c r="A242" s="47">
        <v>161</v>
      </c>
      <c r="B242" s="48">
        <v>106</v>
      </c>
      <c r="C242" s="187" t="s">
        <v>2804</v>
      </c>
      <c r="D242" s="187" t="s">
        <v>2375</v>
      </c>
      <c r="E242" s="52" t="s">
        <v>2805</v>
      </c>
      <c r="F242" s="217" t="s">
        <v>32</v>
      </c>
      <c r="G242" s="217" t="s">
        <v>3347</v>
      </c>
      <c r="H242" s="213" t="s">
        <v>3348</v>
      </c>
      <c r="I242" s="187" t="s">
        <v>65</v>
      </c>
      <c r="J242" s="108" t="s">
        <v>65</v>
      </c>
      <c r="K242" s="217" t="s">
        <v>65</v>
      </c>
      <c r="L242" s="47" t="s">
        <v>30</v>
      </c>
      <c r="M242" s="48">
        <v>59</v>
      </c>
      <c r="N242" s="187"/>
      <c r="O242" s="48" t="s">
        <v>2837</v>
      </c>
      <c r="P242" s="187" t="s">
        <v>32</v>
      </c>
      <c r="Q242" s="217" t="str">
        <f t="shared" si="11"/>
        <v>113/1 &amp; OTHERS</v>
      </c>
      <c r="R242" s="187" t="s">
        <v>3348</v>
      </c>
      <c r="S242" s="215" t="s">
        <v>3736</v>
      </c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51">
      <c r="A243" s="14">
        <v>162</v>
      </c>
      <c r="B243" s="15">
        <v>105</v>
      </c>
      <c r="C243" s="16" t="s">
        <v>3232</v>
      </c>
      <c r="D243" s="16" t="s">
        <v>2375</v>
      </c>
      <c r="E243" s="31" t="s">
        <v>3349</v>
      </c>
      <c r="F243" s="32" t="s">
        <v>3350</v>
      </c>
      <c r="G243" s="32" t="s">
        <v>3035</v>
      </c>
      <c r="H243" s="33" t="s">
        <v>274</v>
      </c>
      <c r="I243" s="16" t="s">
        <v>65</v>
      </c>
      <c r="J243" s="35" t="s">
        <v>65</v>
      </c>
      <c r="K243" s="32" t="s">
        <v>65</v>
      </c>
      <c r="L243" s="14" t="s">
        <v>30</v>
      </c>
      <c r="M243" s="15">
        <v>20</v>
      </c>
      <c r="N243" s="16"/>
      <c r="O243" s="15" t="s">
        <v>1282</v>
      </c>
      <c r="P243" s="16" t="s">
        <v>32</v>
      </c>
      <c r="Q243" s="32" t="str">
        <f t="shared" si="11"/>
        <v>32/1 &amp; OTHERS</v>
      </c>
      <c r="R243" s="16" t="s">
        <v>741</v>
      </c>
      <c r="S243" s="36" t="s">
        <v>3736</v>
      </c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02">
      <c r="A244" s="14">
        <v>163</v>
      </c>
      <c r="B244" s="15">
        <v>104</v>
      </c>
      <c r="C244" s="16" t="s">
        <v>3342</v>
      </c>
      <c r="D244" s="16" t="s">
        <v>2375</v>
      </c>
      <c r="E244" s="31" t="s">
        <v>3351</v>
      </c>
      <c r="F244" s="32" t="s">
        <v>32</v>
      </c>
      <c r="G244" s="32" t="s">
        <v>3010</v>
      </c>
      <c r="H244" s="33" t="s">
        <v>176</v>
      </c>
      <c r="I244" s="16" t="s">
        <v>65</v>
      </c>
      <c r="J244" s="35" t="s">
        <v>65</v>
      </c>
      <c r="K244" s="32" t="s">
        <v>65</v>
      </c>
      <c r="L244" s="14" t="s">
        <v>1030</v>
      </c>
      <c r="M244" s="15" t="s">
        <v>65</v>
      </c>
      <c r="N244" s="16" t="s">
        <v>65</v>
      </c>
      <c r="O244" s="15" t="s">
        <v>4237</v>
      </c>
      <c r="P244" s="16" t="s">
        <v>32</v>
      </c>
      <c r="Q244" s="32" t="s">
        <v>3010</v>
      </c>
      <c r="R244" s="16" t="s">
        <v>176</v>
      </c>
      <c r="S244" s="36" t="s">
        <v>4238</v>
      </c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38.25">
      <c r="A245" s="14">
        <v>164</v>
      </c>
      <c r="B245" s="15">
        <v>103</v>
      </c>
      <c r="C245" s="16" t="s">
        <v>3061</v>
      </c>
      <c r="D245" s="16" t="s">
        <v>2375</v>
      </c>
      <c r="E245" s="31" t="s">
        <v>3309</v>
      </c>
      <c r="F245" s="32" t="s">
        <v>32</v>
      </c>
      <c r="G245" s="32" t="s">
        <v>2689</v>
      </c>
      <c r="H245" s="33" t="s">
        <v>163</v>
      </c>
      <c r="I245" s="16" t="s">
        <v>2375</v>
      </c>
      <c r="J245" s="35">
        <v>91</v>
      </c>
      <c r="K245" s="32"/>
      <c r="L245" s="14" t="s">
        <v>30</v>
      </c>
      <c r="M245" s="15">
        <v>63</v>
      </c>
      <c r="N245" s="16"/>
      <c r="O245" s="15" t="s">
        <v>2386</v>
      </c>
      <c r="P245" s="16" t="s">
        <v>32</v>
      </c>
      <c r="Q245" s="32" t="str">
        <f t="shared" si="11"/>
        <v>105/5 &amp; OTHERS</v>
      </c>
      <c r="R245" s="16" t="s">
        <v>1290</v>
      </c>
      <c r="S245" s="36" t="s">
        <v>3736</v>
      </c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38.25">
      <c r="A246" s="14">
        <v>165</v>
      </c>
      <c r="B246" s="15">
        <v>102</v>
      </c>
      <c r="C246" s="16" t="s">
        <v>669</v>
      </c>
      <c r="D246" s="16" t="s">
        <v>2375</v>
      </c>
      <c r="E246" s="31" t="s">
        <v>3352</v>
      </c>
      <c r="F246" s="32" t="s">
        <v>32</v>
      </c>
      <c r="G246" s="32" t="s">
        <v>3353</v>
      </c>
      <c r="H246" s="33" t="s">
        <v>405</v>
      </c>
      <c r="I246" s="16" t="s">
        <v>65</v>
      </c>
      <c r="J246" s="35" t="s">
        <v>65</v>
      </c>
      <c r="K246" s="32" t="s">
        <v>65</v>
      </c>
      <c r="L246" s="14" t="s">
        <v>30</v>
      </c>
      <c r="M246" s="15">
        <v>63</v>
      </c>
      <c r="N246" s="16"/>
      <c r="O246" s="15" t="s">
        <v>2386</v>
      </c>
      <c r="P246" s="16" t="s">
        <v>32</v>
      </c>
      <c r="Q246" s="32" t="str">
        <f t="shared" si="11"/>
        <v>61/1 &amp; OTHERS</v>
      </c>
      <c r="R246" s="16" t="s">
        <v>1290</v>
      </c>
      <c r="S246" s="36" t="s">
        <v>3736</v>
      </c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38.25">
      <c r="A247" s="14">
        <v>166</v>
      </c>
      <c r="B247" s="15">
        <v>101</v>
      </c>
      <c r="C247" s="16" t="s">
        <v>3231</v>
      </c>
      <c r="D247" s="16" t="s">
        <v>2375</v>
      </c>
      <c r="E247" s="31" t="s">
        <v>3354</v>
      </c>
      <c r="F247" s="32" t="s">
        <v>98</v>
      </c>
      <c r="G247" s="32" t="s">
        <v>2557</v>
      </c>
      <c r="H247" s="33" t="s">
        <v>2457</v>
      </c>
      <c r="I247" s="16" t="s">
        <v>65</v>
      </c>
      <c r="J247" s="35" t="s">
        <v>65</v>
      </c>
      <c r="K247" s="32" t="s">
        <v>65</v>
      </c>
      <c r="L247" s="14" t="s">
        <v>30</v>
      </c>
      <c r="M247" s="15">
        <v>21</v>
      </c>
      <c r="N247" s="16"/>
      <c r="O247" s="15" t="s">
        <v>1282</v>
      </c>
      <c r="P247" s="16" t="s">
        <v>32</v>
      </c>
      <c r="Q247" s="32" t="str">
        <f t="shared" si="11"/>
        <v>54/1 &amp; OTHERS</v>
      </c>
      <c r="R247" s="16" t="s">
        <v>654</v>
      </c>
      <c r="S247" s="36" t="s">
        <v>3736</v>
      </c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s="171" customFormat="1" ht="51">
      <c r="A248" s="14"/>
      <c r="B248" s="15"/>
      <c r="C248" s="16"/>
      <c r="D248" s="16"/>
      <c r="E248" s="31" t="s">
        <v>3355</v>
      </c>
      <c r="F248" s="32" t="s">
        <v>2853</v>
      </c>
      <c r="G248" s="32" t="s">
        <v>3035</v>
      </c>
      <c r="H248" s="33" t="s">
        <v>3193</v>
      </c>
      <c r="I248" s="16" t="s">
        <v>65</v>
      </c>
      <c r="J248" s="35" t="s">
        <v>65</v>
      </c>
      <c r="K248" s="32" t="s">
        <v>65</v>
      </c>
      <c r="L248" s="14" t="s">
        <v>30</v>
      </c>
      <c r="M248" s="15">
        <v>21</v>
      </c>
      <c r="N248" s="16"/>
      <c r="O248" s="15" t="s">
        <v>1282</v>
      </c>
      <c r="P248" s="16" t="s">
        <v>32</v>
      </c>
      <c r="Q248" s="32" t="str">
        <f t="shared" si="11"/>
        <v>32/1 &amp; OTHERS</v>
      </c>
      <c r="R248" s="16" t="s">
        <v>741</v>
      </c>
      <c r="S248" s="36" t="s">
        <v>3736</v>
      </c>
      <c r="T248" s="170"/>
      <c r="U248" s="170"/>
      <c r="V248" s="170"/>
      <c r="W248" s="170"/>
      <c r="X248" s="170"/>
      <c r="Y248" s="170"/>
      <c r="Z248" s="170"/>
      <c r="AA248" s="170"/>
      <c r="AB248" s="170"/>
      <c r="AC248" s="170"/>
    </row>
    <row r="249" spans="1:29" ht="114.75">
      <c r="A249" s="47">
        <v>167</v>
      </c>
      <c r="B249" s="48">
        <v>100</v>
      </c>
      <c r="C249" s="187" t="s">
        <v>3356</v>
      </c>
      <c r="D249" s="187" t="s">
        <v>2375</v>
      </c>
      <c r="E249" s="52" t="s">
        <v>3309</v>
      </c>
      <c r="F249" s="217" t="s">
        <v>32</v>
      </c>
      <c r="G249" s="217" t="s">
        <v>3060</v>
      </c>
      <c r="H249" s="213" t="s">
        <v>176</v>
      </c>
      <c r="I249" s="187" t="s">
        <v>2375</v>
      </c>
      <c r="J249" s="108">
        <v>91</v>
      </c>
      <c r="K249" s="217"/>
      <c r="L249" s="47" t="s">
        <v>1030</v>
      </c>
      <c r="M249" s="48" t="s">
        <v>65</v>
      </c>
      <c r="N249" s="187" t="s">
        <v>65</v>
      </c>
      <c r="O249" s="48" t="s">
        <v>4240</v>
      </c>
      <c r="P249" s="187" t="s">
        <v>32</v>
      </c>
      <c r="Q249" s="217" t="s">
        <v>3060</v>
      </c>
      <c r="R249" s="187" t="s">
        <v>1968</v>
      </c>
      <c r="S249" s="215" t="s">
        <v>4236</v>
      </c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38.25">
      <c r="A250" s="14">
        <v>168</v>
      </c>
      <c r="B250" s="15">
        <v>99</v>
      </c>
      <c r="C250" s="16" t="s">
        <v>713</v>
      </c>
      <c r="D250" s="16" t="s">
        <v>2375</v>
      </c>
      <c r="E250" s="31" t="s">
        <v>3357</v>
      </c>
      <c r="F250" s="32" t="s">
        <v>32</v>
      </c>
      <c r="G250" s="32" t="s">
        <v>3133</v>
      </c>
      <c r="H250" s="33" t="s">
        <v>2630</v>
      </c>
      <c r="I250" s="16" t="s">
        <v>65</v>
      </c>
      <c r="J250" s="35" t="s">
        <v>65</v>
      </c>
      <c r="K250" s="32" t="s">
        <v>65</v>
      </c>
      <c r="L250" s="14" t="s">
        <v>30</v>
      </c>
      <c r="M250" s="15">
        <v>53</v>
      </c>
      <c r="N250" s="16"/>
      <c r="O250" s="15" t="s">
        <v>3135</v>
      </c>
      <c r="P250" s="16" t="s">
        <v>32</v>
      </c>
      <c r="Q250" s="32" t="str">
        <f t="shared" si="11"/>
        <v>22/12 &amp; OTHERS</v>
      </c>
      <c r="R250" s="16" t="s">
        <v>2630</v>
      </c>
      <c r="S250" s="36" t="s">
        <v>3736</v>
      </c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89.25">
      <c r="A251" s="14">
        <v>169</v>
      </c>
      <c r="B251" s="15">
        <v>98</v>
      </c>
      <c r="C251" s="16" t="s">
        <v>3358</v>
      </c>
      <c r="D251" s="16" t="s">
        <v>2375</v>
      </c>
      <c r="E251" s="31" t="s">
        <v>3283</v>
      </c>
      <c r="F251" s="32" t="s">
        <v>242</v>
      </c>
      <c r="G251" s="32" t="s">
        <v>2097</v>
      </c>
      <c r="H251" s="33" t="s">
        <v>701</v>
      </c>
      <c r="I251" s="16" t="s">
        <v>65</v>
      </c>
      <c r="J251" s="35" t="s">
        <v>65</v>
      </c>
      <c r="K251" s="32" t="s">
        <v>65</v>
      </c>
      <c r="L251" s="14" t="s">
        <v>30</v>
      </c>
      <c r="M251" s="15">
        <v>31</v>
      </c>
      <c r="N251" s="16"/>
      <c r="O251" s="15" t="s">
        <v>3359</v>
      </c>
      <c r="P251" s="16" t="s">
        <v>32</v>
      </c>
      <c r="Q251" s="32" t="str">
        <f t="shared" si="11"/>
        <v>81/1 &amp; OTHERS</v>
      </c>
      <c r="R251" s="16" t="s">
        <v>574</v>
      </c>
      <c r="S251" s="36" t="s">
        <v>3736</v>
      </c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89.25">
      <c r="A252" s="14">
        <v>170</v>
      </c>
      <c r="B252" s="15">
        <v>97</v>
      </c>
      <c r="C252" s="16" t="s">
        <v>713</v>
      </c>
      <c r="D252" s="16" t="s">
        <v>2375</v>
      </c>
      <c r="E252" s="31" t="s">
        <v>3360</v>
      </c>
      <c r="F252" s="32" t="s">
        <v>32</v>
      </c>
      <c r="G252" s="32" t="s">
        <v>3361</v>
      </c>
      <c r="H252" s="33" t="s">
        <v>712</v>
      </c>
      <c r="I252" s="16" t="s">
        <v>65</v>
      </c>
      <c r="J252" s="35" t="s">
        <v>65</v>
      </c>
      <c r="K252" s="32" t="s">
        <v>65</v>
      </c>
      <c r="L252" s="14" t="s">
        <v>30</v>
      </c>
      <c r="M252" s="15">
        <v>36</v>
      </c>
      <c r="N252" s="16"/>
      <c r="O252" s="15" t="s">
        <v>647</v>
      </c>
      <c r="P252" s="16" t="s">
        <v>32</v>
      </c>
      <c r="Q252" s="32" t="str">
        <f t="shared" si="11"/>
        <v>88/5 &amp; OTHERS</v>
      </c>
      <c r="R252" s="16" t="s">
        <v>509</v>
      </c>
      <c r="S252" s="36" t="s">
        <v>3736</v>
      </c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s="171" customFormat="1" ht="38.25">
      <c r="A253" s="14"/>
      <c r="B253" s="15"/>
      <c r="C253" s="16"/>
      <c r="D253" s="16"/>
      <c r="E253" s="31" t="s">
        <v>1152</v>
      </c>
      <c r="F253" s="32" t="s">
        <v>242</v>
      </c>
      <c r="G253" s="32" t="s">
        <v>3362</v>
      </c>
      <c r="H253" s="33" t="s">
        <v>263</v>
      </c>
      <c r="I253" s="16" t="s">
        <v>65</v>
      </c>
      <c r="J253" s="35" t="s">
        <v>65</v>
      </c>
      <c r="K253" s="32" t="s">
        <v>65</v>
      </c>
      <c r="L253" s="14" t="s">
        <v>30</v>
      </c>
      <c r="M253" s="15">
        <v>17</v>
      </c>
      <c r="N253" s="16"/>
      <c r="O253" s="15" t="s">
        <v>3104</v>
      </c>
      <c r="P253" s="16" t="s">
        <v>32</v>
      </c>
      <c r="Q253" s="32" t="str">
        <f t="shared" si="11"/>
        <v>84/8 &amp; OTHERS</v>
      </c>
      <c r="R253" s="16" t="s">
        <v>657</v>
      </c>
      <c r="S253" s="36" t="s">
        <v>3736</v>
      </c>
      <c r="T253" s="170"/>
      <c r="U253" s="170"/>
      <c r="V253" s="170"/>
      <c r="W253" s="170"/>
      <c r="X253" s="170"/>
      <c r="Y253" s="170"/>
      <c r="Z253" s="170"/>
      <c r="AA253" s="170"/>
      <c r="AB253" s="170"/>
      <c r="AC253" s="170"/>
    </row>
    <row r="254" spans="1:29" ht="89.25">
      <c r="A254" s="47">
        <v>171</v>
      </c>
      <c r="B254" s="48">
        <v>96</v>
      </c>
      <c r="C254" s="187" t="s">
        <v>713</v>
      </c>
      <c r="D254" s="187" t="s">
        <v>2375</v>
      </c>
      <c r="E254" s="52" t="s">
        <v>3360</v>
      </c>
      <c r="F254" s="217" t="s">
        <v>32</v>
      </c>
      <c r="G254" s="217" t="s">
        <v>3361</v>
      </c>
      <c r="H254" s="213" t="s">
        <v>712</v>
      </c>
      <c r="I254" s="187" t="s">
        <v>65</v>
      </c>
      <c r="J254" s="108" t="s">
        <v>65</v>
      </c>
      <c r="K254" s="217" t="s">
        <v>65</v>
      </c>
      <c r="L254" s="47" t="s">
        <v>30</v>
      </c>
      <c r="M254" s="48">
        <v>36</v>
      </c>
      <c r="N254" s="187"/>
      <c r="O254" s="48" t="s">
        <v>647</v>
      </c>
      <c r="P254" s="187" t="s">
        <v>32</v>
      </c>
      <c r="Q254" s="217" t="str">
        <f t="shared" ref="Q254:Q255" si="15">G253:G254</f>
        <v>88/5 &amp; OTHERS</v>
      </c>
      <c r="R254" s="187" t="s">
        <v>509</v>
      </c>
      <c r="S254" s="215" t="s">
        <v>3736</v>
      </c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38.25">
      <c r="A255" s="14"/>
      <c r="B255" s="15"/>
      <c r="C255" s="16"/>
      <c r="D255" s="16"/>
      <c r="E255" s="31" t="s">
        <v>1152</v>
      </c>
      <c r="F255" s="32" t="s">
        <v>242</v>
      </c>
      <c r="G255" s="32" t="s">
        <v>3362</v>
      </c>
      <c r="H255" s="33" t="s">
        <v>263</v>
      </c>
      <c r="I255" s="16" t="s">
        <v>65</v>
      </c>
      <c r="J255" s="35" t="s">
        <v>65</v>
      </c>
      <c r="K255" s="32" t="s">
        <v>65</v>
      </c>
      <c r="L255" s="14" t="s">
        <v>30</v>
      </c>
      <c r="M255" s="15">
        <v>17</v>
      </c>
      <c r="N255" s="16"/>
      <c r="O255" s="15" t="s">
        <v>3104</v>
      </c>
      <c r="P255" s="16" t="s">
        <v>32</v>
      </c>
      <c r="Q255" s="32" t="str">
        <f t="shared" si="15"/>
        <v>84/8 &amp; OTHERS</v>
      </c>
      <c r="R255" s="16" t="s">
        <v>657</v>
      </c>
      <c r="S255" s="36" t="s">
        <v>3736</v>
      </c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14.75">
      <c r="A256" s="14">
        <v>172</v>
      </c>
      <c r="B256" s="15">
        <v>95</v>
      </c>
      <c r="C256" s="16" t="s">
        <v>3363</v>
      </c>
      <c r="D256" s="16" t="s">
        <v>2375</v>
      </c>
      <c r="E256" s="31" t="s">
        <v>3365</v>
      </c>
      <c r="F256" s="32" t="s">
        <v>32</v>
      </c>
      <c r="G256" s="32" t="s">
        <v>3364</v>
      </c>
      <c r="H256" s="33" t="s">
        <v>181</v>
      </c>
      <c r="I256" s="16" t="s">
        <v>2375</v>
      </c>
      <c r="J256" s="35">
        <v>91</v>
      </c>
      <c r="K256" s="32"/>
      <c r="L256" s="14" t="s">
        <v>1030</v>
      </c>
      <c r="M256" s="15" t="s">
        <v>65</v>
      </c>
      <c r="N256" s="16" t="s">
        <v>65</v>
      </c>
      <c r="O256" s="15" t="s">
        <v>4240</v>
      </c>
      <c r="P256" s="16" t="s">
        <v>32</v>
      </c>
      <c r="Q256" s="32" t="s">
        <v>3060</v>
      </c>
      <c r="R256" s="16" t="s">
        <v>1968</v>
      </c>
      <c r="S256" s="36" t="s">
        <v>4236</v>
      </c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25.5">
      <c r="A257" s="14">
        <v>173</v>
      </c>
      <c r="B257" s="15">
        <v>94</v>
      </c>
      <c r="C257" s="16" t="s">
        <v>65</v>
      </c>
      <c r="D257" s="16" t="s">
        <v>2375</v>
      </c>
      <c r="E257" s="31" t="s">
        <v>65</v>
      </c>
      <c r="F257" s="32" t="s">
        <v>65</v>
      </c>
      <c r="G257" s="32" t="s">
        <v>65</v>
      </c>
      <c r="H257" s="33" t="s">
        <v>65</v>
      </c>
      <c r="I257" s="16" t="s">
        <v>65</v>
      </c>
      <c r="J257" s="35" t="s">
        <v>65</v>
      </c>
      <c r="K257" s="32" t="s">
        <v>65</v>
      </c>
      <c r="L257" s="14" t="s">
        <v>65</v>
      </c>
      <c r="M257" s="15" t="s">
        <v>65</v>
      </c>
      <c r="N257" s="16" t="s">
        <v>65</v>
      </c>
      <c r="O257" s="15" t="s">
        <v>65</v>
      </c>
      <c r="P257" s="16" t="s">
        <v>65</v>
      </c>
      <c r="Q257" s="32" t="s">
        <v>65</v>
      </c>
      <c r="R257" s="16" t="s">
        <v>65</v>
      </c>
      <c r="S257" s="36" t="s">
        <v>4239</v>
      </c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s="171" customFormat="1" ht="102">
      <c r="A258" s="14">
        <v>174</v>
      </c>
      <c r="B258" s="15">
        <v>93</v>
      </c>
      <c r="C258" s="16" t="s">
        <v>3366</v>
      </c>
      <c r="D258" s="16" t="s">
        <v>2375</v>
      </c>
      <c r="E258" s="31" t="s">
        <v>3367</v>
      </c>
      <c r="F258" s="32" t="s">
        <v>32</v>
      </c>
      <c r="G258" s="32" t="s">
        <v>3010</v>
      </c>
      <c r="H258" s="33" t="s">
        <v>176</v>
      </c>
      <c r="I258" s="16" t="s">
        <v>2375</v>
      </c>
      <c r="J258" s="35">
        <v>92</v>
      </c>
      <c r="K258" s="32" t="s">
        <v>3368</v>
      </c>
      <c r="L258" s="14" t="s">
        <v>1030</v>
      </c>
      <c r="M258" s="15" t="s">
        <v>65</v>
      </c>
      <c r="N258" s="16" t="s">
        <v>65</v>
      </c>
      <c r="O258" s="15" t="s">
        <v>4237</v>
      </c>
      <c r="P258" s="16" t="s">
        <v>32</v>
      </c>
      <c r="Q258" s="32" t="s">
        <v>3010</v>
      </c>
      <c r="R258" s="16" t="s">
        <v>176</v>
      </c>
      <c r="S258" s="36" t="s">
        <v>4238</v>
      </c>
      <c r="T258" s="170"/>
      <c r="U258" s="170"/>
      <c r="V258" s="170"/>
      <c r="W258" s="170"/>
      <c r="X258" s="170"/>
      <c r="Y258" s="170"/>
      <c r="Z258" s="170"/>
      <c r="AA258" s="170"/>
      <c r="AB258" s="170"/>
      <c r="AC258" s="170"/>
    </row>
    <row r="259" spans="1:29" ht="102">
      <c r="A259" s="57">
        <v>175</v>
      </c>
      <c r="B259" s="53">
        <v>92</v>
      </c>
      <c r="C259" s="54" t="s">
        <v>801</v>
      </c>
      <c r="D259" s="54" t="s">
        <v>2375</v>
      </c>
      <c r="E259" s="56" t="s">
        <v>3369</v>
      </c>
      <c r="F259" s="55" t="s">
        <v>32</v>
      </c>
      <c r="G259" s="55" t="s">
        <v>3010</v>
      </c>
      <c r="H259" s="214" t="s">
        <v>3102</v>
      </c>
      <c r="I259" s="54" t="s">
        <v>65</v>
      </c>
      <c r="J259" s="41" t="s">
        <v>65</v>
      </c>
      <c r="K259" s="214" t="s">
        <v>65</v>
      </c>
      <c r="L259" s="47" t="s">
        <v>1030</v>
      </c>
      <c r="M259" s="48" t="s">
        <v>65</v>
      </c>
      <c r="N259" s="187" t="s">
        <v>65</v>
      </c>
      <c r="O259" s="48" t="s">
        <v>4237</v>
      </c>
      <c r="P259" s="187" t="s">
        <v>32</v>
      </c>
      <c r="Q259" s="217" t="s">
        <v>3010</v>
      </c>
      <c r="R259" s="187" t="s">
        <v>176</v>
      </c>
      <c r="S259" s="215" t="s">
        <v>4238</v>
      </c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38.25">
      <c r="A260" s="47"/>
      <c r="B260" s="48"/>
      <c r="C260" s="128"/>
      <c r="D260" s="128"/>
      <c r="E260" s="52"/>
      <c r="F260" s="130"/>
      <c r="G260" s="130"/>
      <c r="H260" s="124"/>
      <c r="I260" s="128"/>
      <c r="J260" s="108"/>
      <c r="K260" s="124"/>
      <c r="L260" s="14" t="s">
        <v>30</v>
      </c>
      <c r="M260" s="15">
        <v>58</v>
      </c>
      <c r="N260" s="16"/>
      <c r="O260" s="15" t="s">
        <v>3101</v>
      </c>
      <c r="P260" s="16" t="s">
        <v>32</v>
      </c>
      <c r="Q260" s="32" t="s">
        <v>2939</v>
      </c>
      <c r="R260" s="16" t="s">
        <v>3102</v>
      </c>
      <c r="S260" s="36" t="s">
        <v>3736</v>
      </c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14.75">
      <c r="A261" s="14">
        <v>176</v>
      </c>
      <c r="B261" s="15">
        <v>91</v>
      </c>
      <c r="C261" s="16"/>
      <c r="D261" s="16" t="s">
        <v>2375</v>
      </c>
      <c r="E261" s="31" t="s">
        <v>3370</v>
      </c>
      <c r="F261" s="32" t="s">
        <v>32</v>
      </c>
      <c r="G261" s="32" t="s">
        <v>2689</v>
      </c>
      <c r="H261" s="33" t="s">
        <v>1968</v>
      </c>
      <c r="I261" s="16" t="s">
        <v>65</v>
      </c>
      <c r="J261" s="35" t="s">
        <v>65</v>
      </c>
      <c r="K261" s="32" t="s">
        <v>65</v>
      </c>
      <c r="L261" s="14" t="s">
        <v>1030</v>
      </c>
      <c r="M261" s="15" t="s">
        <v>65</v>
      </c>
      <c r="N261" s="16" t="s">
        <v>65</v>
      </c>
      <c r="O261" s="15" t="s">
        <v>4240</v>
      </c>
      <c r="P261" s="16" t="s">
        <v>32</v>
      </c>
      <c r="Q261" s="32" t="s">
        <v>2689</v>
      </c>
      <c r="R261" s="16" t="s">
        <v>1968</v>
      </c>
      <c r="S261" s="36" t="s">
        <v>4236</v>
      </c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51">
      <c r="A262" s="14">
        <v>177</v>
      </c>
      <c r="B262" s="15">
        <v>90</v>
      </c>
      <c r="C262" s="16" t="s">
        <v>612</v>
      </c>
      <c r="D262" s="16" t="s">
        <v>2375</v>
      </c>
      <c r="E262" s="31" t="s">
        <v>3340</v>
      </c>
      <c r="F262" s="32" t="s">
        <v>3371</v>
      </c>
      <c r="G262" s="32" t="s">
        <v>2557</v>
      </c>
      <c r="H262" s="33" t="s">
        <v>3166</v>
      </c>
      <c r="I262" s="16" t="s">
        <v>65</v>
      </c>
      <c r="J262" s="35" t="s">
        <v>65</v>
      </c>
      <c r="K262" s="32" t="s">
        <v>65</v>
      </c>
      <c r="L262" s="14" t="s">
        <v>30</v>
      </c>
      <c r="M262" s="15">
        <v>21</v>
      </c>
      <c r="N262" s="16"/>
      <c r="O262" s="15" t="s">
        <v>1282</v>
      </c>
      <c r="P262" s="16" t="s">
        <v>32</v>
      </c>
      <c r="Q262" s="32" t="str">
        <f t="shared" si="11"/>
        <v>54/1 &amp; OTHERS</v>
      </c>
      <c r="R262" s="16" t="s">
        <v>654</v>
      </c>
      <c r="S262" s="36" t="s">
        <v>3736</v>
      </c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s="171" customFormat="1" ht="51">
      <c r="A263" s="14">
        <v>178</v>
      </c>
      <c r="B263" s="15">
        <v>89</v>
      </c>
      <c r="C263" s="16" t="s">
        <v>653</v>
      </c>
      <c r="D263" s="16" t="s">
        <v>2375</v>
      </c>
      <c r="E263" s="31" t="s">
        <v>3372</v>
      </c>
      <c r="F263" s="32" t="s">
        <v>242</v>
      </c>
      <c r="G263" s="32" t="s">
        <v>2557</v>
      </c>
      <c r="H263" s="33" t="s">
        <v>652</v>
      </c>
      <c r="I263" s="16" t="s">
        <v>65</v>
      </c>
      <c r="J263" s="35" t="s">
        <v>65</v>
      </c>
      <c r="K263" s="32" t="s">
        <v>65</v>
      </c>
      <c r="L263" s="14" t="s">
        <v>30</v>
      </c>
      <c r="M263" s="15">
        <v>21</v>
      </c>
      <c r="N263" s="16"/>
      <c r="O263" s="15" t="s">
        <v>1282</v>
      </c>
      <c r="P263" s="16" t="s">
        <v>32</v>
      </c>
      <c r="Q263" s="32" t="str">
        <f t="shared" ref="Q263" si="16">G262:G263</f>
        <v>54/1 &amp; OTHERS</v>
      </c>
      <c r="R263" s="16" t="s">
        <v>654</v>
      </c>
      <c r="S263" s="36" t="s">
        <v>3736</v>
      </c>
      <c r="T263" s="170"/>
      <c r="U263" s="170"/>
      <c r="V263" s="170"/>
      <c r="W263" s="170"/>
      <c r="X263" s="170"/>
      <c r="Y263" s="170"/>
      <c r="Z263" s="170"/>
      <c r="AA263" s="170"/>
      <c r="AB263" s="170"/>
      <c r="AC263" s="170"/>
    </row>
    <row r="264" spans="1:29" ht="102">
      <c r="A264" s="47">
        <v>179</v>
      </c>
      <c r="B264" s="48">
        <v>88</v>
      </c>
      <c r="C264" s="187" t="s">
        <v>1856</v>
      </c>
      <c r="D264" s="187" t="s">
        <v>2375</v>
      </c>
      <c r="E264" s="52" t="s">
        <v>3373</v>
      </c>
      <c r="F264" s="217" t="s">
        <v>117</v>
      </c>
      <c r="G264" s="217" t="s">
        <v>65</v>
      </c>
      <c r="H264" s="213" t="s">
        <v>65</v>
      </c>
      <c r="I264" s="187" t="s">
        <v>65</v>
      </c>
      <c r="J264" s="108" t="s">
        <v>65</v>
      </c>
      <c r="K264" s="217" t="s">
        <v>65</v>
      </c>
      <c r="L264" s="47" t="s">
        <v>65</v>
      </c>
      <c r="M264" s="48" t="s">
        <v>65</v>
      </c>
      <c r="N264" s="187" t="s">
        <v>65</v>
      </c>
      <c r="O264" s="48" t="s">
        <v>65</v>
      </c>
      <c r="P264" s="187" t="s">
        <v>65</v>
      </c>
      <c r="Q264" s="217" t="s">
        <v>65</v>
      </c>
      <c r="R264" s="187" t="s">
        <v>65</v>
      </c>
      <c r="S264" s="215" t="s">
        <v>4241</v>
      </c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76.5">
      <c r="A265" s="14">
        <v>180</v>
      </c>
      <c r="B265" s="15">
        <v>87</v>
      </c>
      <c r="C265" s="16" t="s">
        <v>3375</v>
      </c>
      <c r="D265" s="16" t="s">
        <v>2375</v>
      </c>
      <c r="E265" s="31" t="s">
        <v>3377</v>
      </c>
      <c r="F265" s="32" t="s">
        <v>32</v>
      </c>
      <c r="G265" s="32" t="s">
        <v>2651</v>
      </c>
      <c r="H265" s="33" t="s">
        <v>3376</v>
      </c>
      <c r="I265" s="16" t="s">
        <v>65</v>
      </c>
      <c r="J265" s="35" t="s">
        <v>65</v>
      </c>
      <c r="K265" s="32" t="s">
        <v>65</v>
      </c>
      <c r="L265" s="14" t="s">
        <v>30</v>
      </c>
      <c r="M265" s="15">
        <v>15</v>
      </c>
      <c r="N265" s="16"/>
      <c r="O265" s="15" t="s">
        <v>3378</v>
      </c>
      <c r="P265" s="16" t="s">
        <v>32</v>
      </c>
      <c r="Q265" s="32" t="str">
        <f t="shared" si="11"/>
        <v>19/1 &amp; OTHERS</v>
      </c>
      <c r="R265" s="16" t="s">
        <v>3376</v>
      </c>
      <c r="S265" s="36" t="s">
        <v>3736</v>
      </c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38.25">
      <c r="A266" s="14">
        <v>181</v>
      </c>
      <c r="B266" s="15">
        <v>86</v>
      </c>
      <c r="C266" s="16" t="s">
        <v>293</v>
      </c>
      <c r="D266" s="16" t="s">
        <v>2375</v>
      </c>
      <c r="E266" s="31" t="s">
        <v>3221</v>
      </c>
      <c r="F266" s="32" t="s">
        <v>117</v>
      </c>
      <c r="G266" s="32" t="s">
        <v>2557</v>
      </c>
      <c r="H266" s="236" t="s">
        <v>752</v>
      </c>
      <c r="I266" s="16" t="s">
        <v>65</v>
      </c>
      <c r="J266" s="35" t="s">
        <v>65</v>
      </c>
      <c r="K266" s="32" t="s">
        <v>65</v>
      </c>
      <c r="L266" s="14" t="s">
        <v>30</v>
      </c>
      <c r="M266" s="15">
        <v>21</v>
      </c>
      <c r="N266" s="16"/>
      <c r="O266" s="15" t="s">
        <v>1282</v>
      </c>
      <c r="P266" s="16" t="s">
        <v>32</v>
      </c>
      <c r="Q266" s="32" t="str">
        <f t="shared" si="11"/>
        <v>54/1 &amp; OTHERS</v>
      </c>
      <c r="R266" s="16" t="s">
        <v>654</v>
      </c>
      <c r="S266" s="36" t="s">
        <v>3736</v>
      </c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38.25">
      <c r="A267" s="14"/>
      <c r="B267" s="15"/>
      <c r="C267" s="16"/>
      <c r="D267" s="16"/>
      <c r="E267" s="31" t="s">
        <v>1152</v>
      </c>
      <c r="F267" s="32" t="s">
        <v>25</v>
      </c>
      <c r="G267" s="32" t="s">
        <v>3035</v>
      </c>
      <c r="H267" s="237"/>
      <c r="I267" s="16" t="s">
        <v>65</v>
      </c>
      <c r="J267" s="35" t="s">
        <v>65</v>
      </c>
      <c r="K267" s="32" t="s">
        <v>65</v>
      </c>
      <c r="L267" s="14" t="s">
        <v>30</v>
      </c>
      <c r="M267" s="15">
        <v>20</v>
      </c>
      <c r="N267" s="16"/>
      <c r="O267" s="15" t="s">
        <v>1282</v>
      </c>
      <c r="P267" s="16" t="s">
        <v>32</v>
      </c>
      <c r="Q267" s="32" t="str">
        <f t="shared" si="11"/>
        <v>32/1 &amp; OTHERS</v>
      </c>
      <c r="R267" s="16" t="s">
        <v>741</v>
      </c>
      <c r="S267" s="36" t="s">
        <v>3736</v>
      </c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38.25">
      <c r="A268" s="14"/>
      <c r="B268" s="15"/>
      <c r="C268" s="16"/>
      <c r="D268" s="16"/>
      <c r="E268" s="31" t="s">
        <v>1152</v>
      </c>
      <c r="F268" s="32" t="s">
        <v>117</v>
      </c>
      <c r="G268" s="32" t="s">
        <v>2557</v>
      </c>
      <c r="H268" s="236" t="s">
        <v>3379</v>
      </c>
      <c r="I268" s="16" t="s">
        <v>65</v>
      </c>
      <c r="J268" s="35" t="s">
        <v>65</v>
      </c>
      <c r="K268" s="32" t="s">
        <v>65</v>
      </c>
      <c r="L268" s="14" t="s">
        <v>30</v>
      </c>
      <c r="M268" s="15">
        <v>21</v>
      </c>
      <c r="N268" s="16"/>
      <c r="O268" s="15" t="s">
        <v>1282</v>
      </c>
      <c r="P268" s="16" t="s">
        <v>32</v>
      </c>
      <c r="Q268" s="32" t="str">
        <f t="shared" ref="Q268:Q269" si="17">G267:G268</f>
        <v>54/1 &amp; OTHERS</v>
      </c>
      <c r="R268" s="16" t="s">
        <v>654</v>
      </c>
      <c r="S268" s="36" t="s">
        <v>3736</v>
      </c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s="171" customFormat="1" ht="38.25">
      <c r="A269" s="14"/>
      <c r="B269" s="15"/>
      <c r="C269" s="16"/>
      <c r="D269" s="16"/>
      <c r="E269" s="31" t="s">
        <v>1152</v>
      </c>
      <c r="F269" s="32" t="s">
        <v>2185</v>
      </c>
      <c r="G269" s="32" t="s">
        <v>3035</v>
      </c>
      <c r="H269" s="237"/>
      <c r="I269" s="16" t="s">
        <v>65</v>
      </c>
      <c r="J269" s="35" t="s">
        <v>65</v>
      </c>
      <c r="K269" s="32" t="s">
        <v>65</v>
      </c>
      <c r="L269" s="14" t="s">
        <v>30</v>
      </c>
      <c r="M269" s="15">
        <v>20</v>
      </c>
      <c r="N269" s="16"/>
      <c r="O269" s="15" t="s">
        <v>1282</v>
      </c>
      <c r="P269" s="16" t="s">
        <v>32</v>
      </c>
      <c r="Q269" s="32" t="str">
        <f t="shared" si="17"/>
        <v>32/1 &amp; OTHERS</v>
      </c>
      <c r="R269" s="16" t="s">
        <v>741</v>
      </c>
      <c r="S269" s="36" t="s">
        <v>3736</v>
      </c>
      <c r="T269" s="170"/>
      <c r="U269" s="170"/>
      <c r="V269" s="170"/>
      <c r="W269" s="170"/>
      <c r="X269" s="170"/>
      <c r="Y269" s="170"/>
      <c r="Z269" s="170"/>
      <c r="AA269" s="170"/>
      <c r="AB269" s="170"/>
      <c r="AC269" s="170"/>
    </row>
    <row r="270" spans="1:29" ht="76.5">
      <c r="A270" s="47">
        <v>182</v>
      </c>
      <c r="B270" s="48">
        <v>85</v>
      </c>
      <c r="C270" s="187" t="s">
        <v>3380</v>
      </c>
      <c r="D270" s="187" t="s">
        <v>2375</v>
      </c>
      <c r="E270" s="52" t="s">
        <v>3381</v>
      </c>
      <c r="F270" s="217" t="s">
        <v>32</v>
      </c>
      <c r="G270" s="217" t="s">
        <v>2091</v>
      </c>
      <c r="H270" s="213" t="s">
        <v>3155</v>
      </c>
      <c r="I270" s="187" t="s">
        <v>65</v>
      </c>
      <c r="J270" s="108" t="s">
        <v>65</v>
      </c>
      <c r="K270" s="217" t="s">
        <v>65</v>
      </c>
      <c r="L270" s="47" t="s">
        <v>30</v>
      </c>
      <c r="M270" s="48">
        <v>48</v>
      </c>
      <c r="N270" s="187"/>
      <c r="O270" s="48" t="s">
        <v>3154</v>
      </c>
      <c r="P270" s="187" t="s">
        <v>32</v>
      </c>
      <c r="Q270" s="217" t="str">
        <f t="shared" si="11"/>
        <v>1/1 &amp; OTHERS</v>
      </c>
      <c r="R270" s="187" t="s">
        <v>3155</v>
      </c>
      <c r="S270" s="215" t="s">
        <v>3736</v>
      </c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76.5">
      <c r="A271" s="14">
        <v>183</v>
      </c>
      <c r="B271" s="15">
        <v>84</v>
      </c>
      <c r="C271" s="16" t="s">
        <v>3382</v>
      </c>
      <c r="D271" s="16" t="s">
        <v>2375</v>
      </c>
      <c r="E271" s="31" t="s">
        <v>3381</v>
      </c>
      <c r="F271" s="32" t="s">
        <v>32</v>
      </c>
      <c r="G271" s="32" t="s">
        <v>2091</v>
      </c>
      <c r="H271" s="33" t="s">
        <v>3155</v>
      </c>
      <c r="I271" s="16" t="s">
        <v>65</v>
      </c>
      <c r="J271" s="35" t="s">
        <v>65</v>
      </c>
      <c r="K271" s="32" t="s">
        <v>65</v>
      </c>
      <c r="L271" s="14" t="s">
        <v>30</v>
      </c>
      <c r="M271" s="15">
        <v>48</v>
      </c>
      <c r="N271" s="16"/>
      <c r="O271" s="15" t="s">
        <v>3154</v>
      </c>
      <c r="P271" s="16" t="s">
        <v>32</v>
      </c>
      <c r="Q271" s="32" t="str">
        <f t="shared" ref="Q271" si="18">G270:G271</f>
        <v>1/1 &amp; OTHERS</v>
      </c>
      <c r="R271" s="16" t="s">
        <v>3155</v>
      </c>
      <c r="S271" s="36" t="s">
        <v>3736</v>
      </c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38.25">
      <c r="A272" s="14">
        <v>184</v>
      </c>
      <c r="B272" s="15" t="s">
        <v>3383</v>
      </c>
      <c r="C272" s="16" t="s">
        <v>1285</v>
      </c>
      <c r="D272" s="16" t="s">
        <v>2375</v>
      </c>
      <c r="E272" s="31" t="s">
        <v>3384</v>
      </c>
      <c r="F272" s="32" t="s">
        <v>32</v>
      </c>
      <c r="G272" s="32" t="s">
        <v>3133</v>
      </c>
      <c r="H272" s="33" t="s">
        <v>2630</v>
      </c>
      <c r="I272" s="16" t="s">
        <v>65</v>
      </c>
      <c r="J272" s="35" t="s">
        <v>65</v>
      </c>
      <c r="K272" s="32" t="s">
        <v>65</v>
      </c>
      <c r="L272" s="14" t="s">
        <v>30</v>
      </c>
      <c r="M272" s="15">
        <v>53</v>
      </c>
      <c r="N272" s="16"/>
      <c r="O272" s="15" t="s">
        <v>3135</v>
      </c>
      <c r="P272" s="16" t="s">
        <v>32</v>
      </c>
      <c r="Q272" s="32" t="str">
        <f t="shared" si="11"/>
        <v>22/12 &amp; OTHERS</v>
      </c>
      <c r="R272" s="16" t="s">
        <v>2630</v>
      </c>
      <c r="S272" s="36" t="s">
        <v>3736</v>
      </c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38.25">
      <c r="A273" s="14">
        <v>185</v>
      </c>
      <c r="B273" s="15">
        <v>83</v>
      </c>
      <c r="C273" s="16" t="s">
        <v>2035</v>
      </c>
      <c r="D273" s="16" t="s">
        <v>2375</v>
      </c>
      <c r="E273" s="31" t="s">
        <v>3320</v>
      </c>
      <c r="F273" s="32" t="s">
        <v>32</v>
      </c>
      <c r="G273" s="32" t="s">
        <v>3385</v>
      </c>
      <c r="H273" s="33" t="s">
        <v>806</v>
      </c>
      <c r="I273" s="16" t="s">
        <v>65</v>
      </c>
      <c r="J273" s="35" t="s">
        <v>65</v>
      </c>
      <c r="K273" s="32" t="s">
        <v>65</v>
      </c>
      <c r="L273" s="14" t="s">
        <v>30</v>
      </c>
      <c r="M273" s="15">
        <v>47</v>
      </c>
      <c r="N273" s="16"/>
      <c r="O273" s="15" t="s">
        <v>3386</v>
      </c>
      <c r="P273" s="16" t="s">
        <v>32</v>
      </c>
      <c r="Q273" s="32" t="str">
        <f t="shared" si="11"/>
        <v>83/3 &amp; OTHERS</v>
      </c>
      <c r="R273" s="16" t="s">
        <v>806</v>
      </c>
      <c r="S273" s="36" t="s">
        <v>3736</v>
      </c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51">
      <c r="A274" s="14">
        <v>186</v>
      </c>
      <c r="B274" s="15">
        <v>82</v>
      </c>
      <c r="C274" s="16" t="s">
        <v>2035</v>
      </c>
      <c r="D274" s="16" t="s">
        <v>2375</v>
      </c>
      <c r="E274" s="31" t="s">
        <v>3387</v>
      </c>
      <c r="F274" s="32" t="s">
        <v>242</v>
      </c>
      <c r="G274" s="32" t="s">
        <v>3031</v>
      </c>
      <c r="H274" s="33" t="s">
        <v>176</v>
      </c>
      <c r="I274" s="16" t="s">
        <v>65</v>
      </c>
      <c r="J274" s="35" t="s">
        <v>65</v>
      </c>
      <c r="K274" s="32" t="s">
        <v>65</v>
      </c>
      <c r="L274" s="14" t="s">
        <v>30</v>
      </c>
      <c r="M274" s="15">
        <v>9</v>
      </c>
      <c r="N274" s="16"/>
      <c r="O274" s="15" t="s">
        <v>3030</v>
      </c>
      <c r="P274" s="16" t="s">
        <v>32</v>
      </c>
      <c r="Q274" s="32" t="str">
        <f t="shared" si="11"/>
        <v>120/1 &amp; OTHERS</v>
      </c>
      <c r="R274" s="16" t="s">
        <v>176</v>
      </c>
      <c r="S274" s="36" t="s">
        <v>3736</v>
      </c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s="171" customFormat="1" ht="38.25">
      <c r="A275" s="14"/>
      <c r="B275" s="15"/>
      <c r="C275" s="16"/>
      <c r="D275" s="16"/>
      <c r="E275" s="31" t="s">
        <v>1152</v>
      </c>
      <c r="F275" s="32" t="s">
        <v>134</v>
      </c>
      <c r="G275" s="32" t="s">
        <v>3027</v>
      </c>
      <c r="H275" s="33" t="s">
        <v>779</v>
      </c>
      <c r="I275" s="16" t="s">
        <v>65</v>
      </c>
      <c r="J275" s="35" t="s">
        <v>65</v>
      </c>
      <c r="K275" s="32" t="s">
        <v>65</v>
      </c>
      <c r="L275" s="14" t="s">
        <v>30</v>
      </c>
      <c r="M275" s="15">
        <v>62</v>
      </c>
      <c r="N275" s="16"/>
      <c r="O275" s="15" t="s">
        <v>778</v>
      </c>
      <c r="P275" s="16" t="s">
        <v>32</v>
      </c>
      <c r="Q275" s="32" t="str">
        <f t="shared" si="11"/>
        <v>115/9 &amp; OTHERS</v>
      </c>
      <c r="R275" s="16" t="s">
        <v>779</v>
      </c>
      <c r="S275" s="36" t="s">
        <v>3736</v>
      </c>
      <c r="T275" s="170"/>
      <c r="U275" s="170"/>
      <c r="V275" s="170"/>
      <c r="W275" s="170"/>
      <c r="X275" s="170"/>
      <c r="Y275" s="170"/>
      <c r="Z275" s="170"/>
      <c r="AA275" s="170"/>
      <c r="AB275" s="170"/>
      <c r="AC275" s="170"/>
    </row>
    <row r="276" spans="1:29" ht="102">
      <c r="A276" s="47">
        <v>187</v>
      </c>
      <c r="B276" s="48">
        <v>81</v>
      </c>
      <c r="C276" s="187" t="s">
        <v>3388</v>
      </c>
      <c r="D276" s="187" t="s">
        <v>2375</v>
      </c>
      <c r="E276" s="52" t="s">
        <v>3389</v>
      </c>
      <c r="F276" s="217" t="s">
        <v>32</v>
      </c>
      <c r="G276" s="217" t="s">
        <v>3390</v>
      </c>
      <c r="H276" s="213" t="s">
        <v>3391</v>
      </c>
      <c r="I276" s="187" t="s">
        <v>65</v>
      </c>
      <c r="J276" s="108" t="s">
        <v>65</v>
      </c>
      <c r="K276" s="217" t="s">
        <v>65</v>
      </c>
      <c r="L276" s="47" t="s">
        <v>30</v>
      </c>
      <c r="M276" s="48">
        <v>52</v>
      </c>
      <c r="N276" s="187"/>
      <c r="O276" s="48" t="s">
        <v>3392</v>
      </c>
      <c r="P276" s="187" t="s">
        <v>32</v>
      </c>
      <c r="Q276" s="217" t="str">
        <f t="shared" si="11"/>
        <v>40/1 &amp; OTHERS</v>
      </c>
      <c r="R276" s="187" t="s">
        <v>3391</v>
      </c>
      <c r="S276" s="215" t="s">
        <v>3736</v>
      </c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38.25">
      <c r="A277" s="14">
        <v>188</v>
      </c>
      <c r="B277" s="15">
        <v>80</v>
      </c>
      <c r="C277" s="16" t="s">
        <v>733</v>
      </c>
      <c r="D277" s="16" t="s">
        <v>2375</v>
      </c>
      <c r="E277" s="31" t="s">
        <v>3393</v>
      </c>
      <c r="F277" s="32" t="s">
        <v>32</v>
      </c>
      <c r="G277" s="32" t="s">
        <v>3056</v>
      </c>
      <c r="H277" s="33" t="s">
        <v>405</v>
      </c>
      <c r="I277" s="16" t="s">
        <v>65</v>
      </c>
      <c r="J277" s="35" t="s">
        <v>65</v>
      </c>
      <c r="K277" s="32" t="s">
        <v>65</v>
      </c>
      <c r="L277" s="14" t="s">
        <v>30</v>
      </c>
      <c r="M277" s="15">
        <v>16</v>
      </c>
      <c r="N277" s="16"/>
      <c r="O277" s="15" t="s">
        <v>3394</v>
      </c>
      <c r="P277" s="16" t="s">
        <v>32</v>
      </c>
      <c r="Q277" s="32" t="str">
        <f t="shared" si="11"/>
        <v>132/8 &amp; OTHERS</v>
      </c>
      <c r="R277" s="16" t="s">
        <v>736</v>
      </c>
      <c r="S277" s="36" t="s">
        <v>3736</v>
      </c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38.25">
      <c r="A278" s="14">
        <v>189</v>
      </c>
      <c r="B278" s="15">
        <v>79</v>
      </c>
      <c r="C278" s="16" t="s">
        <v>3395</v>
      </c>
      <c r="D278" s="16" t="s">
        <v>2375</v>
      </c>
      <c r="E278" s="31" t="s">
        <v>3396</v>
      </c>
      <c r="F278" s="32" t="s">
        <v>32</v>
      </c>
      <c r="G278" s="32" t="s">
        <v>3397</v>
      </c>
      <c r="H278" s="33" t="s">
        <v>2913</v>
      </c>
      <c r="I278" s="16" t="s">
        <v>65</v>
      </c>
      <c r="J278" s="35" t="s">
        <v>65</v>
      </c>
      <c r="K278" s="32" t="s">
        <v>65</v>
      </c>
      <c r="L278" s="14" t="s">
        <v>30</v>
      </c>
      <c r="M278" s="15">
        <v>63</v>
      </c>
      <c r="N278" s="16"/>
      <c r="O278" s="15" t="s">
        <v>2386</v>
      </c>
      <c r="P278" s="16" t="s">
        <v>32</v>
      </c>
      <c r="Q278" s="32" t="str">
        <f t="shared" si="11"/>
        <v>135/5 &amp; OTHERS</v>
      </c>
      <c r="R278" s="16" t="s">
        <v>1290</v>
      </c>
      <c r="S278" s="36" t="s">
        <v>3736</v>
      </c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51">
      <c r="A279" s="14">
        <v>190</v>
      </c>
      <c r="B279" s="15">
        <v>78</v>
      </c>
      <c r="C279" s="16" t="s">
        <v>1227</v>
      </c>
      <c r="D279" s="16" t="s">
        <v>2375</v>
      </c>
      <c r="E279" s="31" t="s">
        <v>4242</v>
      </c>
      <c r="F279" s="32" t="s">
        <v>4243</v>
      </c>
      <c r="G279" s="32" t="s">
        <v>3178</v>
      </c>
      <c r="H279" s="33" t="s">
        <v>181</v>
      </c>
      <c r="I279" s="16" t="s">
        <v>2375</v>
      </c>
      <c r="J279" s="35">
        <v>77</v>
      </c>
      <c r="K279" s="32" t="s">
        <v>1227</v>
      </c>
      <c r="L279" s="14" t="s">
        <v>30</v>
      </c>
      <c r="M279" s="15">
        <v>34</v>
      </c>
      <c r="N279" s="16" t="s">
        <v>65</v>
      </c>
      <c r="O279" s="15" t="s">
        <v>685</v>
      </c>
      <c r="P279" s="16" t="s">
        <v>32</v>
      </c>
      <c r="Q279" s="32" t="s">
        <v>3178</v>
      </c>
      <c r="R279" s="16" t="s">
        <v>686</v>
      </c>
      <c r="S279" s="36" t="s">
        <v>3736</v>
      </c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51">
      <c r="A280" s="14">
        <v>191</v>
      </c>
      <c r="B280" s="15">
        <v>77</v>
      </c>
      <c r="C280" s="16" t="s">
        <v>1227</v>
      </c>
      <c r="D280" s="16" t="s">
        <v>2375</v>
      </c>
      <c r="E280" s="31" t="s">
        <v>4244</v>
      </c>
      <c r="F280" s="32" t="s">
        <v>4243</v>
      </c>
      <c r="G280" s="32" t="s">
        <v>3178</v>
      </c>
      <c r="H280" s="33" t="s">
        <v>181</v>
      </c>
      <c r="I280" s="16" t="s">
        <v>2375</v>
      </c>
      <c r="J280" s="35">
        <v>77</v>
      </c>
      <c r="K280" s="32" t="s">
        <v>1227</v>
      </c>
      <c r="L280" s="14" t="s">
        <v>30</v>
      </c>
      <c r="M280" s="15">
        <v>34</v>
      </c>
      <c r="N280" s="16" t="s">
        <v>65</v>
      </c>
      <c r="O280" s="15" t="s">
        <v>685</v>
      </c>
      <c r="P280" s="16" t="s">
        <v>32</v>
      </c>
      <c r="Q280" s="32" t="s">
        <v>3178</v>
      </c>
      <c r="R280" s="16" t="s">
        <v>686</v>
      </c>
      <c r="S280" s="36" t="s">
        <v>3736</v>
      </c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63.75">
      <c r="A281" s="14">
        <v>192</v>
      </c>
      <c r="B281" s="15">
        <v>76</v>
      </c>
      <c r="C281" s="16" t="s">
        <v>2284</v>
      </c>
      <c r="D281" s="16" t="s">
        <v>2375</v>
      </c>
      <c r="E281" s="31" t="s">
        <v>3084</v>
      </c>
      <c r="F281" s="32" t="s">
        <v>32</v>
      </c>
      <c r="G281" s="32" t="s">
        <v>2580</v>
      </c>
      <c r="H281" s="33" t="s">
        <v>3398</v>
      </c>
      <c r="I281" s="16" t="s">
        <v>65</v>
      </c>
      <c r="J281" s="35" t="s">
        <v>65</v>
      </c>
      <c r="K281" s="32" t="s">
        <v>65</v>
      </c>
      <c r="L281" s="14" t="s">
        <v>30</v>
      </c>
      <c r="M281" s="15">
        <v>63</v>
      </c>
      <c r="N281" s="16"/>
      <c r="O281" s="15" t="s">
        <v>2386</v>
      </c>
      <c r="P281" s="16" t="s">
        <v>32</v>
      </c>
      <c r="Q281" s="32" t="str">
        <f t="shared" ref="Q281" si="19">G280:G281</f>
        <v>43/1 &amp; OTHERS</v>
      </c>
      <c r="R281" s="16" t="s">
        <v>1290</v>
      </c>
      <c r="S281" s="36" t="s">
        <v>3736</v>
      </c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s="171" customFormat="1" ht="38.25">
      <c r="A282" s="14">
        <v>193</v>
      </c>
      <c r="B282" s="15">
        <v>75</v>
      </c>
      <c r="C282" s="16" t="s">
        <v>804</v>
      </c>
      <c r="D282" s="16" t="s">
        <v>2375</v>
      </c>
      <c r="E282" s="31" t="s">
        <v>3399</v>
      </c>
      <c r="F282" s="32" t="s">
        <v>32</v>
      </c>
      <c r="G282" s="32" t="s">
        <v>3400</v>
      </c>
      <c r="H282" s="33" t="s">
        <v>32</v>
      </c>
      <c r="I282" s="16" t="s">
        <v>65</v>
      </c>
      <c r="J282" s="35" t="s">
        <v>65</v>
      </c>
      <c r="K282" s="32" t="s">
        <v>65</v>
      </c>
      <c r="L282" s="14" t="s">
        <v>30</v>
      </c>
      <c r="M282" s="15">
        <v>63</v>
      </c>
      <c r="N282" s="16"/>
      <c r="O282" s="15" t="s">
        <v>2386</v>
      </c>
      <c r="P282" s="16" t="s">
        <v>32</v>
      </c>
      <c r="Q282" s="32" t="s">
        <v>3401</v>
      </c>
      <c r="R282" s="16" t="s">
        <v>1290</v>
      </c>
      <c r="S282" s="36" t="s">
        <v>3736</v>
      </c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</row>
    <row r="283" spans="1:29" ht="38.25">
      <c r="A283" s="47">
        <v>194</v>
      </c>
      <c r="B283" s="48">
        <v>74</v>
      </c>
      <c r="C283" s="187" t="s">
        <v>3402</v>
      </c>
      <c r="D283" s="187" t="s">
        <v>2375</v>
      </c>
      <c r="E283" s="52" t="s">
        <v>3403</v>
      </c>
      <c r="F283" s="217" t="s">
        <v>32</v>
      </c>
      <c r="G283" s="217" t="s">
        <v>3404</v>
      </c>
      <c r="H283" s="213" t="s">
        <v>87</v>
      </c>
      <c r="I283" s="187" t="s">
        <v>65</v>
      </c>
      <c r="J283" s="108" t="s">
        <v>65</v>
      </c>
      <c r="K283" s="217" t="s">
        <v>65</v>
      </c>
      <c r="L283" s="47" t="s">
        <v>30</v>
      </c>
      <c r="M283" s="48">
        <v>63</v>
      </c>
      <c r="N283" s="187"/>
      <c r="O283" s="48" t="s">
        <v>2386</v>
      </c>
      <c r="P283" s="187" t="s">
        <v>32</v>
      </c>
      <c r="Q283" s="217" t="str">
        <f t="shared" ref="Q283" si="20">G282:G283</f>
        <v>133/4 &amp; OTHERS</v>
      </c>
      <c r="R283" s="187" t="s">
        <v>1290</v>
      </c>
      <c r="S283" s="215" t="s">
        <v>3736</v>
      </c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02">
      <c r="A284" s="14">
        <v>195</v>
      </c>
      <c r="B284" s="15">
        <v>73</v>
      </c>
      <c r="C284" s="16" t="s">
        <v>3405</v>
      </c>
      <c r="D284" s="16" t="s">
        <v>2375</v>
      </c>
      <c r="E284" s="31" t="s">
        <v>3406</v>
      </c>
      <c r="F284" s="32" t="s">
        <v>32</v>
      </c>
      <c r="G284" s="32" t="s">
        <v>1702</v>
      </c>
      <c r="H284" s="33" t="s">
        <v>3201</v>
      </c>
      <c r="I284" s="16" t="s">
        <v>65</v>
      </c>
      <c r="J284" s="35" t="s">
        <v>65</v>
      </c>
      <c r="K284" s="32" t="s">
        <v>65</v>
      </c>
      <c r="L284" s="14" t="s">
        <v>30</v>
      </c>
      <c r="M284" s="15">
        <v>23</v>
      </c>
      <c r="N284" s="16"/>
      <c r="O284" s="15" t="s">
        <v>3202</v>
      </c>
      <c r="P284" s="16" t="s">
        <v>32</v>
      </c>
      <c r="Q284" s="32" t="str">
        <f t="shared" si="11"/>
        <v>3/1 &amp; OTHERS</v>
      </c>
      <c r="R284" s="16" t="s">
        <v>3201</v>
      </c>
      <c r="S284" s="36" t="s">
        <v>3736</v>
      </c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38.25">
      <c r="A285" s="14">
        <v>196</v>
      </c>
      <c r="B285" s="15">
        <v>72</v>
      </c>
      <c r="C285" s="16" t="s">
        <v>3407</v>
      </c>
      <c r="D285" s="16" t="s">
        <v>2375</v>
      </c>
      <c r="E285" s="31" t="s">
        <v>3408</v>
      </c>
      <c r="F285" s="32" t="s">
        <v>32</v>
      </c>
      <c r="G285" s="32" t="s">
        <v>3409</v>
      </c>
      <c r="H285" s="33" t="s">
        <v>274</v>
      </c>
      <c r="I285" s="16" t="s">
        <v>65</v>
      </c>
      <c r="J285" s="35" t="s">
        <v>65</v>
      </c>
      <c r="K285" s="32" t="s">
        <v>65</v>
      </c>
      <c r="L285" s="14" t="s">
        <v>30</v>
      </c>
      <c r="M285" s="15">
        <v>63</v>
      </c>
      <c r="N285" s="16"/>
      <c r="O285" s="15" t="s">
        <v>2386</v>
      </c>
      <c r="P285" s="16" t="s">
        <v>32</v>
      </c>
      <c r="Q285" s="32" t="str">
        <f t="shared" si="11"/>
        <v>103/5 &amp; OTHERS</v>
      </c>
      <c r="R285" s="16" t="s">
        <v>1290</v>
      </c>
      <c r="S285" s="36" t="s">
        <v>3736</v>
      </c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38.25">
      <c r="A286" s="14">
        <v>197</v>
      </c>
      <c r="B286" s="15">
        <v>71</v>
      </c>
      <c r="C286" s="16" t="s">
        <v>3410</v>
      </c>
      <c r="D286" s="16" t="s">
        <v>2375</v>
      </c>
      <c r="E286" s="31" t="s">
        <v>3272</v>
      </c>
      <c r="F286" s="32" t="s">
        <v>32</v>
      </c>
      <c r="G286" s="32" t="s">
        <v>3273</v>
      </c>
      <c r="H286" s="33" t="s">
        <v>153</v>
      </c>
      <c r="I286" s="16" t="s">
        <v>65</v>
      </c>
      <c r="J286" s="35" t="s">
        <v>65</v>
      </c>
      <c r="K286" s="32" t="s">
        <v>65</v>
      </c>
      <c r="L286" s="14" t="s">
        <v>30</v>
      </c>
      <c r="M286" s="15">
        <v>63</v>
      </c>
      <c r="N286" s="16"/>
      <c r="O286" s="15" t="s">
        <v>2386</v>
      </c>
      <c r="P286" s="16" t="s">
        <v>32</v>
      </c>
      <c r="Q286" s="32" t="str">
        <f t="shared" si="11"/>
        <v>61/7 &amp; OTHERS</v>
      </c>
      <c r="R286" s="16" t="s">
        <v>1290</v>
      </c>
      <c r="S286" s="36" t="s">
        <v>3736</v>
      </c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38.25">
      <c r="A287" s="14">
        <v>198</v>
      </c>
      <c r="B287" s="15">
        <v>70</v>
      </c>
      <c r="C287" s="16" t="s">
        <v>467</v>
      </c>
      <c r="D287" s="16" t="s">
        <v>2375</v>
      </c>
      <c r="E287" s="31" t="s">
        <v>3351</v>
      </c>
      <c r="F287" s="32" t="s">
        <v>32</v>
      </c>
      <c r="G287" s="32" t="s">
        <v>2619</v>
      </c>
      <c r="H287" s="33" t="s">
        <v>163</v>
      </c>
      <c r="I287" s="16" t="s">
        <v>65</v>
      </c>
      <c r="J287" s="35" t="s">
        <v>65</v>
      </c>
      <c r="K287" s="32" t="s">
        <v>65</v>
      </c>
      <c r="L287" s="14" t="s">
        <v>30</v>
      </c>
      <c r="M287" s="15">
        <v>63</v>
      </c>
      <c r="N287" s="16"/>
      <c r="O287" s="15" t="s">
        <v>2386</v>
      </c>
      <c r="P287" s="16" t="s">
        <v>32</v>
      </c>
      <c r="Q287" s="32" t="str">
        <f t="shared" si="11"/>
        <v>105/1 &amp; OTHERS</v>
      </c>
      <c r="R287" s="16" t="s">
        <v>1290</v>
      </c>
      <c r="S287" s="36" t="s">
        <v>3736</v>
      </c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38.25">
      <c r="A288" s="14">
        <v>199</v>
      </c>
      <c r="B288" s="15">
        <v>69</v>
      </c>
      <c r="C288" s="16" t="s">
        <v>3411</v>
      </c>
      <c r="D288" s="16" t="s">
        <v>2375</v>
      </c>
      <c r="E288" s="31" t="s">
        <v>3050</v>
      </c>
      <c r="F288" s="32" t="s">
        <v>32</v>
      </c>
      <c r="G288" s="32" t="s">
        <v>3051</v>
      </c>
      <c r="H288" s="33" t="s">
        <v>3052</v>
      </c>
      <c r="I288" s="16" t="s">
        <v>65</v>
      </c>
      <c r="J288" s="35" t="s">
        <v>65</v>
      </c>
      <c r="K288" s="32" t="s">
        <v>65</v>
      </c>
      <c r="L288" s="14" t="s">
        <v>30</v>
      </c>
      <c r="M288" s="15">
        <v>27</v>
      </c>
      <c r="N288" s="16"/>
      <c r="O288" s="15" t="s">
        <v>3050</v>
      </c>
      <c r="P288" s="16" t="s">
        <v>32</v>
      </c>
      <c r="Q288" s="32" t="str">
        <f t="shared" si="11"/>
        <v>118/2 &amp; OTHERS</v>
      </c>
      <c r="R288" s="16" t="s">
        <v>278</v>
      </c>
      <c r="S288" s="36" t="s">
        <v>3736</v>
      </c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38.25">
      <c r="A289" s="14"/>
      <c r="B289" s="15"/>
      <c r="C289" s="16"/>
      <c r="D289" s="16"/>
      <c r="E289" s="31" t="s">
        <v>1152</v>
      </c>
      <c r="F289" s="32" t="s">
        <v>242</v>
      </c>
      <c r="G289" s="32" t="s">
        <v>3027</v>
      </c>
      <c r="H289" s="33" t="s">
        <v>3054</v>
      </c>
      <c r="I289" s="16" t="s">
        <v>65</v>
      </c>
      <c r="J289" s="35" t="s">
        <v>65</v>
      </c>
      <c r="K289" s="32" t="s">
        <v>65</v>
      </c>
      <c r="L289" s="14" t="s">
        <v>30</v>
      </c>
      <c r="M289" s="15">
        <v>62</v>
      </c>
      <c r="N289" s="16"/>
      <c r="O289" s="15" t="s">
        <v>3412</v>
      </c>
      <c r="P289" s="16" t="s">
        <v>32</v>
      </c>
      <c r="Q289" s="32" t="str">
        <f t="shared" si="11"/>
        <v>115/9 &amp; OTHERS</v>
      </c>
      <c r="R289" s="16" t="s">
        <v>779</v>
      </c>
      <c r="S289" s="36" t="s">
        <v>3736</v>
      </c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s="171" customFormat="1" ht="25.5">
      <c r="A290" s="14">
        <v>200</v>
      </c>
      <c r="B290" s="15">
        <v>68</v>
      </c>
      <c r="C290" s="16" t="s">
        <v>65</v>
      </c>
      <c r="D290" s="16" t="s">
        <v>2375</v>
      </c>
      <c r="E290" s="31" t="s">
        <v>65</v>
      </c>
      <c r="F290" s="32" t="s">
        <v>65</v>
      </c>
      <c r="G290" s="32" t="s">
        <v>65</v>
      </c>
      <c r="H290" s="33" t="s">
        <v>65</v>
      </c>
      <c r="I290" s="16" t="s">
        <v>65</v>
      </c>
      <c r="J290" s="35" t="s">
        <v>65</v>
      </c>
      <c r="K290" s="32" t="s">
        <v>65</v>
      </c>
      <c r="L290" s="14" t="s">
        <v>65</v>
      </c>
      <c r="M290" s="15" t="s">
        <v>65</v>
      </c>
      <c r="N290" s="16" t="s">
        <v>65</v>
      </c>
      <c r="O290" s="15" t="s">
        <v>65</v>
      </c>
      <c r="P290" s="16" t="s">
        <v>65</v>
      </c>
      <c r="Q290" s="32" t="s">
        <v>65</v>
      </c>
      <c r="R290" s="16" t="s">
        <v>65</v>
      </c>
      <c r="S290" s="36" t="s">
        <v>213</v>
      </c>
      <c r="T290" s="170"/>
      <c r="U290" s="170"/>
      <c r="V290" s="170"/>
      <c r="W290" s="170"/>
      <c r="X290" s="170"/>
      <c r="Y290" s="170"/>
      <c r="Z290" s="170"/>
      <c r="AA290" s="170"/>
      <c r="AB290" s="170"/>
      <c r="AC290" s="170"/>
    </row>
    <row r="291" spans="1:29" ht="38.25">
      <c r="A291" s="47">
        <v>201</v>
      </c>
      <c r="B291" s="48">
        <v>67</v>
      </c>
      <c r="C291" s="187" t="s">
        <v>78</v>
      </c>
      <c r="D291" s="187" t="s">
        <v>2375</v>
      </c>
      <c r="E291" s="52" t="s">
        <v>3413</v>
      </c>
      <c r="F291" s="217" t="s">
        <v>32</v>
      </c>
      <c r="G291" s="217" t="s">
        <v>3414</v>
      </c>
      <c r="H291" s="213" t="s">
        <v>176</v>
      </c>
      <c r="I291" s="187" t="s">
        <v>65</v>
      </c>
      <c r="J291" s="108" t="s">
        <v>65</v>
      </c>
      <c r="K291" s="217" t="s">
        <v>65</v>
      </c>
      <c r="L291" s="47" t="s">
        <v>30</v>
      </c>
      <c r="M291" s="48">
        <v>55</v>
      </c>
      <c r="N291" s="187"/>
      <c r="O291" s="48" t="s">
        <v>661</v>
      </c>
      <c r="P291" s="187" t="s">
        <v>32</v>
      </c>
      <c r="Q291" s="217" t="str">
        <f t="shared" si="11"/>
        <v>121/1 &amp; OTHERS</v>
      </c>
      <c r="R291" s="187" t="s">
        <v>643</v>
      </c>
      <c r="S291" s="215" t="s">
        <v>3736</v>
      </c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38.25">
      <c r="A292" s="14"/>
      <c r="B292" s="15"/>
      <c r="C292" s="16"/>
      <c r="D292" s="16"/>
      <c r="E292" s="31" t="s">
        <v>1152</v>
      </c>
      <c r="F292" s="32" t="s">
        <v>37</v>
      </c>
      <c r="G292" s="32" t="s">
        <v>3027</v>
      </c>
      <c r="H292" s="33" t="s">
        <v>819</v>
      </c>
      <c r="I292" s="16" t="s">
        <v>65</v>
      </c>
      <c r="J292" s="35" t="s">
        <v>65</v>
      </c>
      <c r="K292" s="32" t="s">
        <v>65</v>
      </c>
      <c r="L292" s="14" t="s">
        <v>30</v>
      </c>
      <c r="M292" s="15">
        <v>62</v>
      </c>
      <c r="N292" s="16"/>
      <c r="O292" s="15" t="s">
        <v>3412</v>
      </c>
      <c r="P292" s="16" t="s">
        <v>32</v>
      </c>
      <c r="Q292" s="32" t="str">
        <f t="shared" ref="Q292" si="21">G291:G292</f>
        <v>115/9 &amp; OTHERS</v>
      </c>
      <c r="R292" s="16" t="s">
        <v>779</v>
      </c>
      <c r="S292" s="36" t="s">
        <v>3736</v>
      </c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38.25">
      <c r="A293" s="14"/>
      <c r="B293" s="15"/>
      <c r="C293" s="16"/>
      <c r="D293" s="16"/>
      <c r="E293" s="31" t="s">
        <v>1152</v>
      </c>
      <c r="F293" s="32" t="s">
        <v>117</v>
      </c>
      <c r="G293" s="32" t="s">
        <v>3031</v>
      </c>
      <c r="H293" s="33" t="s">
        <v>163</v>
      </c>
      <c r="I293" s="16" t="s">
        <v>65</v>
      </c>
      <c r="J293" s="35" t="s">
        <v>65</v>
      </c>
      <c r="K293" s="32" t="s">
        <v>65</v>
      </c>
      <c r="L293" s="14" t="s">
        <v>30</v>
      </c>
      <c r="M293" s="15">
        <v>9</v>
      </c>
      <c r="N293" s="16"/>
      <c r="O293" s="15" t="s">
        <v>3030</v>
      </c>
      <c r="P293" s="16" t="s">
        <v>32</v>
      </c>
      <c r="Q293" s="32" t="str">
        <f t="shared" ref="Q293:Q354" si="22">G292:G293</f>
        <v>120/1 &amp; OTHERS</v>
      </c>
      <c r="R293" s="16" t="s">
        <v>176</v>
      </c>
      <c r="S293" s="36" t="s">
        <v>3736</v>
      </c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76.5">
      <c r="A294" s="14">
        <v>202</v>
      </c>
      <c r="B294" s="15">
        <v>66</v>
      </c>
      <c r="C294" s="16" t="s">
        <v>3415</v>
      </c>
      <c r="D294" s="16" t="s">
        <v>2375</v>
      </c>
      <c r="E294" s="31" t="s">
        <v>3416</v>
      </c>
      <c r="F294" s="32" t="s">
        <v>242</v>
      </c>
      <c r="G294" s="32" t="s">
        <v>3417</v>
      </c>
      <c r="H294" s="33" t="s">
        <v>163</v>
      </c>
      <c r="I294" s="16" t="s">
        <v>65</v>
      </c>
      <c r="J294" s="35" t="s">
        <v>65</v>
      </c>
      <c r="K294" s="32" t="s">
        <v>65</v>
      </c>
      <c r="L294" s="14" t="s">
        <v>30</v>
      </c>
      <c r="M294" s="15">
        <v>63</v>
      </c>
      <c r="N294" s="16"/>
      <c r="O294" s="15" t="s">
        <v>2386</v>
      </c>
      <c r="P294" s="16" t="s">
        <v>32</v>
      </c>
      <c r="Q294" s="32" t="str">
        <f t="shared" si="22"/>
        <v>74/1 &amp; OTHERS</v>
      </c>
      <c r="R294" s="16" t="s">
        <v>1290</v>
      </c>
      <c r="S294" s="36" t="s">
        <v>3736</v>
      </c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89.25">
      <c r="A295" s="14">
        <v>203</v>
      </c>
      <c r="B295" s="15">
        <v>65</v>
      </c>
      <c r="C295" s="16" t="s">
        <v>2314</v>
      </c>
      <c r="D295" s="16" t="s">
        <v>2375</v>
      </c>
      <c r="E295" s="31" t="s">
        <v>3227</v>
      </c>
      <c r="F295" s="32" t="s">
        <v>32</v>
      </c>
      <c r="G295" s="32" t="s">
        <v>3228</v>
      </c>
      <c r="H295" s="33" t="s">
        <v>160</v>
      </c>
      <c r="I295" s="16" t="s">
        <v>65</v>
      </c>
      <c r="J295" s="35" t="s">
        <v>65</v>
      </c>
      <c r="K295" s="32" t="s">
        <v>65</v>
      </c>
      <c r="L295" s="14" t="s">
        <v>30</v>
      </c>
      <c r="M295" s="15">
        <v>32</v>
      </c>
      <c r="N295" s="16"/>
      <c r="O295" s="15" t="s">
        <v>3229</v>
      </c>
      <c r="P295" s="16" t="s">
        <v>32</v>
      </c>
      <c r="Q295" s="32" t="str">
        <f t="shared" si="22"/>
        <v>111/1 &amp; OTHERS</v>
      </c>
      <c r="R295" s="16" t="s">
        <v>3225</v>
      </c>
      <c r="S295" s="36" t="s">
        <v>3736</v>
      </c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s="171" customFormat="1" ht="76.5">
      <c r="A296" s="14">
        <v>204</v>
      </c>
      <c r="B296" s="15">
        <v>64</v>
      </c>
      <c r="C296" s="16" t="s">
        <v>2314</v>
      </c>
      <c r="D296" s="16" t="s">
        <v>2375</v>
      </c>
      <c r="E296" s="31" t="s">
        <v>3416</v>
      </c>
      <c r="F296" s="32" t="s">
        <v>242</v>
      </c>
      <c r="G296" s="32" t="s">
        <v>3417</v>
      </c>
      <c r="H296" s="33" t="s">
        <v>163</v>
      </c>
      <c r="I296" s="16" t="s">
        <v>65</v>
      </c>
      <c r="J296" s="35" t="s">
        <v>65</v>
      </c>
      <c r="K296" s="32" t="s">
        <v>65</v>
      </c>
      <c r="L296" s="14" t="s">
        <v>30</v>
      </c>
      <c r="M296" s="15">
        <v>63</v>
      </c>
      <c r="N296" s="16"/>
      <c r="O296" s="15" t="s">
        <v>2386</v>
      </c>
      <c r="P296" s="16" t="s">
        <v>32</v>
      </c>
      <c r="Q296" s="32" t="str">
        <f t="shared" ref="Q296" si="23">G295:G296</f>
        <v>74/1 &amp; OTHERS</v>
      </c>
      <c r="R296" s="16" t="s">
        <v>1290</v>
      </c>
      <c r="S296" s="36" t="s">
        <v>3736</v>
      </c>
      <c r="T296" s="170"/>
      <c r="U296" s="170"/>
      <c r="V296" s="170"/>
      <c r="W296" s="170"/>
      <c r="X296" s="170"/>
      <c r="Y296" s="170"/>
      <c r="Z296" s="170"/>
      <c r="AA296" s="170"/>
      <c r="AB296" s="170"/>
      <c r="AC296" s="170"/>
    </row>
    <row r="297" spans="1:29" ht="102">
      <c r="A297" s="47">
        <v>205</v>
      </c>
      <c r="B297" s="48">
        <v>63</v>
      </c>
      <c r="C297" s="187" t="s">
        <v>1925</v>
      </c>
      <c r="D297" s="187" t="s">
        <v>2375</v>
      </c>
      <c r="E297" s="52" t="s">
        <v>3214</v>
      </c>
      <c r="F297" s="217" t="s">
        <v>242</v>
      </c>
      <c r="G297" s="217" t="s">
        <v>2097</v>
      </c>
      <c r="H297" s="213" t="s">
        <v>701</v>
      </c>
      <c r="I297" s="187" t="s">
        <v>65</v>
      </c>
      <c r="J297" s="108" t="s">
        <v>65</v>
      </c>
      <c r="K297" s="217" t="s">
        <v>65</v>
      </c>
      <c r="L297" s="47" t="s">
        <v>30</v>
      </c>
      <c r="M297" s="48">
        <v>31</v>
      </c>
      <c r="N297" s="187"/>
      <c r="O297" s="48" t="s">
        <v>695</v>
      </c>
      <c r="P297" s="187" t="s">
        <v>32</v>
      </c>
      <c r="Q297" s="217" t="str">
        <f t="shared" si="22"/>
        <v>81/1 &amp; OTHERS</v>
      </c>
      <c r="R297" s="187" t="s">
        <v>574</v>
      </c>
      <c r="S297" s="215" t="s">
        <v>3736</v>
      </c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89.25">
      <c r="A298" s="14">
        <v>206</v>
      </c>
      <c r="B298" s="15">
        <v>62</v>
      </c>
      <c r="C298" s="16" t="s">
        <v>3107</v>
      </c>
      <c r="D298" s="16" t="s">
        <v>2375</v>
      </c>
      <c r="E298" s="31" t="s">
        <v>3418</v>
      </c>
      <c r="F298" s="32" t="s">
        <v>32</v>
      </c>
      <c r="G298" s="32" t="s">
        <v>3419</v>
      </c>
      <c r="H298" s="33" t="s">
        <v>184</v>
      </c>
      <c r="I298" s="16" t="s">
        <v>65</v>
      </c>
      <c r="J298" s="35" t="s">
        <v>65</v>
      </c>
      <c r="K298" s="32" t="s">
        <v>65</v>
      </c>
      <c r="L298" s="14" t="s">
        <v>30</v>
      </c>
      <c r="M298" s="15">
        <v>13</v>
      </c>
      <c r="N298" s="16"/>
      <c r="O298" s="15" t="s">
        <v>3108</v>
      </c>
      <c r="P298" s="16" t="s">
        <v>32</v>
      </c>
      <c r="Q298" s="32" t="str">
        <f t="shared" si="22"/>
        <v>86/1 &amp; OTHERS</v>
      </c>
      <c r="R298" s="16" t="s">
        <v>184</v>
      </c>
      <c r="S298" s="36" t="s">
        <v>3736</v>
      </c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02">
      <c r="A299" s="14">
        <v>207</v>
      </c>
      <c r="B299" s="15">
        <v>61</v>
      </c>
      <c r="C299" s="16" t="s">
        <v>3420</v>
      </c>
      <c r="D299" s="16" t="s">
        <v>2375</v>
      </c>
      <c r="E299" s="31" t="s">
        <v>3421</v>
      </c>
      <c r="F299" s="32" t="s">
        <v>32</v>
      </c>
      <c r="G299" s="32" t="s">
        <v>3422</v>
      </c>
      <c r="H299" s="33" t="s">
        <v>3423</v>
      </c>
      <c r="I299" s="16" t="s">
        <v>65</v>
      </c>
      <c r="J299" s="35" t="s">
        <v>65</v>
      </c>
      <c r="K299" s="32" t="s">
        <v>65</v>
      </c>
      <c r="L299" s="14" t="s">
        <v>30</v>
      </c>
      <c r="M299" s="15">
        <v>54</v>
      </c>
      <c r="N299" s="16"/>
      <c r="O299" s="15" t="s">
        <v>3424</v>
      </c>
      <c r="P299" s="16" t="s">
        <v>32</v>
      </c>
      <c r="Q299" s="32" t="str">
        <f t="shared" si="22"/>
        <v>20/1 &amp; OTHERS</v>
      </c>
      <c r="R299" s="16" t="s">
        <v>3425</v>
      </c>
      <c r="S299" s="36" t="s">
        <v>3736</v>
      </c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38.25">
      <c r="A300" s="14"/>
      <c r="B300" s="15"/>
      <c r="C300" s="16"/>
      <c r="D300" s="16"/>
      <c r="E300" s="31"/>
      <c r="F300" s="32"/>
      <c r="G300" s="32"/>
      <c r="H300" s="33"/>
      <c r="I300" s="16"/>
      <c r="J300" s="35"/>
      <c r="K300" s="32"/>
      <c r="L300" s="14" t="s">
        <v>30</v>
      </c>
      <c r="M300" s="15">
        <v>53</v>
      </c>
      <c r="N300" s="16"/>
      <c r="O300" s="15" t="s">
        <v>3135</v>
      </c>
      <c r="P300" s="16" t="s">
        <v>32</v>
      </c>
      <c r="Q300" s="32" t="s">
        <v>3422</v>
      </c>
      <c r="R300" s="16" t="s">
        <v>2630</v>
      </c>
      <c r="S300" s="36" t="s">
        <v>3736</v>
      </c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s="171" customFormat="1" ht="38.25">
      <c r="A301" s="14">
        <v>208</v>
      </c>
      <c r="B301" s="15">
        <v>60</v>
      </c>
      <c r="C301" s="16" t="s">
        <v>3420</v>
      </c>
      <c r="D301" s="16" t="s">
        <v>2375</v>
      </c>
      <c r="E301" s="31" t="s">
        <v>3426</v>
      </c>
      <c r="F301" s="32" t="s">
        <v>32</v>
      </c>
      <c r="G301" s="32" t="s">
        <v>1979</v>
      </c>
      <c r="H301" s="33" t="s">
        <v>756</v>
      </c>
      <c r="I301" s="16" t="s">
        <v>65</v>
      </c>
      <c r="J301" s="35" t="s">
        <v>65</v>
      </c>
      <c r="K301" s="32" t="s">
        <v>65</v>
      </c>
      <c r="L301" s="14" t="s">
        <v>30</v>
      </c>
      <c r="M301" s="15">
        <v>63</v>
      </c>
      <c r="N301" s="16"/>
      <c r="O301" s="15" t="s">
        <v>2386</v>
      </c>
      <c r="P301" s="16" t="s">
        <v>32</v>
      </c>
      <c r="Q301" s="32" t="str">
        <f t="shared" si="22"/>
        <v>97/1 &amp; OTHERS</v>
      </c>
      <c r="R301" s="16" t="s">
        <v>1290</v>
      </c>
      <c r="S301" s="36" t="s">
        <v>3736</v>
      </c>
      <c r="T301" s="170"/>
      <c r="U301" s="170"/>
      <c r="V301" s="170"/>
      <c r="W301" s="170"/>
      <c r="X301" s="170"/>
      <c r="Y301" s="170"/>
      <c r="Z301" s="170"/>
      <c r="AA301" s="170"/>
      <c r="AB301" s="170"/>
      <c r="AC301" s="170"/>
    </row>
    <row r="302" spans="1:29" ht="38.25">
      <c r="A302" s="47">
        <v>209</v>
      </c>
      <c r="B302" s="48">
        <v>59</v>
      </c>
      <c r="C302" s="187" t="s">
        <v>3427</v>
      </c>
      <c r="D302" s="187" t="s">
        <v>2375</v>
      </c>
      <c r="E302" s="52" t="s">
        <v>3428</v>
      </c>
      <c r="F302" s="217" t="s">
        <v>3429</v>
      </c>
      <c r="G302" s="217" t="s">
        <v>3178</v>
      </c>
      <c r="H302" s="213" t="s">
        <v>814</v>
      </c>
      <c r="I302" s="187" t="s">
        <v>65</v>
      </c>
      <c r="J302" s="108" t="s">
        <v>65</v>
      </c>
      <c r="K302" s="217" t="s">
        <v>65</v>
      </c>
      <c r="L302" s="47" t="s">
        <v>30</v>
      </c>
      <c r="M302" s="48">
        <v>34</v>
      </c>
      <c r="N302" s="187"/>
      <c r="O302" s="48" t="s">
        <v>685</v>
      </c>
      <c r="P302" s="187" t="s">
        <v>32</v>
      </c>
      <c r="Q302" s="217" t="str">
        <f t="shared" si="22"/>
        <v>64/1 &amp; OTHERS</v>
      </c>
      <c r="R302" s="187" t="s">
        <v>686</v>
      </c>
      <c r="S302" s="215" t="s">
        <v>3736</v>
      </c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38.25">
      <c r="A303" s="14">
        <v>210</v>
      </c>
      <c r="B303" s="15">
        <v>58</v>
      </c>
      <c r="C303" s="16" t="s">
        <v>3430</v>
      </c>
      <c r="D303" s="16" t="s">
        <v>2375</v>
      </c>
      <c r="E303" s="31" t="s">
        <v>3431</v>
      </c>
      <c r="F303" s="32" t="s">
        <v>32</v>
      </c>
      <c r="G303" s="32" t="s">
        <v>3419</v>
      </c>
      <c r="H303" s="33" t="s">
        <v>184</v>
      </c>
      <c r="I303" s="16" t="s">
        <v>65</v>
      </c>
      <c r="J303" s="35" t="s">
        <v>65</v>
      </c>
      <c r="K303" s="32" t="s">
        <v>65</v>
      </c>
      <c r="L303" s="14" t="s">
        <v>30</v>
      </c>
      <c r="M303" s="15">
        <v>13</v>
      </c>
      <c r="N303" s="16"/>
      <c r="O303" s="15" t="s">
        <v>3108</v>
      </c>
      <c r="P303" s="16" t="s">
        <v>32</v>
      </c>
      <c r="Q303" s="32" t="str">
        <f t="shared" si="22"/>
        <v>86/1 &amp; OTHERS</v>
      </c>
      <c r="R303" s="16" t="s">
        <v>184</v>
      </c>
      <c r="S303" s="36" t="s">
        <v>3736</v>
      </c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25.5">
      <c r="A304" s="14">
        <v>211</v>
      </c>
      <c r="B304" s="15">
        <v>57</v>
      </c>
      <c r="C304" s="16" t="s">
        <v>65</v>
      </c>
      <c r="D304" s="16" t="s">
        <v>2375</v>
      </c>
      <c r="E304" s="31" t="s">
        <v>65</v>
      </c>
      <c r="F304" s="32" t="s">
        <v>65</v>
      </c>
      <c r="G304" s="32" t="s">
        <v>65</v>
      </c>
      <c r="H304" s="33" t="s">
        <v>65</v>
      </c>
      <c r="I304" s="16" t="s">
        <v>65</v>
      </c>
      <c r="J304" s="35" t="s">
        <v>65</v>
      </c>
      <c r="K304" s="32" t="s">
        <v>65</v>
      </c>
      <c r="L304" s="14" t="s">
        <v>65</v>
      </c>
      <c r="M304" s="15" t="s">
        <v>65</v>
      </c>
      <c r="N304" s="16" t="s">
        <v>65</v>
      </c>
      <c r="O304" s="15" t="s">
        <v>65</v>
      </c>
      <c r="P304" s="16" t="s">
        <v>65</v>
      </c>
      <c r="Q304" s="32" t="s">
        <v>65</v>
      </c>
      <c r="R304" s="16" t="s">
        <v>65</v>
      </c>
      <c r="S304" s="36" t="s">
        <v>4245</v>
      </c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25.5">
      <c r="A305" s="14">
        <v>212</v>
      </c>
      <c r="B305" s="15">
        <v>56</v>
      </c>
      <c r="C305" s="16" t="s">
        <v>65</v>
      </c>
      <c r="D305" s="16" t="s">
        <v>2375</v>
      </c>
      <c r="E305" s="31" t="s">
        <v>65</v>
      </c>
      <c r="F305" s="32" t="s">
        <v>65</v>
      </c>
      <c r="G305" s="32" t="s">
        <v>65</v>
      </c>
      <c r="H305" s="33" t="s">
        <v>65</v>
      </c>
      <c r="I305" s="16" t="s">
        <v>65</v>
      </c>
      <c r="J305" s="35" t="s">
        <v>65</v>
      </c>
      <c r="K305" s="32" t="s">
        <v>65</v>
      </c>
      <c r="L305" s="14" t="s">
        <v>65</v>
      </c>
      <c r="M305" s="15" t="s">
        <v>65</v>
      </c>
      <c r="N305" s="16" t="s">
        <v>65</v>
      </c>
      <c r="O305" s="15" t="s">
        <v>65</v>
      </c>
      <c r="P305" s="16" t="s">
        <v>65</v>
      </c>
      <c r="Q305" s="32" t="s">
        <v>65</v>
      </c>
      <c r="R305" s="16" t="s">
        <v>65</v>
      </c>
      <c r="S305" s="36" t="s">
        <v>4245</v>
      </c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25.5">
      <c r="A306" s="14">
        <v>213</v>
      </c>
      <c r="B306" s="15">
        <v>55</v>
      </c>
      <c r="C306" s="16" t="s">
        <v>65</v>
      </c>
      <c r="D306" s="16" t="s">
        <v>2375</v>
      </c>
      <c r="E306" s="31" t="s">
        <v>65</v>
      </c>
      <c r="F306" s="32" t="s">
        <v>65</v>
      </c>
      <c r="G306" s="32" t="s">
        <v>65</v>
      </c>
      <c r="H306" s="33" t="s">
        <v>65</v>
      </c>
      <c r="I306" s="16" t="s">
        <v>65</v>
      </c>
      <c r="J306" s="35" t="s">
        <v>65</v>
      </c>
      <c r="K306" s="32" t="s">
        <v>65</v>
      </c>
      <c r="L306" s="14" t="s">
        <v>65</v>
      </c>
      <c r="M306" s="15" t="s">
        <v>65</v>
      </c>
      <c r="N306" s="16" t="s">
        <v>65</v>
      </c>
      <c r="O306" s="15" t="s">
        <v>65</v>
      </c>
      <c r="P306" s="16" t="s">
        <v>65</v>
      </c>
      <c r="Q306" s="32" t="s">
        <v>65</v>
      </c>
      <c r="R306" s="16" t="s">
        <v>65</v>
      </c>
      <c r="S306" s="36" t="s">
        <v>4245</v>
      </c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25.5">
      <c r="A307" s="14">
        <v>214</v>
      </c>
      <c r="B307" s="15">
        <v>54</v>
      </c>
      <c r="C307" s="16" t="s">
        <v>65</v>
      </c>
      <c r="D307" s="16" t="s">
        <v>2375</v>
      </c>
      <c r="E307" s="31" t="s">
        <v>65</v>
      </c>
      <c r="F307" s="32" t="s">
        <v>65</v>
      </c>
      <c r="G307" s="32" t="s">
        <v>65</v>
      </c>
      <c r="H307" s="33" t="s">
        <v>65</v>
      </c>
      <c r="I307" s="16" t="s">
        <v>65</v>
      </c>
      <c r="J307" s="35" t="s">
        <v>65</v>
      </c>
      <c r="K307" s="32" t="s">
        <v>65</v>
      </c>
      <c r="L307" s="14" t="s">
        <v>65</v>
      </c>
      <c r="M307" s="15" t="s">
        <v>65</v>
      </c>
      <c r="N307" s="16" t="s">
        <v>65</v>
      </c>
      <c r="O307" s="15" t="s">
        <v>65</v>
      </c>
      <c r="P307" s="16" t="s">
        <v>65</v>
      </c>
      <c r="Q307" s="32" t="s">
        <v>65</v>
      </c>
      <c r="R307" s="16" t="s">
        <v>65</v>
      </c>
      <c r="S307" s="36" t="s">
        <v>4245</v>
      </c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25.5">
      <c r="A308" s="14">
        <v>215</v>
      </c>
      <c r="B308" s="15">
        <v>53</v>
      </c>
      <c r="C308" s="16" t="s">
        <v>65</v>
      </c>
      <c r="D308" s="16" t="s">
        <v>2375</v>
      </c>
      <c r="E308" s="31" t="s">
        <v>65</v>
      </c>
      <c r="F308" s="32" t="s">
        <v>65</v>
      </c>
      <c r="G308" s="32" t="s">
        <v>65</v>
      </c>
      <c r="H308" s="33" t="s">
        <v>65</v>
      </c>
      <c r="I308" s="16" t="s">
        <v>65</v>
      </c>
      <c r="J308" s="35" t="s">
        <v>65</v>
      </c>
      <c r="K308" s="32" t="s">
        <v>65</v>
      </c>
      <c r="L308" s="14" t="s">
        <v>65</v>
      </c>
      <c r="M308" s="15" t="s">
        <v>65</v>
      </c>
      <c r="N308" s="16" t="s">
        <v>65</v>
      </c>
      <c r="O308" s="15" t="s">
        <v>65</v>
      </c>
      <c r="P308" s="16" t="s">
        <v>65</v>
      </c>
      <c r="Q308" s="32" t="s">
        <v>65</v>
      </c>
      <c r="R308" s="16" t="s">
        <v>65</v>
      </c>
      <c r="S308" s="36" t="s">
        <v>4245</v>
      </c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25.5">
      <c r="A309" s="14">
        <v>216</v>
      </c>
      <c r="B309" s="15">
        <v>52</v>
      </c>
      <c r="C309" s="16" t="s">
        <v>65</v>
      </c>
      <c r="D309" s="16" t="s">
        <v>2375</v>
      </c>
      <c r="E309" s="31" t="s">
        <v>65</v>
      </c>
      <c r="F309" s="32" t="s">
        <v>65</v>
      </c>
      <c r="G309" s="32" t="s">
        <v>65</v>
      </c>
      <c r="H309" s="33" t="s">
        <v>65</v>
      </c>
      <c r="I309" s="16" t="s">
        <v>65</v>
      </c>
      <c r="J309" s="35" t="s">
        <v>65</v>
      </c>
      <c r="K309" s="32" t="s">
        <v>65</v>
      </c>
      <c r="L309" s="14" t="s">
        <v>65</v>
      </c>
      <c r="M309" s="15" t="s">
        <v>65</v>
      </c>
      <c r="N309" s="16" t="s">
        <v>65</v>
      </c>
      <c r="O309" s="15" t="s">
        <v>65</v>
      </c>
      <c r="P309" s="16" t="s">
        <v>65</v>
      </c>
      <c r="Q309" s="32" t="s">
        <v>65</v>
      </c>
      <c r="R309" s="16" t="s">
        <v>65</v>
      </c>
      <c r="S309" s="36" t="s">
        <v>4245</v>
      </c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25.5">
      <c r="A310" s="14">
        <v>217</v>
      </c>
      <c r="B310" s="15">
        <v>51</v>
      </c>
      <c r="C310" s="16" t="s">
        <v>65</v>
      </c>
      <c r="D310" s="16" t="s">
        <v>2375</v>
      </c>
      <c r="E310" s="31" t="s">
        <v>65</v>
      </c>
      <c r="F310" s="32" t="s">
        <v>65</v>
      </c>
      <c r="G310" s="32" t="s">
        <v>65</v>
      </c>
      <c r="H310" s="33" t="s">
        <v>65</v>
      </c>
      <c r="I310" s="16" t="s">
        <v>65</v>
      </c>
      <c r="J310" s="35" t="s">
        <v>65</v>
      </c>
      <c r="K310" s="32" t="s">
        <v>65</v>
      </c>
      <c r="L310" s="14" t="s">
        <v>65</v>
      </c>
      <c r="M310" s="15" t="s">
        <v>65</v>
      </c>
      <c r="N310" s="16" t="s">
        <v>65</v>
      </c>
      <c r="O310" s="15" t="s">
        <v>65</v>
      </c>
      <c r="P310" s="16" t="s">
        <v>65</v>
      </c>
      <c r="Q310" s="32" t="s">
        <v>65</v>
      </c>
      <c r="R310" s="16" t="s">
        <v>65</v>
      </c>
      <c r="S310" s="36" t="s">
        <v>4245</v>
      </c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25.5">
      <c r="A311" s="14">
        <v>218</v>
      </c>
      <c r="B311" s="15">
        <v>50</v>
      </c>
      <c r="C311" s="16" t="s">
        <v>65</v>
      </c>
      <c r="D311" s="16" t="s">
        <v>2375</v>
      </c>
      <c r="E311" s="31" t="s">
        <v>65</v>
      </c>
      <c r="F311" s="32" t="s">
        <v>65</v>
      </c>
      <c r="G311" s="32" t="s">
        <v>65</v>
      </c>
      <c r="H311" s="33" t="s">
        <v>65</v>
      </c>
      <c r="I311" s="16" t="s">
        <v>65</v>
      </c>
      <c r="J311" s="35" t="s">
        <v>65</v>
      </c>
      <c r="K311" s="32" t="s">
        <v>65</v>
      </c>
      <c r="L311" s="14" t="s">
        <v>65</v>
      </c>
      <c r="M311" s="15" t="s">
        <v>65</v>
      </c>
      <c r="N311" s="16" t="s">
        <v>65</v>
      </c>
      <c r="O311" s="15" t="s">
        <v>65</v>
      </c>
      <c r="P311" s="16" t="s">
        <v>65</v>
      </c>
      <c r="Q311" s="32" t="s">
        <v>65</v>
      </c>
      <c r="R311" s="16" t="s">
        <v>65</v>
      </c>
      <c r="S311" s="36" t="s">
        <v>4245</v>
      </c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38.25">
      <c r="A312" s="14">
        <v>219</v>
      </c>
      <c r="B312" s="15">
        <v>49</v>
      </c>
      <c r="C312" s="16" t="s">
        <v>3432</v>
      </c>
      <c r="D312" s="16" t="s">
        <v>2375</v>
      </c>
      <c r="E312" s="31" t="s">
        <v>3433</v>
      </c>
      <c r="F312" s="32" t="s">
        <v>32</v>
      </c>
      <c r="G312" s="32" t="s">
        <v>3069</v>
      </c>
      <c r="H312" s="33" t="s">
        <v>548</v>
      </c>
      <c r="I312" s="16" t="s">
        <v>65</v>
      </c>
      <c r="J312" s="35" t="s">
        <v>65</v>
      </c>
      <c r="K312" s="32" t="s">
        <v>65</v>
      </c>
      <c r="L312" s="14" t="s">
        <v>30</v>
      </c>
      <c r="M312" s="15">
        <v>5</v>
      </c>
      <c r="N312" s="16"/>
      <c r="O312" s="15" t="s">
        <v>3074</v>
      </c>
      <c r="P312" s="16" t="s">
        <v>32</v>
      </c>
      <c r="Q312" s="32" t="str">
        <f t="shared" si="22"/>
        <v>38/1 &amp; OTHERS</v>
      </c>
      <c r="R312" s="16" t="s">
        <v>548</v>
      </c>
      <c r="S312" s="36" t="s">
        <v>3736</v>
      </c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s="171" customFormat="1" ht="51">
      <c r="A313" s="14">
        <v>220</v>
      </c>
      <c r="B313" s="15">
        <v>48</v>
      </c>
      <c r="C313" s="16" t="s">
        <v>3432</v>
      </c>
      <c r="D313" s="16" t="s">
        <v>2375</v>
      </c>
      <c r="E313" s="31" t="s">
        <v>3434</v>
      </c>
      <c r="F313" s="32" t="s">
        <v>32</v>
      </c>
      <c r="G313" s="32" t="s">
        <v>3206</v>
      </c>
      <c r="H313" s="33" t="s">
        <v>176</v>
      </c>
      <c r="I313" s="16" t="s">
        <v>65</v>
      </c>
      <c r="J313" s="35" t="s">
        <v>65</v>
      </c>
      <c r="K313" s="32" t="s">
        <v>65</v>
      </c>
      <c r="L313" s="14" t="s">
        <v>30</v>
      </c>
      <c r="M313" s="15">
        <v>50</v>
      </c>
      <c r="N313" s="16"/>
      <c r="O313" s="15" t="s">
        <v>3207</v>
      </c>
      <c r="P313" s="16" t="s">
        <v>32</v>
      </c>
      <c r="Q313" s="32" t="str">
        <f t="shared" si="22"/>
        <v>35/1 &amp; OTHERS</v>
      </c>
      <c r="R313" s="16" t="s">
        <v>176</v>
      </c>
      <c r="S313" s="36" t="s">
        <v>3736</v>
      </c>
      <c r="T313" s="170"/>
      <c r="U313" s="170"/>
      <c r="V313" s="170"/>
      <c r="W313" s="170"/>
      <c r="X313" s="170"/>
      <c r="Y313" s="170"/>
      <c r="Z313" s="170"/>
      <c r="AA313" s="170"/>
      <c r="AB313" s="170"/>
      <c r="AC313" s="170"/>
    </row>
    <row r="314" spans="1:29" ht="38.25">
      <c r="A314" s="47">
        <v>221</v>
      </c>
      <c r="B314" s="48">
        <v>47</v>
      </c>
      <c r="C314" s="187" t="s">
        <v>636</v>
      </c>
      <c r="D314" s="187" t="s">
        <v>2375</v>
      </c>
      <c r="E314" s="52" t="s">
        <v>3243</v>
      </c>
      <c r="F314" s="217" t="s">
        <v>32</v>
      </c>
      <c r="G314" s="217" t="s">
        <v>2522</v>
      </c>
      <c r="H314" s="213" t="s">
        <v>3435</v>
      </c>
      <c r="I314" s="187" t="s">
        <v>65</v>
      </c>
      <c r="J314" s="108" t="s">
        <v>65</v>
      </c>
      <c r="K314" s="217" t="s">
        <v>65</v>
      </c>
      <c r="L314" s="47" t="s">
        <v>30</v>
      </c>
      <c r="M314" s="48">
        <v>18</v>
      </c>
      <c r="N314" s="187"/>
      <c r="O314" s="52" t="s">
        <v>3243</v>
      </c>
      <c r="P314" s="187" t="s">
        <v>32</v>
      </c>
      <c r="Q314" s="217" t="str">
        <f t="shared" si="22"/>
        <v>75/1 &amp; OTHERS</v>
      </c>
      <c r="R314" s="187" t="s">
        <v>1277</v>
      </c>
      <c r="S314" s="215" t="s">
        <v>3736</v>
      </c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38.25">
      <c r="A315" s="14">
        <v>222</v>
      </c>
      <c r="B315" s="15">
        <v>46</v>
      </c>
      <c r="C315" s="16" t="s">
        <v>820</v>
      </c>
      <c r="D315" s="16" t="s">
        <v>2375</v>
      </c>
      <c r="E315" s="31" t="s">
        <v>3436</v>
      </c>
      <c r="F315" s="32" t="s">
        <v>242</v>
      </c>
      <c r="G315" s="32" t="s">
        <v>3031</v>
      </c>
      <c r="H315" s="33" t="s">
        <v>181</v>
      </c>
      <c r="I315" s="16" t="s">
        <v>65</v>
      </c>
      <c r="J315" s="35" t="s">
        <v>65</v>
      </c>
      <c r="K315" s="32" t="s">
        <v>65</v>
      </c>
      <c r="L315" s="14" t="s">
        <v>30</v>
      </c>
      <c r="M315" s="15">
        <v>9</v>
      </c>
      <c r="N315" s="16"/>
      <c r="O315" s="15" t="s">
        <v>3030</v>
      </c>
      <c r="P315" s="16" t="s">
        <v>32</v>
      </c>
      <c r="Q315" s="32" t="str">
        <f t="shared" si="22"/>
        <v>120/1 &amp; OTHERS</v>
      </c>
      <c r="R315" s="16" t="s">
        <v>176</v>
      </c>
      <c r="S315" s="36" t="s">
        <v>3736</v>
      </c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38.25">
      <c r="A316" s="14"/>
      <c r="B316" s="15"/>
      <c r="C316" s="16"/>
      <c r="D316" s="16"/>
      <c r="E316" s="31" t="s">
        <v>1152</v>
      </c>
      <c r="F316" s="32" t="s">
        <v>134</v>
      </c>
      <c r="G316" s="32" t="s">
        <v>3027</v>
      </c>
      <c r="H316" s="33" t="s">
        <v>3437</v>
      </c>
      <c r="I316" s="16" t="s">
        <v>65</v>
      </c>
      <c r="J316" s="35" t="s">
        <v>65</v>
      </c>
      <c r="K316" s="32" t="s">
        <v>65</v>
      </c>
      <c r="L316" s="14" t="s">
        <v>30</v>
      </c>
      <c r="M316" s="15">
        <v>62</v>
      </c>
      <c r="N316" s="16"/>
      <c r="O316" s="15" t="s">
        <v>778</v>
      </c>
      <c r="P316" s="16" t="s">
        <v>32</v>
      </c>
      <c r="Q316" s="32" t="str">
        <f t="shared" si="22"/>
        <v>115/9 &amp; OTHERS</v>
      </c>
      <c r="R316" s="16" t="s">
        <v>779</v>
      </c>
      <c r="S316" s="36" t="s">
        <v>3736</v>
      </c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38.25">
      <c r="A317" s="14">
        <v>223</v>
      </c>
      <c r="B317" s="15">
        <v>45</v>
      </c>
      <c r="C317" s="16" t="s">
        <v>3029</v>
      </c>
      <c r="D317" s="16" t="s">
        <v>2375</v>
      </c>
      <c r="E317" s="31" t="s">
        <v>3436</v>
      </c>
      <c r="F317" s="32" t="s">
        <v>242</v>
      </c>
      <c r="G317" s="32" t="s">
        <v>3031</v>
      </c>
      <c r="H317" s="33" t="s">
        <v>181</v>
      </c>
      <c r="I317" s="16" t="s">
        <v>65</v>
      </c>
      <c r="J317" s="35" t="s">
        <v>65</v>
      </c>
      <c r="K317" s="32" t="s">
        <v>65</v>
      </c>
      <c r="L317" s="14" t="s">
        <v>30</v>
      </c>
      <c r="M317" s="15">
        <v>9</v>
      </c>
      <c r="N317" s="16"/>
      <c r="O317" s="15" t="s">
        <v>3030</v>
      </c>
      <c r="P317" s="16" t="s">
        <v>32</v>
      </c>
      <c r="Q317" s="32" t="str">
        <f t="shared" ref="Q317:Q318" si="24">G316:G317</f>
        <v>120/1 &amp; OTHERS</v>
      </c>
      <c r="R317" s="16" t="s">
        <v>176</v>
      </c>
      <c r="S317" s="36" t="s">
        <v>3736</v>
      </c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38.25">
      <c r="A318" s="14"/>
      <c r="B318" s="15"/>
      <c r="C318" s="16"/>
      <c r="D318" s="16"/>
      <c r="E318" s="31" t="s">
        <v>1152</v>
      </c>
      <c r="F318" s="32" t="s">
        <v>134</v>
      </c>
      <c r="G318" s="32" t="s">
        <v>3027</v>
      </c>
      <c r="H318" s="33" t="s">
        <v>3437</v>
      </c>
      <c r="I318" s="16" t="s">
        <v>65</v>
      </c>
      <c r="J318" s="35" t="s">
        <v>65</v>
      </c>
      <c r="K318" s="32" t="s">
        <v>65</v>
      </c>
      <c r="L318" s="14" t="s">
        <v>30</v>
      </c>
      <c r="M318" s="15">
        <v>62</v>
      </c>
      <c r="N318" s="16"/>
      <c r="O318" s="15" t="s">
        <v>778</v>
      </c>
      <c r="P318" s="16" t="s">
        <v>32</v>
      </c>
      <c r="Q318" s="32" t="str">
        <f t="shared" si="24"/>
        <v>115/9 &amp; OTHERS</v>
      </c>
      <c r="R318" s="16" t="s">
        <v>779</v>
      </c>
      <c r="S318" s="36" t="s">
        <v>3736</v>
      </c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51">
      <c r="A319" s="14">
        <v>224</v>
      </c>
      <c r="B319" s="15">
        <v>44</v>
      </c>
      <c r="C319" s="16" t="s">
        <v>3438</v>
      </c>
      <c r="D319" s="16" t="s">
        <v>2375</v>
      </c>
      <c r="E319" s="31" t="s">
        <v>3439</v>
      </c>
      <c r="F319" s="32" t="s">
        <v>242</v>
      </c>
      <c r="G319" s="32" t="s">
        <v>3031</v>
      </c>
      <c r="H319" s="33" t="s">
        <v>181</v>
      </c>
      <c r="I319" s="16" t="s">
        <v>65</v>
      </c>
      <c r="J319" s="35" t="s">
        <v>65</v>
      </c>
      <c r="K319" s="32" t="s">
        <v>65</v>
      </c>
      <c r="L319" s="14" t="s">
        <v>30</v>
      </c>
      <c r="M319" s="15">
        <v>9</v>
      </c>
      <c r="N319" s="16"/>
      <c r="O319" s="15" t="s">
        <v>3030</v>
      </c>
      <c r="P319" s="16" t="s">
        <v>32</v>
      </c>
      <c r="Q319" s="32" t="str">
        <f t="shared" ref="Q319" si="25">G318:G319</f>
        <v>120/1 &amp; OTHERS</v>
      </c>
      <c r="R319" s="16" t="s">
        <v>176</v>
      </c>
      <c r="S319" s="36" t="s">
        <v>3736</v>
      </c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38.25">
      <c r="A320" s="14">
        <v>225</v>
      </c>
      <c r="B320" s="15">
        <v>43</v>
      </c>
      <c r="C320" s="16" t="s">
        <v>3440</v>
      </c>
      <c r="D320" s="16" t="s">
        <v>2375</v>
      </c>
      <c r="E320" s="31" t="s">
        <v>2837</v>
      </c>
      <c r="F320" s="32" t="s">
        <v>32</v>
      </c>
      <c r="G320" s="32" t="s">
        <v>3347</v>
      </c>
      <c r="H320" s="33" t="s">
        <v>3348</v>
      </c>
      <c r="I320" s="16" t="s">
        <v>65</v>
      </c>
      <c r="J320" s="35" t="s">
        <v>65</v>
      </c>
      <c r="K320" s="32" t="s">
        <v>65</v>
      </c>
      <c r="L320" s="14" t="s">
        <v>30</v>
      </c>
      <c r="M320" s="15">
        <v>59</v>
      </c>
      <c r="N320" s="16"/>
      <c r="O320" s="15" t="s">
        <v>2837</v>
      </c>
      <c r="P320" s="16" t="s">
        <v>32</v>
      </c>
      <c r="Q320" s="32" t="str">
        <f t="shared" si="22"/>
        <v>113/1 &amp; OTHERS</v>
      </c>
      <c r="R320" s="16" t="s">
        <v>3348</v>
      </c>
      <c r="S320" s="36" t="s">
        <v>3736</v>
      </c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38.25">
      <c r="A321" s="14">
        <v>226</v>
      </c>
      <c r="B321" s="15">
        <v>42</v>
      </c>
      <c r="C321" s="16" t="s">
        <v>761</v>
      </c>
      <c r="D321" s="16" t="s">
        <v>2375</v>
      </c>
      <c r="E321" s="31" t="s">
        <v>3441</v>
      </c>
      <c r="F321" s="32" t="s">
        <v>242</v>
      </c>
      <c r="G321" s="32" t="s">
        <v>3417</v>
      </c>
      <c r="H321" s="33" t="s">
        <v>163</v>
      </c>
      <c r="I321" s="16" t="s">
        <v>65</v>
      </c>
      <c r="J321" s="35" t="s">
        <v>65</v>
      </c>
      <c r="K321" s="32" t="s">
        <v>65</v>
      </c>
      <c r="L321" s="14" t="s">
        <v>30</v>
      </c>
      <c r="M321" s="15">
        <v>46</v>
      </c>
      <c r="N321" s="16"/>
      <c r="O321" s="15" t="s">
        <v>762</v>
      </c>
      <c r="P321" s="16" t="s">
        <v>32</v>
      </c>
      <c r="Q321" s="32" t="str">
        <f t="shared" si="22"/>
        <v>74/1 &amp; OTHERS</v>
      </c>
      <c r="R321" s="16" t="s">
        <v>163</v>
      </c>
      <c r="S321" s="36" t="s">
        <v>3736</v>
      </c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s="171" customFormat="1" ht="38.25">
      <c r="A322" s="14">
        <v>227</v>
      </c>
      <c r="B322" s="15">
        <v>41</v>
      </c>
      <c r="C322" s="16" t="s">
        <v>1278</v>
      </c>
      <c r="D322" s="16" t="s">
        <v>2375</v>
      </c>
      <c r="E322" s="31" t="s">
        <v>3442</v>
      </c>
      <c r="F322" s="32" t="s">
        <v>32</v>
      </c>
      <c r="G322" s="32" t="s">
        <v>3362</v>
      </c>
      <c r="H322" s="33" t="s">
        <v>3443</v>
      </c>
      <c r="I322" s="16" t="s">
        <v>65</v>
      </c>
      <c r="J322" s="35" t="s">
        <v>65</v>
      </c>
      <c r="K322" s="32" t="s">
        <v>65</v>
      </c>
      <c r="L322" s="14" t="s">
        <v>30</v>
      </c>
      <c r="M322" s="15">
        <v>17</v>
      </c>
      <c r="N322" s="16"/>
      <c r="O322" s="15" t="s">
        <v>3104</v>
      </c>
      <c r="P322" s="16" t="s">
        <v>32</v>
      </c>
      <c r="Q322" s="32" t="str">
        <f t="shared" si="22"/>
        <v>84/8 &amp; OTHERS</v>
      </c>
      <c r="R322" s="16" t="s">
        <v>657</v>
      </c>
      <c r="S322" s="36" t="s">
        <v>3736</v>
      </c>
      <c r="T322" s="170"/>
      <c r="U322" s="170"/>
      <c r="V322" s="170"/>
      <c r="W322" s="170"/>
      <c r="X322" s="170"/>
      <c r="Y322" s="170"/>
      <c r="Z322" s="170"/>
      <c r="AA322" s="170"/>
      <c r="AB322" s="170"/>
      <c r="AC322" s="170"/>
    </row>
    <row r="323" spans="1:29" ht="38.25">
      <c r="A323" s="47">
        <v>228</v>
      </c>
      <c r="B323" s="48">
        <v>40</v>
      </c>
      <c r="C323" s="187" t="s">
        <v>1278</v>
      </c>
      <c r="D323" s="187" t="s">
        <v>2375</v>
      </c>
      <c r="E323" s="52" t="s">
        <v>3444</v>
      </c>
      <c r="F323" s="217" t="s">
        <v>93</v>
      </c>
      <c r="G323" s="217" t="s">
        <v>3262</v>
      </c>
      <c r="H323" s="213" t="s">
        <v>3264</v>
      </c>
      <c r="I323" s="187" t="s">
        <v>65</v>
      </c>
      <c r="J323" s="108" t="s">
        <v>65</v>
      </c>
      <c r="K323" s="217" t="s">
        <v>65</v>
      </c>
      <c r="L323" s="47" t="s">
        <v>30</v>
      </c>
      <c r="M323" s="48">
        <v>7</v>
      </c>
      <c r="N323" s="187"/>
      <c r="O323" s="48" t="s">
        <v>3116</v>
      </c>
      <c r="P323" s="187" t="s">
        <v>32</v>
      </c>
      <c r="Q323" s="217" t="str">
        <f t="shared" si="22"/>
        <v>46/1 &amp; OTHERS</v>
      </c>
      <c r="R323" s="187" t="s">
        <v>3264</v>
      </c>
      <c r="S323" s="215" t="s">
        <v>3736</v>
      </c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38.25">
      <c r="A324" s="14">
        <v>229</v>
      </c>
      <c r="B324" s="15">
        <v>39</v>
      </c>
      <c r="C324" s="16" t="s">
        <v>3260</v>
      </c>
      <c r="D324" s="16" t="s">
        <v>2375</v>
      </c>
      <c r="E324" s="31" t="s">
        <v>3444</v>
      </c>
      <c r="F324" s="32" t="s">
        <v>3032</v>
      </c>
      <c r="G324" s="32" t="s">
        <v>3115</v>
      </c>
      <c r="H324" s="33" t="s">
        <v>1031</v>
      </c>
      <c r="I324" s="16" t="s">
        <v>65</v>
      </c>
      <c r="J324" s="35" t="s">
        <v>65</v>
      </c>
      <c r="K324" s="32" t="s">
        <v>65</v>
      </c>
      <c r="L324" s="14" t="s">
        <v>30</v>
      </c>
      <c r="M324" s="15">
        <v>6</v>
      </c>
      <c r="N324" s="16"/>
      <c r="O324" s="15" t="s">
        <v>3116</v>
      </c>
      <c r="P324" s="16" t="s">
        <v>32</v>
      </c>
      <c r="Q324" s="32" t="str">
        <f t="shared" si="22"/>
        <v>45/4 &amp; OTHERS</v>
      </c>
      <c r="R324" s="16" t="s">
        <v>2496</v>
      </c>
      <c r="S324" s="36" t="s">
        <v>3736</v>
      </c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38.25">
      <c r="A325" s="14">
        <v>230</v>
      </c>
      <c r="B325" s="15">
        <v>38</v>
      </c>
      <c r="C325" s="16" t="s">
        <v>3445</v>
      </c>
      <c r="D325" s="16" t="s">
        <v>2375</v>
      </c>
      <c r="E325" s="31" t="s">
        <v>3359</v>
      </c>
      <c r="F325" s="32" t="s">
        <v>242</v>
      </c>
      <c r="G325" s="32" t="s">
        <v>2097</v>
      </c>
      <c r="H325" s="33" t="s">
        <v>701</v>
      </c>
      <c r="I325" s="16" t="s">
        <v>65</v>
      </c>
      <c r="J325" s="35" t="s">
        <v>65</v>
      </c>
      <c r="K325" s="32" t="s">
        <v>65</v>
      </c>
      <c r="L325" s="14" t="s">
        <v>30</v>
      </c>
      <c r="M325" s="15">
        <v>31</v>
      </c>
      <c r="N325" s="16"/>
      <c r="O325" s="15" t="s">
        <v>3359</v>
      </c>
      <c r="P325" s="16" t="s">
        <v>32</v>
      </c>
      <c r="Q325" s="32" t="str">
        <f t="shared" si="22"/>
        <v>81/1 &amp; OTHERS</v>
      </c>
      <c r="R325" s="16" t="s">
        <v>574</v>
      </c>
      <c r="S325" s="36" t="s">
        <v>3736</v>
      </c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38.25">
      <c r="A326" s="14">
        <v>231</v>
      </c>
      <c r="B326" s="15">
        <v>37</v>
      </c>
      <c r="C326" s="16" t="s">
        <v>3446</v>
      </c>
      <c r="D326" s="16" t="s">
        <v>2375</v>
      </c>
      <c r="E326" s="31" t="s">
        <v>3447</v>
      </c>
      <c r="F326" s="32" t="s">
        <v>32</v>
      </c>
      <c r="G326" s="32" t="s">
        <v>3069</v>
      </c>
      <c r="H326" s="33" t="s">
        <v>548</v>
      </c>
      <c r="I326" s="16" t="s">
        <v>65</v>
      </c>
      <c r="J326" s="35" t="s">
        <v>65</v>
      </c>
      <c r="K326" s="32" t="s">
        <v>65</v>
      </c>
      <c r="L326" s="14" t="s">
        <v>30</v>
      </c>
      <c r="M326" s="15">
        <v>5</v>
      </c>
      <c r="N326" s="16"/>
      <c r="O326" s="15" t="s">
        <v>3074</v>
      </c>
      <c r="P326" s="16" t="s">
        <v>32</v>
      </c>
      <c r="Q326" s="32" t="str">
        <f t="shared" si="22"/>
        <v>38/1 &amp; OTHERS</v>
      </c>
      <c r="R326" s="16" t="s">
        <v>548</v>
      </c>
      <c r="S326" s="36" t="s">
        <v>3736</v>
      </c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38.25">
      <c r="A327" s="14">
        <v>232</v>
      </c>
      <c r="B327" s="15">
        <v>36</v>
      </c>
      <c r="C327" s="16" t="s">
        <v>3446</v>
      </c>
      <c r="D327" s="16" t="s">
        <v>2375</v>
      </c>
      <c r="E327" s="31" t="s">
        <v>3448</v>
      </c>
      <c r="F327" s="32" t="s">
        <v>32</v>
      </c>
      <c r="G327" s="32" t="s">
        <v>1988</v>
      </c>
      <c r="H327" s="33" t="s">
        <v>712</v>
      </c>
      <c r="I327" s="16" t="s">
        <v>65</v>
      </c>
      <c r="J327" s="35" t="s">
        <v>65</v>
      </c>
      <c r="K327" s="32" t="s">
        <v>65</v>
      </c>
      <c r="L327" s="14" t="s">
        <v>30</v>
      </c>
      <c r="M327" s="15">
        <v>36</v>
      </c>
      <c r="N327" s="16"/>
      <c r="O327" s="15" t="s">
        <v>647</v>
      </c>
      <c r="P327" s="16" t="s">
        <v>32</v>
      </c>
      <c r="Q327" s="32" t="str">
        <f t="shared" si="22"/>
        <v>88/1 &amp; OTHERS</v>
      </c>
      <c r="R327" s="16" t="s">
        <v>509</v>
      </c>
      <c r="S327" s="36" t="s">
        <v>3736</v>
      </c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38.25">
      <c r="A328" s="14">
        <v>233</v>
      </c>
      <c r="B328" s="15">
        <v>35</v>
      </c>
      <c r="C328" s="16" t="s">
        <v>646</v>
      </c>
      <c r="D328" s="16" t="s">
        <v>2375</v>
      </c>
      <c r="E328" s="31" t="s">
        <v>3449</v>
      </c>
      <c r="F328" s="32" t="s">
        <v>32</v>
      </c>
      <c r="G328" s="32" t="s">
        <v>1988</v>
      </c>
      <c r="H328" s="33" t="s">
        <v>712</v>
      </c>
      <c r="I328" s="16" t="s">
        <v>65</v>
      </c>
      <c r="J328" s="35" t="s">
        <v>65</v>
      </c>
      <c r="K328" s="32" t="s">
        <v>65</v>
      </c>
      <c r="L328" s="14" t="s">
        <v>30</v>
      </c>
      <c r="M328" s="15">
        <v>36</v>
      </c>
      <c r="N328" s="16"/>
      <c r="O328" s="15" t="s">
        <v>647</v>
      </c>
      <c r="P328" s="16" t="s">
        <v>32</v>
      </c>
      <c r="Q328" s="32" t="str">
        <f t="shared" ref="Q328" si="26">G327:G328</f>
        <v>88/1 &amp; OTHERS</v>
      </c>
      <c r="R328" s="16" t="s">
        <v>509</v>
      </c>
      <c r="S328" s="36" t="s">
        <v>3736</v>
      </c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89.25">
      <c r="A329" s="14">
        <v>234</v>
      </c>
      <c r="B329" s="15">
        <v>34</v>
      </c>
      <c r="C329" s="16" t="s">
        <v>3450</v>
      </c>
      <c r="D329" s="16" t="s">
        <v>2375</v>
      </c>
      <c r="E329" s="31" t="s">
        <v>3451</v>
      </c>
      <c r="F329" s="32" t="s">
        <v>32</v>
      </c>
      <c r="G329" s="32" t="s">
        <v>3452</v>
      </c>
      <c r="H329" s="33" t="s">
        <v>676</v>
      </c>
      <c r="I329" s="16" t="s">
        <v>65</v>
      </c>
      <c r="J329" s="35" t="s">
        <v>65</v>
      </c>
      <c r="K329" s="32" t="s">
        <v>65</v>
      </c>
      <c r="L329" s="14" t="s">
        <v>30</v>
      </c>
      <c r="M329" s="15">
        <v>23</v>
      </c>
      <c r="N329" s="16"/>
      <c r="O329" s="15" t="s">
        <v>3076</v>
      </c>
      <c r="P329" s="16" t="s">
        <v>32</v>
      </c>
      <c r="Q329" s="32" t="str">
        <f t="shared" si="22"/>
        <v>30/1 &amp; OTHERS</v>
      </c>
      <c r="R329" s="16" t="s">
        <v>676</v>
      </c>
      <c r="S329" s="36" t="s">
        <v>3736</v>
      </c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s="171" customFormat="1" ht="38.25">
      <c r="A330" s="14">
        <v>235</v>
      </c>
      <c r="B330" s="15">
        <v>33</v>
      </c>
      <c r="C330" s="16" t="s">
        <v>935</v>
      </c>
      <c r="D330" s="16" t="s">
        <v>2375</v>
      </c>
      <c r="E330" s="31" t="s">
        <v>3453</v>
      </c>
      <c r="F330" s="32" t="s">
        <v>32</v>
      </c>
      <c r="G330" s="32" t="s">
        <v>2048</v>
      </c>
      <c r="H330" s="33" t="s">
        <v>676</v>
      </c>
      <c r="I330" s="16" t="s">
        <v>65</v>
      </c>
      <c r="J330" s="35" t="s">
        <v>65</v>
      </c>
      <c r="K330" s="32" t="s">
        <v>65</v>
      </c>
      <c r="L330" s="14" t="s">
        <v>30</v>
      </c>
      <c r="M330" s="15">
        <v>23</v>
      </c>
      <c r="N330" s="16"/>
      <c r="O330" s="15" t="s">
        <v>3076</v>
      </c>
      <c r="P330" s="16" t="s">
        <v>32</v>
      </c>
      <c r="Q330" s="32" t="str">
        <f t="shared" si="22"/>
        <v>7/1 &amp; OTHERS</v>
      </c>
      <c r="R330" s="16" t="s">
        <v>676</v>
      </c>
      <c r="S330" s="36" t="s">
        <v>3736</v>
      </c>
      <c r="T330" s="170"/>
      <c r="U330" s="170"/>
      <c r="V330" s="170"/>
      <c r="W330" s="170"/>
      <c r="X330" s="170"/>
      <c r="Y330" s="170"/>
      <c r="Z330" s="170"/>
      <c r="AA330" s="170"/>
      <c r="AB330" s="170"/>
      <c r="AC330" s="170"/>
    </row>
    <row r="331" spans="1:29" ht="102">
      <c r="A331" s="47">
        <v>236</v>
      </c>
      <c r="B331" s="48">
        <v>32</v>
      </c>
      <c r="C331" s="187" t="s">
        <v>935</v>
      </c>
      <c r="D331" s="187" t="s">
        <v>2375</v>
      </c>
      <c r="E331" s="52" t="s">
        <v>3454</v>
      </c>
      <c r="F331" s="217" t="s">
        <v>3455</v>
      </c>
      <c r="G331" s="217" t="s">
        <v>2522</v>
      </c>
      <c r="H331" s="213" t="s">
        <v>2535</v>
      </c>
      <c r="I331" s="187" t="s">
        <v>65</v>
      </c>
      <c r="J331" s="108" t="s">
        <v>65</v>
      </c>
      <c r="K331" s="217" t="s">
        <v>65</v>
      </c>
      <c r="L331" s="47" t="s">
        <v>1030</v>
      </c>
      <c r="M331" s="48" t="s">
        <v>65</v>
      </c>
      <c r="N331" s="187" t="s">
        <v>65</v>
      </c>
      <c r="O331" s="48" t="s">
        <v>4246</v>
      </c>
      <c r="P331" s="187" t="s">
        <v>32</v>
      </c>
      <c r="Q331" s="217" t="s">
        <v>2522</v>
      </c>
      <c r="R331" s="187" t="s">
        <v>884</v>
      </c>
      <c r="S331" s="215" t="s">
        <v>4247</v>
      </c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38.25">
      <c r="A332" s="14">
        <v>237</v>
      </c>
      <c r="B332" s="15" t="s">
        <v>3456</v>
      </c>
      <c r="C332" s="16" t="s">
        <v>3457</v>
      </c>
      <c r="D332" s="16" t="s">
        <v>2375</v>
      </c>
      <c r="E332" s="31" t="s">
        <v>3320</v>
      </c>
      <c r="F332" s="32" t="s">
        <v>32</v>
      </c>
      <c r="G332" s="32" t="s">
        <v>3319</v>
      </c>
      <c r="H332" s="33" t="s">
        <v>195</v>
      </c>
      <c r="I332" s="16" t="s">
        <v>65</v>
      </c>
      <c r="J332" s="35" t="s">
        <v>65</v>
      </c>
      <c r="K332" s="32" t="s">
        <v>65</v>
      </c>
      <c r="L332" s="14" t="s">
        <v>30</v>
      </c>
      <c r="M332" s="15">
        <v>39</v>
      </c>
      <c r="N332" s="16"/>
      <c r="O332" s="15" t="s">
        <v>3320</v>
      </c>
      <c r="P332" s="16" t="s">
        <v>32</v>
      </c>
      <c r="Q332" s="32" t="str">
        <f t="shared" si="22"/>
        <v>48/1 &amp; OTHERS</v>
      </c>
      <c r="R332" s="16" t="s">
        <v>195</v>
      </c>
      <c r="S332" s="36" t="s">
        <v>3736</v>
      </c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38.25">
      <c r="A333" s="14">
        <v>238</v>
      </c>
      <c r="B333" s="15">
        <v>31</v>
      </c>
      <c r="C333" s="16" t="s">
        <v>3458</v>
      </c>
      <c r="D333" s="16" t="s">
        <v>2375</v>
      </c>
      <c r="E333" s="31" t="s">
        <v>3459</v>
      </c>
      <c r="F333" s="32" t="s">
        <v>32</v>
      </c>
      <c r="G333" s="32" t="s">
        <v>3460</v>
      </c>
      <c r="H333" s="33" t="s">
        <v>405</v>
      </c>
      <c r="I333" s="16" t="s">
        <v>65</v>
      </c>
      <c r="J333" s="35" t="s">
        <v>65</v>
      </c>
      <c r="K333" s="32" t="s">
        <v>65</v>
      </c>
      <c r="L333" s="14" t="s">
        <v>30</v>
      </c>
      <c r="M333" s="15">
        <v>12</v>
      </c>
      <c r="N333" s="16"/>
      <c r="O333" s="15" t="s">
        <v>3205</v>
      </c>
      <c r="P333" s="16" t="s">
        <v>32</v>
      </c>
      <c r="Q333" s="32" t="str">
        <f t="shared" si="22"/>
        <v>37/1 &amp; OTHERS</v>
      </c>
      <c r="R333" s="16" t="s">
        <v>3049</v>
      </c>
      <c r="S333" s="36" t="s">
        <v>3736</v>
      </c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38.25">
      <c r="A334" s="14">
        <v>239</v>
      </c>
      <c r="B334" s="15">
        <v>30</v>
      </c>
      <c r="C334" s="16" t="s">
        <v>3461</v>
      </c>
      <c r="D334" s="16" t="s">
        <v>2375</v>
      </c>
      <c r="E334" s="31" t="s">
        <v>3316</v>
      </c>
      <c r="F334" s="32" t="s">
        <v>32</v>
      </c>
      <c r="G334" s="32" t="s">
        <v>3315</v>
      </c>
      <c r="H334" s="33" t="s">
        <v>176</v>
      </c>
      <c r="I334" s="16" t="s">
        <v>65</v>
      </c>
      <c r="J334" s="35" t="s">
        <v>65</v>
      </c>
      <c r="K334" s="32" t="s">
        <v>65</v>
      </c>
      <c r="L334" s="14" t="s">
        <v>30</v>
      </c>
      <c r="M334" s="15">
        <v>36</v>
      </c>
      <c r="N334" s="16"/>
      <c r="O334" s="15" t="s">
        <v>647</v>
      </c>
      <c r="P334" s="16" t="s">
        <v>32</v>
      </c>
      <c r="Q334" s="32" t="str">
        <f t="shared" si="22"/>
        <v>69/1 &amp; OTHERS</v>
      </c>
      <c r="R334" s="16" t="s">
        <v>3462</v>
      </c>
      <c r="S334" s="36" t="s">
        <v>3736</v>
      </c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38.25">
      <c r="A335" s="14">
        <v>240</v>
      </c>
      <c r="B335" s="15">
        <v>29</v>
      </c>
      <c r="C335" s="16" t="s">
        <v>3463</v>
      </c>
      <c r="D335" s="16" t="s">
        <v>2375</v>
      </c>
      <c r="E335" s="31" t="s">
        <v>3464</v>
      </c>
      <c r="F335" s="32" t="s">
        <v>32</v>
      </c>
      <c r="G335" s="32" t="s">
        <v>3460</v>
      </c>
      <c r="H335" s="33" t="s">
        <v>3465</v>
      </c>
      <c r="I335" s="16" t="s">
        <v>65</v>
      </c>
      <c r="J335" s="35" t="s">
        <v>65</v>
      </c>
      <c r="K335" s="32" t="s">
        <v>65</v>
      </c>
      <c r="L335" s="14" t="s">
        <v>30</v>
      </c>
      <c r="M335" s="15">
        <v>12</v>
      </c>
      <c r="N335" s="16"/>
      <c r="O335" s="15" t="s">
        <v>3205</v>
      </c>
      <c r="P335" s="16" t="s">
        <v>32</v>
      </c>
      <c r="Q335" s="32" t="str">
        <f t="shared" si="22"/>
        <v>37/1 &amp; OTHERS</v>
      </c>
      <c r="R335" s="16" t="s">
        <v>3049</v>
      </c>
      <c r="S335" s="36" t="s">
        <v>3736</v>
      </c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51">
      <c r="A336" s="14">
        <v>241</v>
      </c>
      <c r="B336" s="15">
        <v>28</v>
      </c>
      <c r="C336" s="16" t="s">
        <v>3463</v>
      </c>
      <c r="D336" s="16" t="s">
        <v>2375</v>
      </c>
      <c r="E336" s="31" t="s">
        <v>3466</v>
      </c>
      <c r="F336" s="32" t="s">
        <v>32</v>
      </c>
      <c r="G336" s="32" t="s">
        <v>3027</v>
      </c>
      <c r="H336" s="33" t="s">
        <v>779</v>
      </c>
      <c r="I336" s="16" t="s">
        <v>65</v>
      </c>
      <c r="J336" s="35" t="s">
        <v>65</v>
      </c>
      <c r="K336" s="32" t="s">
        <v>65</v>
      </c>
      <c r="L336" s="14" t="s">
        <v>30</v>
      </c>
      <c r="M336" s="15">
        <v>62</v>
      </c>
      <c r="N336" s="16"/>
      <c r="O336" s="15" t="s">
        <v>778</v>
      </c>
      <c r="P336" s="16" t="s">
        <v>32</v>
      </c>
      <c r="Q336" s="32" t="str">
        <f t="shared" si="22"/>
        <v>115/9 &amp; OTHERS</v>
      </c>
      <c r="R336" s="16" t="s">
        <v>779</v>
      </c>
      <c r="S336" s="36" t="s">
        <v>3736</v>
      </c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s="171" customFormat="1" ht="51">
      <c r="A337" s="14">
        <v>242</v>
      </c>
      <c r="B337" s="15">
        <v>27</v>
      </c>
      <c r="C337" s="16" t="s">
        <v>65</v>
      </c>
      <c r="D337" s="16" t="s">
        <v>2375</v>
      </c>
      <c r="E337" s="31" t="s">
        <v>65</v>
      </c>
      <c r="F337" s="32" t="s">
        <v>65</v>
      </c>
      <c r="G337" s="32" t="s">
        <v>65</v>
      </c>
      <c r="H337" s="33" t="s">
        <v>65</v>
      </c>
      <c r="I337" s="16" t="s">
        <v>65</v>
      </c>
      <c r="J337" s="35" t="s">
        <v>65</v>
      </c>
      <c r="K337" s="32" t="s">
        <v>65</v>
      </c>
      <c r="L337" s="14" t="s">
        <v>65</v>
      </c>
      <c r="M337" s="15" t="s">
        <v>65</v>
      </c>
      <c r="N337" s="16" t="s">
        <v>65</v>
      </c>
      <c r="O337" s="15" t="s">
        <v>65</v>
      </c>
      <c r="P337" s="16" t="s">
        <v>65</v>
      </c>
      <c r="Q337" s="32" t="s">
        <v>65</v>
      </c>
      <c r="R337" s="16" t="s">
        <v>65</v>
      </c>
      <c r="S337" s="36" t="s">
        <v>4205</v>
      </c>
      <c r="T337" s="170"/>
      <c r="U337" s="170"/>
      <c r="V337" s="170"/>
      <c r="W337" s="170"/>
      <c r="X337" s="170"/>
      <c r="Y337" s="170"/>
      <c r="Z337" s="170"/>
      <c r="AA337" s="170"/>
      <c r="AB337" s="170"/>
      <c r="AC337" s="170"/>
    </row>
    <row r="338" spans="1:29" ht="38.25">
      <c r="A338" s="47">
        <v>243</v>
      </c>
      <c r="B338" s="48">
        <v>26</v>
      </c>
      <c r="C338" s="187" t="s">
        <v>3467</v>
      </c>
      <c r="D338" s="187" t="s">
        <v>2375</v>
      </c>
      <c r="E338" s="52" t="s">
        <v>3468</v>
      </c>
      <c r="F338" s="217" t="s">
        <v>32</v>
      </c>
      <c r="G338" s="217" t="s">
        <v>2647</v>
      </c>
      <c r="H338" s="213" t="s">
        <v>176</v>
      </c>
      <c r="I338" s="187" t="s">
        <v>65</v>
      </c>
      <c r="J338" s="108" t="s">
        <v>65</v>
      </c>
      <c r="K338" s="217" t="s">
        <v>65</v>
      </c>
      <c r="L338" s="47" t="s">
        <v>30</v>
      </c>
      <c r="M338" s="48">
        <v>61</v>
      </c>
      <c r="N338" s="187"/>
      <c r="O338" s="48" t="s">
        <v>3468</v>
      </c>
      <c r="P338" s="187" t="s">
        <v>32</v>
      </c>
      <c r="Q338" s="217" t="str">
        <f t="shared" si="22"/>
        <v>18/1 &amp; OTHERS</v>
      </c>
      <c r="R338" s="187" t="s">
        <v>176</v>
      </c>
      <c r="S338" s="215" t="s">
        <v>3736</v>
      </c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25.5">
      <c r="A339" s="14">
        <v>244</v>
      </c>
      <c r="B339" s="15">
        <v>25</v>
      </c>
      <c r="C339" s="16" t="s">
        <v>3469</v>
      </c>
      <c r="D339" s="16" t="s">
        <v>2375</v>
      </c>
      <c r="E339" s="31" t="s">
        <v>3470</v>
      </c>
      <c r="F339" s="32" t="s">
        <v>32</v>
      </c>
      <c r="G339" s="32" t="s">
        <v>65</v>
      </c>
      <c r="H339" s="33" t="s">
        <v>65</v>
      </c>
      <c r="I339" s="16" t="s">
        <v>65</v>
      </c>
      <c r="J339" s="35" t="s">
        <v>65</v>
      </c>
      <c r="K339" s="32" t="s">
        <v>65</v>
      </c>
      <c r="L339" s="14" t="s">
        <v>65</v>
      </c>
      <c r="M339" s="15" t="s">
        <v>65</v>
      </c>
      <c r="N339" s="16" t="s">
        <v>65</v>
      </c>
      <c r="O339" s="15" t="s">
        <v>65</v>
      </c>
      <c r="P339" s="16" t="s">
        <v>65</v>
      </c>
      <c r="Q339" s="32" t="s">
        <v>65</v>
      </c>
      <c r="R339" s="16" t="s">
        <v>65</v>
      </c>
      <c r="S339" s="36" t="s">
        <v>3374</v>
      </c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89.25">
      <c r="A340" s="44">
        <v>245</v>
      </c>
      <c r="B340" s="45">
        <v>24</v>
      </c>
      <c r="C340" s="127" t="s">
        <v>3471</v>
      </c>
      <c r="D340" s="127" t="s">
        <v>2375</v>
      </c>
      <c r="E340" s="84" t="s">
        <v>3472</v>
      </c>
      <c r="F340" s="129" t="s">
        <v>32</v>
      </c>
      <c r="G340" s="129" t="s">
        <v>2639</v>
      </c>
      <c r="H340" s="123" t="s">
        <v>3473</v>
      </c>
      <c r="I340" s="127" t="s">
        <v>65</v>
      </c>
      <c r="J340" s="107" t="s">
        <v>65</v>
      </c>
      <c r="K340" s="123" t="s">
        <v>65</v>
      </c>
      <c r="L340" s="14" t="s">
        <v>30</v>
      </c>
      <c r="M340" s="15">
        <v>53</v>
      </c>
      <c r="N340" s="16"/>
      <c r="O340" s="15" t="s">
        <v>3135</v>
      </c>
      <c r="P340" s="16" t="s">
        <v>32</v>
      </c>
      <c r="Q340" s="32" t="str">
        <f t="shared" si="22"/>
        <v>22/1 &amp; OTHERS</v>
      </c>
      <c r="R340" s="16" t="s">
        <v>2630</v>
      </c>
      <c r="S340" s="36" t="s">
        <v>3736</v>
      </c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38.25">
      <c r="A341" s="47"/>
      <c r="B341" s="48"/>
      <c r="C341" s="128"/>
      <c r="D341" s="128"/>
      <c r="E341" s="52"/>
      <c r="F341" s="130"/>
      <c r="G341" s="130"/>
      <c r="H341" s="124"/>
      <c r="I341" s="128"/>
      <c r="J341" s="108"/>
      <c r="K341" s="124"/>
      <c r="L341" s="14" t="s">
        <v>30</v>
      </c>
      <c r="M341" s="15">
        <v>54</v>
      </c>
      <c r="N341" s="16"/>
      <c r="O341" s="15" t="s">
        <v>3474</v>
      </c>
      <c r="P341" s="16" t="s">
        <v>32</v>
      </c>
      <c r="Q341" s="32" t="s">
        <v>2639</v>
      </c>
      <c r="R341" s="16" t="s">
        <v>3475</v>
      </c>
      <c r="S341" s="36" t="s">
        <v>3736</v>
      </c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38.25">
      <c r="A342" s="14">
        <v>246</v>
      </c>
      <c r="B342" s="15">
        <v>23</v>
      </c>
      <c r="C342" s="16" t="s">
        <v>684</v>
      </c>
      <c r="D342" s="16" t="s">
        <v>2375</v>
      </c>
      <c r="E342" s="31" t="s">
        <v>3476</v>
      </c>
      <c r="F342" s="32" t="s">
        <v>3477</v>
      </c>
      <c r="G342" s="32" t="s">
        <v>3178</v>
      </c>
      <c r="H342" s="33" t="s">
        <v>3121</v>
      </c>
      <c r="I342" s="16" t="s">
        <v>65</v>
      </c>
      <c r="J342" s="35" t="s">
        <v>65</v>
      </c>
      <c r="K342" s="32" t="s">
        <v>65</v>
      </c>
      <c r="L342" s="14" t="s">
        <v>30</v>
      </c>
      <c r="M342" s="15">
        <v>34</v>
      </c>
      <c r="N342" s="16"/>
      <c r="O342" s="15" t="s">
        <v>685</v>
      </c>
      <c r="P342" s="16" t="s">
        <v>32</v>
      </c>
      <c r="Q342" s="32" t="str">
        <f t="shared" si="22"/>
        <v>64/1 &amp; OTHERS</v>
      </c>
      <c r="R342" s="16" t="s">
        <v>686</v>
      </c>
      <c r="S342" s="36" t="s">
        <v>3736</v>
      </c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38.25">
      <c r="A343" s="14">
        <v>247</v>
      </c>
      <c r="B343" s="15">
        <v>22</v>
      </c>
      <c r="C343" s="16" t="s">
        <v>3478</v>
      </c>
      <c r="D343" s="16" t="s">
        <v>2375</v>
      </c>
      <c r="E343" s="31" t="s">
        <v>3447</v>
      </c>
      <c r="F343" s="32" t="s">
        <v>32</v>
      </c>
      <c r="G343" s="32" t="s">
        <v>3069</v>
      </c>
      <c r="H343" s="33" t="s">
        <v>548</v>
      </c>
      <c r="I343" s="16" t="s">
        <v>65</v>
      </c>
      <c r="J343" s="35" t="s">
        <v>65</v>
      </c>
      <c r="K343" s="32" t="s">
        <v>65</v>
      </c>
      <c r="L343" s="14" t="s">
        <v>30</v>
      </c>
      <c r="M343" s="15">
        <v>5</v>
      </c>
      <c r="N343" s="16"/>
      <c r="O343" s="15" t="s">
        <v>3074</v>
      </c>
      <c r="P343" s="16" t="s">
        <v>32</v>
      </c>
      <c r="Q343" s="32" t="str">
        <f t="shared" si="22"/>
        <v>38/1 &amp; OTHERS</v>
      </c>
      <c r="R343" s="16" t="s">
        <v>548</v>
      </c>
      <c r="S343" s="36" t="s">
        <v>3736</v>
      </c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38.25">
      <c r="A344" s="14">
        <v>248</v>
      </c>
      <c r="B344" s="15">
        <v>21</v>
      </c>
      <c r="C344" s="16" t="s">
        <v>3479</v>
      </c>
      <c r="D344" s="16" t="s">
        <v>2375</v>
      </c>
      <c r="E344" s="31" t="s">
        <v>3480</v>
      </c>
      <c r="F344" s="32" t="s">
        <v>3481</v>
      </c>
      <c r="G344" s="32" t="s">
        <v>2694</v>
      </c>
      <c r="H344" s="33" t="s">
        <v>1364</v>
      </c>
      <c r="I344" s="16" t="s">
        <v>65</v>
      </c>
      <c r="J344" s="35" t="s">
        <v>65</v>
      </c>
      <c r="K344" s="32" t="s">
        <v>65</v>
      </c>
      <c r="L344" s="14" t="s">
        <v>30</v>
      </c>
      <c r="M344" s="15">
        <v>2</v>
      </c>
      <c r="N344" s="16"/>
      <c r="O344" s="15" t="s">
        <v>749</v>
      </c>
      <c r="P344" s="16" t="s">
        <v>32</v>
      </c>
      <c r="Q344" s="32" t="str">
        <f t="shared" si="22"/>
        <v>50/1 &amp; OTHERS</v>
      </c>
      <c r="R344" s="16" t="s">
        <v>750</v>
      </c>
      <c r="S344" s="36" t="s">
        <v>3736</v>
      </c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s="171" customFormat="1" ht="38.25">
      <c r="A345" s="14">
        <v>249</v>
      </c>
      <c r="B345" s="15">
        <v>20</v>
      </c>
      <c r="C345" s="16"/>
      <c r="D345" s="16" t="s">
        <v>2375</v>
      </c>
      <c r="E345" s="31" t="s">
        <v>3357</v>
      </c>
      <c r="F345" s="32" t="s">
        <v>32</v>
      </c>
      <c r="G345" s="32" t="s">
        <v>3133</v>
      </c>
      <c r="H345" s="33" t="s">
        <v>2630</v>
      </c>
      <c r="I345" s="16" t="s">
        <v>65</v>
      </c>
      <c r="J345" s="35" t="s">
        <v>65</v>
      </c>
      <c r="K345" s="32" t="s">
        <v>65</v>
      </c>
      <c r="L345" s="14" t="s">
        <v>30</v>
      </c>
      <c r="M345" s="15">
        <v>53</v>
      </c>
      <c r="N345" s="16"/>
      <c r="O345" s="15" t="s">
        <v>3135</v>
      </c>
      <c r="P345" s="16" t="s">
        <v>32</v>
      </c>
      <c r="Q345" s="32" t="str">
        <f t="shared" si="22"/>
        <v>22/12 &amp; OTHERS</v>
      </c>
      <c r="R345" s="16" t="s">
        <v>2630</v>
      </c>
      <c r="S345" s="36" t="s">
        <v>3736</v>
      </c>
      <c r="T345" s="170"/>
      <c r="U345" s="170"/>
      <c r="V345" s="170"/>
      <c r="W345" s="170"/>
      <c r="X345" s="170"/>
      <c r="Y345" s="170"/>
      <c r="Z345" s="170"/>
      <c r="AA345" s="170"/>
      <c r="AB345" s="170"/>
      <c r="AC345" s="170"/>
    </row>
    <row r="346" spans="1:29" ht="38.25">
      <c r="A346" s="47">
        <v>250</v>
      </c>
      <c r="B346" s="48">
        <v>19</v>
      </c>
      <c r="C346" s="187" t="s">
        <v>3482</v>
      </c>
      <c r="D346" s="187" t="s">
        <v>2375</v>
      </c>
      <c r="E346" s="52" t="s">
        <v>3483</v>
      </c>
      <c r="F346" s="217" t="s">
        <v>32</v>
      </c>
      <c r="G346" s="217" t="s">
        <v>3298</v>
      </c>
      <c r="H346" s="213" t="s">
        <v>2861</v>
      </c>
      <c r="I346" s="187" t="s">
        <v>65</v>
      </c>
      <c r="J346" s="108" t="s">
        <v>65</v>
      </c>
      <c r="K346" s="217" t="s">
        <v>65</v>
      </c>
      <c r="L346" s="47" t="s">
        <v>30</v>
      </c>
      <c r="M346" s="48">
        <v>63</v>
      </c>
      <c r="N346" s="187"/>
      <c r="O346" s="48" t="s">
        <v>2386</v>
      </c>
      <c r="P346" s="187" t="s">
        <v>32</v>
      </c>
      <c r="Q346" s="217" t="str">
        <f t="shared" si="22"/>
        <v>58/2 &amp; OTHERS</v>
      </c>
      <c r="R346" s="187" t="s">
        <v>1290</v>
      </c>
      <c r="S346" s="215" t="s">
        <v>3736</v>
      </c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51">
      <c r="A347" s="14">
        <v>251</v>
      </c>
      <c r="B347" s="15">
        <v>18</v>
      </c>
      <c r="C347" s="16" t="s">
        <v>3482</v>
      </c>
      <c r="D347" s="16" t="s">
        <v>2375</v>
      </c>
      <c r="E347" s="31" t="s">
        <v>3484</v>
      </c>
      <c r="F347" s="32" t="s">
        <v>32</v>
      </c>
      <c r="G347" s="32" t="s">
        <v>3010</v>
      </c>
      <c r="H347" s="33" t="s">
        <v>3102</v>
      </c>
      <c r="I347" s="16" t="s">
        <v>65</v>
      </c>
      <c r="J347" s="35" t="s">
        <v>65</v>
      </c>
      <c r="K347" s="32" t="s">
        <v>65</v>
      </c>
      <c r="L347" s="14" t="s">
        <v>30</v>
      </c>
      <c r="M347" s="15">
        <v>58</v>
      </c>
      <c r="N347" s="16"/>
      <c r="O347" s="15" t="s">
        <v>3101</v>
      </c>
      <c r="P347" s="16" t="s">
        <v>32</v>
      </c>
      <c r="Q347" s="32" t="str">
        <f t="shared" si="22"/>
        <v>67/1 &amp; OTHERS</v>
      </c>
      <c r="R347" s="16" t="s">
        <v>3102</v>
      </c>
      <c r="S347" s="36" t="s">
        <v>3736</v>
      </c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02">
      <c r="A348" s="44">
        <v>252</v>
      </c>
      <c r="B348" s="45">
        <v>17</v>
      </c>
      <c r="C348" s="127" t="s">
        <v>3485</v>
      </c>
      <c r="D348" s="127" t="s">
        <v>2375</v>
      </c>
      <c r="E348" s="84" t="s">
        <v>3486</v>
      </c>
      <c r="F348" s="129" t="s">
        <v>32</v>
      </c>
      <c r="G348" s="129" t="s">
        <v>2604</v>
      </c>
      <c r="H348" s="123" t="s">
        <v>3490</v>
      </c>
      <c r="I348" s="127" t="s">
        <v>65</v>
      </c>
      <c r="J348" s="107" t="s">
        <v>65</v>
      </c>
      <c r="K348" s="123" t="s">
        <v>65</v>
      </c>
      <c r="L348" s="14" t="s">
        <v>1030</v>
      </c>
      <c r="M348" s="15" t="s">
        <v>65</v>
      </c>
      <c r="N348" s="16" t="s">
        <v>65</v>
      </c>
      <c r="O348" s="15" t="s">
        <v>4240</v>
      </c>
      <c r="P348" s="16" t="s">
        <v>32</v>
      </c>
      <c r="Q348" s="151" t="s">
        <v>2604</v>
      </c>
      <c r="R348" s="16" t="s">
        <v>3490</v>
      </c>
      <c r="S348" s="36" t="s">
        <v>4248</v>
      </c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38.25">
      <c r="A349" s="14">
        <v>253</v>
      </c>
      <c r="B349" s="15">
        <v>16</v>
      </c>
      <c r="C349" s="16"/>
      <c r="D349" s="16" t="s">
        <v>2375</v>
      </c>
      <c r="E349" s="31" t="s">
        <v>3489</v>
      </c>
      <c r="F349" s="32" t="s">
        <v>32</v>
      </c>
      <c r="G349" s="32" t="s">
        <v>3488</v>
      </c>
      <c r="H349" s="33" t="s">
        <v>2942</v>
      </c>
      <c r="I349" s="16" t="s">
        <v>65</v>
      </c>
      <c r="J349" s="35" t="s">
        <v>65</v>
      </c>
      <c r="K349" s="32" t="s">
        <v>65</v>
      </c>
      <c r="L349" s="14" t="s">
        <v>30</v>
      </c>
      <c r="M349" s="15">
        <v>8</v>
      </c>
      <c r="N349" s="16"/>
      <c r="O349" s="15" t="s">
        <v>3487</v>
      </c>
      <c r="P349" s="16" t="s">
        <v>32</v>
      </c>
      <c r="Q349" s="32" t="s">
        <v>3488</v>
      </c>
      <c r="R349" s="16" t="s">
        <v>2942</v>
      </c>
      <c r="S349" s="36" t="s">
        <v>3736</v>
      </c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38.25">
      <c r="A350" s="14">
        <v>254</v>
      </c>
      <c r="B350" s="15">
        <v>15</v>
      </c>
      <c r="C350" s="16"/>
      <c r="D350" s="16" t="s">
        <v>2375</v>
      </c>
      <c r="E350" s="31" t="s">
        <v>3487</v>
      </c>
      <c r="F350" s="32" t="s">
        <v>32</v>
      </c>
      <c r="G350" s="32" t="s">
        <v>2952</v>
      </c>
      <c r="H350" s="33" t="s">
        <v>181</v>
      </c>
      <c r="I350" s="16" t="s">
        <v>65</v>
      </c>
      <c r="J350" s="35" t="s">
        <v>65</v>
      </c>
      <c r="K350" s="32" t="s">
        <v>65</v>
      </c>
      <c r="L350" s="14" t="s">
        <v>30</v>
      </c>
      <c r="M350" s="15">
        <v>56</v>
      </c>
      <c r="N350" s="16"/>
      <c r="O350" s="15" t="s">
        <v>3491</v>
      </c>
      <c r="P350" s="16" t="s">
        <v>32</v>
      </c>
      <c r="Q350" s="32" t="str">
        <f t="shared" si="22"/>
        <v>63/1 &amp; OTHERS</v>
      </c>
      <c r="R350" s="16" t="s">
        <v>176</v>
      </c>
      <c r="S350" s="36" t="s">
        <v>3736</v>
      </c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38.25">
      <c r="A351" s="14"/>
      <c r="B351" s="15"/>
      <c r="C351" s="16"/>
      <c r="D351" s="16"/>
      <c r="E351" s="31" t="s">
        <v>1152</v>
      </c>
      <c r="F351" s="32" t="s">
        <v>32</v>
      </c>
      <c r="G351" s="32" t="s">
        <v>3178</v>
      </c>
      <c r="H351" s="33" t="s">
        <v>3492</v>
      </c>
      <c r="I351" s="16" t="s">
        <v>65</v>
      </c>
      <c r="J351" s="35" t="s">
        <v>65</v>
      </c>
      <c r="K351" s="32" t="s">
        <v>65</v>
      </c>
      <c r="L351" s="14" t="s">
        <v>30</v>
      </c>
      <c r="M351" s="15">
        <v>34</v>
      </c>
      <c r="N351" s="16"/>
      <c r="O351" s="15" t="s">
        <v>685</v>
      </c>
      <c r="P351" s="16" t="s">
        <v>32</v>
      </c>
      <c r="Q351" s="32" t="str">
        <f t="shared" si="22"/>
        <v>64/1 &amp; OTHERS</v>
      </c>
      <c r="R351" s="16" t="s">
        <v>686</v>
      </c>
      <c r="S351" s="36" t="s">
        <v>3736</v>
      </c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s="171" customFormat="1" ht="38.25">
      <c r="A352" s="14">
        <v>255</v>
      </c>
      <c r="B352" s="15">
        <v>14</v>
      </c>
      <c r="C352" s="16" t="s">
        <v>3493</v>
      </c>
      <c r="D352" s="16" t="s">
        <v>2375</v>
      </c>
      <c r="E352" s="31" t="s">
        <v>3489</v>
      </c>
      <c r="F352" s="32" t="s">
        <v>32</v>
      </c>
      <c r="G352" s="32" t="s">
        <v>3488</v>
      </c>
      <c r="H352" s="33" t="s">
        <v>2942</v>
      </c>
      <c r="I352" s="16" t="s">
        <v>65</v>
      </c>
      <c r="J352" s="35" t="s">
        <v>65</v>
      </c>
      <c r="K352" s="32" t="s">
        <v>65</v>
      </c>
      <c r="L352" s="14" t="s">
        <v>30</v>
      </c>
      <c r="M352" s="15">
        <v>8</v>
      </c>
      <c r="N352" s="16"/>
      <c r="O352" s="15" t="s">
        <v>3487</v>
      </c>
      <c r="P352" s="16" t="s">
        <v>32</v>
      </c>
      <c r="Q352" s="32" t="str">
        <f t="shared" si="22"/>
        <v>33/1 &amp; OTHERS</v>
      </c>
      <c r="R352" s="16" t="s">
        <v>2942</v>
      </c>
      <c r="S352" s="36" t="s">
        <v>3736</v>
      </c>
      <c r="T352" s="170"/>
      <c r="U352" s="170"/>
      <c r="V352" s="170"/>
      <c r="W352" s="170"/>
      <c r="X352" s="170"/>
      <c r="Y352" s="170"/>
      <c r="Z352" s="170"/>
      <c r="AA352" s="170"/>
      <c r="AB352" s="170"/>
      <c r="AC352" s="170"/>
    </row>
    <row r="353" spans="1:29" ht="38.25">
      <c r="A353" s="47">
        <v>256</v>
      </c>
      <c r="B353" s="48" t="s">
        <v>3494</v>
      </c>
      <c r="C353" s="187" t="s">
        <v>3495</v>
      </c>
      <c r="D353" s="187" t="s">
        <v>2375</v>
      </c>
      <c r="E353" s="52" t="s">
        <v>3487</v>
      </c>
      <c r="F353" s="217" t="s">
        <v>32</v>
      </c>
      <c r="G353" s="217" t="s">
        <v>2952</v>
      </c>
      <c r="H353" s="213" t="s">
        <v>181</v>
      </c>
      <c r="I353" s="187" t="s">
        <v>65</v>
      </c>
      <c r="J353" s="108" t="s">
        <v>65</v>
      </c>
      <c r="K353" s="217" t="s">
        <v>65</v>
      </c>
      <c r="L353" s="47" t="s">
        <v>30</v>
      </c>
      <c r="M353" s="48">
        <v>56</v>
      </c>
      <c r="N353" s="187"/>
      <c r="O353" s="48" t="s">
        <v>3491</v>
      </c>
      <c r="P353" s="187" t="s">
        <v>32</v>
      </c>
      <c r="Q353" s="217" t="str">
        <f t="shared" ref="Q353" si="27">G352:G353</f>
        <v>63/1 &amp; OTHERS</v>
      </c>
      <c r="R353" s="187" t="s">
        <v>176</v>
      </c>
      <c r="S353" s="215" t="s">
        <v>3736</v>
      </c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38.25">
      <c r="A354" s="14">
        <v>257</v>
      </c>
      <c r="B354" s="15">
        <v>13</v>
      </c>
      <c r="C354" s="16" t="s">
        <v>1303</v>
      </c>
      <c r="D354" s="16" t="s">
        <v>2375</v>
      </c>
      <c r="E354" s="31" t="s">
        <v>3496</v>
      </c>
      <c r="F354" s="32" t="s">
        <v>3497</v>
      </c>
      <c r="G354" s="32" t="s">
        <v>3178</v>
      </c>
      <c r="H354" s="33" t="s">
        <v>3498</v>
      </c>
      <c r="I354" s="16" t="s">
        <v>65</v>
      </c>
      <c r="J354" s="35" t="s">
        <v>65</v>
      </c>
      <c r="K354" s="32" t="s">
        <v>65</v>
      </c>
      <c r="L354" s="14" t="s">
        <v>30</v>
      </c>
      <c r="M354" s="15">
        <v>34</v>
      </c>
      <c r="N354" s="16"/>
      <c r="O354" s="15" t="s">
        <v>685</v>
      </c>
      <c r="P354" s="16" t="s">
        <v>32</v>
      </c>
      <c r="Q354" s="32" t="str">
        <f t="shared" si="22"/>
        <v>64/1 &amp; OTHERS</v>
      </c>
      <c r="R354" s="16" t="s">
        <v>686</v>
      </c>
      <c r="S354" s="36" t="s">
        <v>3736</v>
      </c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38.25">
      <c r="A355" s="14">
        <v>258</v>
      </c>
      <c r="B355" s="15">
        <v>12</v>
      </c>
      <c r="C355" s="16" t="s">
        <v>1303</v>
      </c>
      <c r="D355" s="16" t="s">
        <v>2375</v>
      </c>
      <c r="E355" s="31" t="s">
        <v>3496</v>
      </c>
      <c r="F355" s="32" t="s">
        <v>208</v>
      </c>
      <c r="G355" s="32" t="s">
        <v>3178</v>
      </c>
      <c r="H355" s="33" t="s">
        <v>3499</v>
      </c>
      <c r="I355" s="16" t="s">
        <v>65</v>
      </c>
      <c r="J355" s="35" t="s">
        <v>65</v>
      </c>
      <c r="K355" s="32" t="s">
        <v>65</v>
      </c>
      <c r="L355" s="14" t="s">
        <v>30</v>
      </c>
      <c r="M355" s="15">
        <v>34</v>
      </c>
      <c r="N355" s="16"/>
      <c r="O355" s="15" t="s">
        <v>685</v>
      </c>
      <c r="P355" s="16" t="s">
        <v>32</v>
      </c>
      <c r="Q355" s="32" t="str">
        <f t="shared" ref="Q355" si="28">G354:G355</f>
        <v>64/1 &amp; OTHERS</v>
      </c>
      <c r="R355" s="16" t="s">
        <v>686</v>
      </c>
      <c r="S355" s="36" t="s">
        <v>3736</v>
      </c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38.25">
      <c r="A356" s="14">
        <v>259</v>
      </c>
      <c r="B356" s="15">
        <v>11</v>
      </c>
      <c r="C356" s="16" t="s">
        <v>1303</v>
      </c>
      <c r="D356" s="16" t="s">
        <v>2375</v>
      </c>
      <c r="E356" s="31" t="s">
        <v>3500</v>
      </c>
      <c r="F356" s="32" t="s">
        <v>3501</v>
      </c>
      <c r="G356" s="32" t="s">
        <v>2694</v>
      </c>
      <c r="H356" s="33" t="s">
        <v>1366</v>
      </c>
      <c r="I356" s="16" t="s">
        <v>65</v>
      </c>
      <c r="J356" s="35" t="s">
        <v>65</v>
      </c>
      <c r="K356" s="32" t="s">
        <v>65</v>
      </c>
      <c r="L356" s="14" t="s">
        <v>30</v>
      </c>
      <c r="M356" s="15">
        <v>29</v>
      </c>
      <c r="N356" s="16"/>
      <c r="O356" s="15" t="s">
        <v>749</v>
      </c>
      <c r="P356" s="16" t="s">
        <v>32</v>
      </c>
      <c r="Q356" s="32" t="str">
        <f t="shared" ref="Q356:Q369" si="29">G355:G356</f>
        <v>50/1 &amp; OTHERS</v>
      </c>
      <c r="R356" s="16" t="s">
        <v>750</v>
      </c>
      <c r="S356" s="36" t="s">
        <v>3736</v>
      </c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38.25">
      <c r="A357" s="14">
        <v>260</v>
      </c>
      <c r="B357" s="15">
        <v>10</v>
      </c>
      <c r="C357" s="16" t="s">
        <v>1303</v>
      </c>
      <c r="D357" s="16" t="s">
        <v>2375</v>
      </c>
      <c r="E357" s="31" t="s">
        <v>3502</v>
      </c>
      <c r="F357" s="32" t="s">
        <v>3503</v>
      </c>
      <c r="G357" s="32" t="s">
        <v>3178</v>
      </c>
      <c r="H357" s="33" t="s">
        <v>3499</v>
      </c>
      <c r="I357" s="16" t="s">
        <v>65</v>
      </c>
      <c r="J357" s="35" t="s">
        <v>65</v>
      </c>
      <c r="K357" s="32" t="s">
        <v>65</v>
      </c>
      <c r="L357" s="14" t="s">
        <v>30</v>
      </c>
      <c r="M357" s="15">
        <v>34</v>
      </c>
      <c r="N357" s="16"/>
      <c r="O357" s="15" t="s">
        <v>685</v>
      </c>
      <c r="P357" s="16" t="s">
        <v>32</v>
      </c>
      <c r="Q357" s="32" t="str">
        <f t="shared" si="29"/>
        <v>64/1 &amp; OTHERS</v>
      </c>
      <c r="R357" s="16" t="s">
        <v>686</v>
      </c>
      <c r="S357" s="36" t="s">
        <v>3736</v>
      </c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38.25">
      <c r="A358" s="14">
        <v>261</v>
      </c>
      <c r="B358" s="15">
        <v>9</v>
      </c>
      <c r="C358" s="16" t="s">
        <v>3504</v>
      </c>
      <c r="D358" s="16" t="s">
        <v>2375</v>
      </c>
      <c r="E358" s="31" t="s">
        <v>3396</v>
      </c>
      <c r="F358" s="32" t="s">
        <v>32</v>
      </c>
      <c r="G358" s="32" t="s">
        <v>3397</v>
      </c>
      <c r="H358" s="33" t="s">
        <v>2913</v>
      </c>
      <c r="I358" s="16" t="s">
        <v>65</v>
      </c>
      <c r="J358" s="35" t="s">
        <v>65</v>
      </c>
      <c r="K358" s="32" t="s">
        <v>65</v>
      </c>
      <c r="L358" s="14" t="s">
        <v>30</v>
      </c>
      <c r="M358" s="15">
        <v>63</v>
      </c>
      <c r="N358" s="16"/>
      <c r="O358" s="15" t="s">
        <v>2386</v>
      </c>
      <c r="P358" s="16" t="s">
        <v>32</v>
      </c>
      <c r="Q358" s="32" t="str">
        <f t="shared" si="29"/>
        <v>135/5 &amp; OTHERS</v>
      </c>
      <c r="R358" s="16" t="s">
        <v>1290</v>
      </c>
      <c r="S358" s="36" t="s">
        <v>3736</v>
      </c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38.25">
      <c r="A359" s="14">
        <v>262</v>
      </c>
      <c r="B359" s="15">
        <v>8</v>
      </c>
      <c r="C359" s="16" t="s">
        <v>3493</v>
      </c>
      <c r="D359" s="16" t="s">
        <v>2375</v>
      </c>
      <c r="E359" s="31" t="s">
        <v>3489</v>
      </c>
      <c r="F359" s="32" t="s">
        <v>32</v>
      </c>
      <c r="G359" s="32" t="s">
        <v>3488</v>
      </c>
      <c r="H359" s="33" t="s">
        <v>2942</v>
      </c>
      <c r="I359" s="16" t="s">
        <v>65</v>
      </c>
      <c r="J359" s="35" t="s">
        <v>65</v>
      </c>
      <c r="K359" s="32" t="s">
        <v>65</v>
      </c>
      <c r="L359" s="14" t="s">
        <v>30</v>
      </c>
      <c r="M359" s="15">
        <v>8</v>
      </c>
      <c r="N359" s="16"/>
      <c r="O359" s="15" t="s">
        <v>3487</v>
      </c>
      <c r="P359" s="16" t="s">
        <v>32</v>
      </c>
      <c r="Q359" s="32" t="str">
        <f t="shared" si="29"/>
        <v>33/1 &amp; OTHERS</v>
      </c>
      <c r="R359" s="16" t="s">
        <v>2942</v>
      </c>
      <c r="S359" s="36" t="s">
        <v>3736</v>
      </c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51">
      <c r="A360" s="14">
        <v>263</v>
      </c>
      <c r="B360" s="15">
        <v>7</v>
      </c>
      <c r="C360" s="16"/>
      <c r="D360" s="16" t="s">
        <v>2375</v>
      </c>
      <c r="E360" s="31" t="s">
        <v>3182</v>
      </c>
      <c r="F360" s="32" t="s">
        <v>32</v>
      </c>
      <c r="G360" s="32" t="s">
        <v>3206</v>
      </c>
      <c r="H360" s="33" t="s">
        <v>176</v>
      </c>
      <c r="I360" s="16" t="s">
        <v>65</v>
      </c>
      <c r="J360" s="35" t="s">
        <v>65</v>
      </c>
      <c r="K360" s="32" t="s">
        <v>65</v>
      </c>
      <c r="L360" s="14" t="s">
        <v>30</v>
      </c>
      <c r="M360" s="15">
        <v>50</v>
      </c>
      <c r="N360" s="16"/>
      <c r="O360" s="15" t="s">
        <v>3207</v>
      </c>
      <c r="P360" s="16" t="s">
        <v>32</v>
      </c>
      <c r="Q360" s="32" t="str">
        <f t="shared" si="29"/>
        <v>35/1 &amp; OTHERS</v>
      </c>
      <c r="R360" s="16" t="s">
        <v>176</v>
      </c>
      <c r="S360" s="36" t="s">
        <v>3736</v>
      </c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s="171" customFormat="1" ht="38.25">
      <c r="A361" s="14">
        <v>264</v>
      </c>
      <c r="B361" s="15" t="s">
        <v>3505</v>
      </c>
      <c r="C361" s="16" t="s">
        <v>663</v>
      </c>
      <c r="D361" s="16" t="s">
        <v>2375</v>
      </c>
      <c r="E361" s="31" t="s">
        <v>3297</v>
      </c>
      <c r="F361" s="32" t="s">
        <v>32</v>
      </c>
      <c r="G361" s="32" t="s">
        <v>3506</v>
      </c>
      <c r="H361" s="33" t="s">
        <v>1289</v>
      </c>
      <c r="I361" s="16" t="s">
        <v>65</v>
      </c>
      <c r="J361" s="35" t="s">
        <v>65</v>
      </c>
      <c r="K361" s="32" t="s">
        <v>65</v>
      </c>
      <c r="L361" s="14" t="s">
        <v>30</v>
      </c>
      <c r="M361" s="15">
        <v>63</v>
      </c>
      <c r="N361" s="16"/>
      <c r="O361" s="15" t="s">
        <v>2386</v>
      </c>
      <c r="P361" s="16" t="s">
        <v>32</v>
      </c>
      <c r="Q361" s="32" t="str">
        <f t="shared" si="29"/>
        <v>59/1 &amp; OTHERS</v>
      </c>
      <c r="R361" s="16" t="s">
        <v>1290</v>
      </c>
      <c r="S361" s="36" t="s">
        <v>3736</v>
      </c>
      <c r="T361" s="170"/>
      <c r="U361" s="170"/>
      <c r="V361" s="170"/>
      <c r="W361" s="170"/>
      <c r="X361" s="170"/>
      <c r="Y361" s="170"/>
      <c r="Z361" s="170"/>
      <c r="AA361" s="170"/>
      <c r="AB361" s="170"/>
      <c r="AC361" s="170"/>
    </row>
    <row r="362" spans="1:29" ht="38.25">
      <c r="A362" s="47">
        <v>265</v>
      </c>
      <c r="B362" s="48">
        <v>6</v>
      </c>
      <c r="C362" s="187" t="s">
        <v>663</v>
      </c>
      <c r="D362" s="187" t="s">
        <v>2375</v>
      </c>
      <c r="E362" s="52" t="s">
        <v>3507</v>
      </c>
      <c r="F362" s="217" t="s">
        <v>32</v>
      </c>
      <c r="G362" s="217" t="s">
        <v>3237</v>
      </c>
      <c r="H362" s="213" t="s">
        <v>405</v>
      </c>
      <c r="I362" s="187" t="s">
        <v>65</v>
      </c>
      <c r="J362" s="108" t="s">
        <v>65</v>
      </c>
      <c r="K362" s="217" t="s">
        <v>65</v>
      </c>
      <c r="L362" s="47" t="s">
        <v>30</v>
      </c>
      <c r="M362" s="48">
        <v>23</v>
      </c>
      <c r="N362" s="187"/>
      <c r="O362" s="48" t="s">
        <v>3076</v>
      </c>
      <c r="P362" s="187" t="s">
        <v>32</v>
      </c>
      <c r="Q362" s="217" t="str">
        <f t="shared" si="29"/>
        <v>12/3 &amp; OTHERS</v>
      </c>
      <c r="R362" s="187" t="s">
        <v>676</v>
      </c>
      <c r="S362" s="215" t="s">
        <v>3736</v>
      </c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38.25">
      <c r="A363" s="14">
        <v>266</v>
      </c>
      <c r="B363" s="15">
        <v>5</v>
      </c>
      <c r="C363" s="16" t="s">
        <v>663</v>
      </c>
      <c r="D363" s="16" t="s">
        <v>2375</v>
      </c>
      <c r="E363" s="31" t="s">
        <v>3508</v>
      </c>
      <c r="F363" s="32" t="s">
        <v>32</v>
      </c>
      <c r="G363" s="32" t="s">
        <v>3237</v>
      </c>
      <c r="H363" s="33" t="s">
        <v>163</v>
      </c>
      <c r="I363" s="16" t="s">
        <v>65</v>
      </c>
      <c r="J363" s="35" t="s">
        <v>65</v>
      </c>
      <c r="K363" s="32" t="s">
        <v>65</v>
      </c>
      <c r="L363" s="14" t="s">
        <v>30</v>
      </c>
      <c r="M363" s="15">
        <v>23</v>
      </c>
      <c r="N363" s="16"/>
      <c r="O363" s="15" t="s">
        <v>3076</v>
      </c>
      <c r="P363" s="16" t="s">
        <v>32</v>
      </c>
      <c r="Q363" s="32" t="str">
        <f t="shared" ref="Q363" si="30">G362:G363</f>
        <v>12/3 &amp; OTHERS</v>
      </c>
      <c r="R363" s="16" t="s">
        <v>676</v>
      </c>
      <c r="S363" s="36" t="s">
        <v>3736</v>
      </c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38.25">
      <c r="A364" s="14">
        <v>267</v>
      </c>
      <c r="B364" s="15">
        <v>4</v>
      </c>
      <c r="C364" s="16" t="s">
        <v>3509</v>
      </c>
      <c r="D364" s="16" t="s">
        <v>2375</v>
      </c>
      <c r="E364" s="31" t="s">
        <v>3510</v>
      </c>
      <c r="F364" s="32" t="s">
        <v>32</v>
      </c>
      <c r="G364" s="32" t="s">
        <v>3159</v>
      </c>
      <c r="H364" s="33" t="s">
        <v>368</v>
      </c>
      <c r="I364" s="16" t="s">
        <v>65</v>
      </c>
      <c r="J364" s="35" t="s">
        <v>65</v>
      </c>
      <c r="K364" s="32" t="s">
        <v>65</v>
      </c>
      <c r="L364" s="14" t="s">
        <v>30</v>
      </c>
      <c r="M364" s="15">
        <v>23</v>
      </c>
      <c r="N364" s="16"/>
      <c r="O364" s="15" t="s">
        <v>3076</v>
      </c>
      <c r="P364" s="16" t="s">
        <v>32</v>
      </c>
      <c r="Q364" s="32" t="str">
        <f t="shared" si="29"/>
        <v>13/1 &amp; OTHERS</v>
      </c>
      <c r="R364" s="16" t="s">
        <v>676</v>
      </c>
      <c r="S364" s="36" t="s">
        <v>3736</v>
      </c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38.25">
      <c r="A365" s="14">
        <v>268</v>
      </c>
      <c r="B365" s="15">
        <v>3</v>
      </c>
      <c r="C365" s="16" t="s">
        <v>3509</v>
      </c>
      <c r="D365" s="16" t="s">
        <v>2375</v>
      </c>
      <c r="E365" s="31" t="s">
        <v>3511</v>
      </c>
      <c r="F365" s="32" t="s">
        <v>32</v>
      </c>
      <c r="G365" s="32" t="s">
        <v>2672</v>
      </c>
      <c r="H365" s="33" t="s">
        <v>3039</v>
      </c>
      <c r="I365" s="16" t="s">
        <v>65</v>
      </c>
      <c r="J365" s="35" t="s">
        <v>65</v>
      </c>
      <c r="K365" s="32" t="s">
        <v>65</v>
      </c>
      <c r="L365" s="14" t="s">
        <v>30</v>
      </c>
      <c r="M365" s="15">
        <v>37</v>
      </c>
      <c r="N365" s="16"/>
      <c r="O365" s="15" t="s">
        <v>3512</v>
      </c>
      <c r="P365" s="16" t="s">
        <v>32</v>
      </c>
      <c r="Q365" s="32" t="str">
        <f t="shared" si="29"/>
        <v>101/1 &amp; OTHERS</v>
      </c>
      <c r="R365" s="16" t="s">
        <v>3513</v>
      </c>
      <c r="S365" s="36" t="s">
        <v>3736</v>
      </c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38.25">
      <c r="A366" s="14">
        <v>269</v>
      </c>
      <c r="B366" s="15">
        <v>2</v>
      </c>
      <c r="C366" s="16"/>
      <c r="D366" s="16" t="s">
        <v>2375</v>
      </c>
      <c r="E366" s="31" t="s">
        <v>3487</v>
      </c>
      <c r="F366" s="32" t="s">
        <v>32</v>
      </c>
      <c r="G366" s="32" t="s">
        <v>2952</v>
      </c>
      <c r="H366" s="33" t="s">
        <v>181</v>
      </c>
      <c r="I366" s="16" t="s">
        <v>65</v>
      </c>
      <c r="J366" s="35" t="s">
        <v>65</v>
      </c>
      <c r="K366" s="32" t="s">
        <v>65</v>
      </c>
      <c r="L366" s="14" t="s">
        <v>30</v>
      </c>
      <c r="M366" s="15">
        <v>56</v>
      </c>
      <c r="N366" s="16"/>
      <c r="O366" s="15" t="s">
        <v>3491</v>
      </c>
      <c r="P366" s="16" t="s">
        <v>32</v>
      </c>
      <c r="Q366" s="32" t="str">
        <f t="shared" si="29"/>
        <v>63/1 &amp; OTHERS</v>
      </c>
      <c r="R366" s="16" t="s">
        <v>176</v>
      </c>
      <c r="S366" s="36" t="s">
        <v>3736</v>
      </c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38.25">
      <c r="A367" s="14">
        <v>270</v>
      </c>
      <c r="B367" s="15">
        <v>1</v>
      </c>
      <c r="C367" s="16"/>
      <c r="D367" s="16" t="s">
        <v>2375</v>
      </c>
      <c r="E367" s="31" t="s">
        <v>3050</v>
      </c>
      <c r="F367" s="32" t="s">
        <v>32</v>
      </c>
      <c r="G367" s="32" t="s">
        <v>2602</v>
      </c>
      <c r="H367" s="33" t="s">
        <v>176</v>
      </c>
      <c r="I367" s="16" t="s">
        <v>65</v>
      </c>
      <c r="J367" s="35" t="s">
        <v>65</v>
      </c>
      <c r="K367" s="32" t="s">
        <v>65</v>
      </c>
      <c r="L367" s="14" t="s">
        <v>30</v>
      </c>
      <c r="M367" s="15">
        <v>24</v>
      </c>
      <c r="N367" s="16"/>
      <c r="O367" s="15" t="s">
        <v>771</v>
      </c>
      <c r="P367" s="16" t="s">
        <v>32</v>
      </c>
      <c r="Q367" s="32" t="str">
        <f t="shared" si="29"/>
        <v>127/1 &amp; OTHERS</v>
      </c>
      <c r="R367" s="16" t="s">
        <v>681</v>
      </c>
      <c r="S367" s="36" t="s">
        <v>3736</v>
      </c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38.25">
      <c r="A368" s="14"/>
      <c r="B368" s="15"/>
      <c r="C368" s="16"/>
      <c r="D368" s="16"/>
      <c r="E368" s="31" t="s">
        <v>1282</v>
      </c>
      <c r="F368" s="32" t="s">
        <v>32</v>
      </c>
      <c r="G368" s="32" t="s">
        <v>3035</v>
      </c>
      <c r="H368" s="33" t="s">
        <v>741</v>
      </c>
      <c r="I368" s="16" t="s">
        <v>65</v>
      </c>
      <c r="J368" s="35" t="s">
        <v>65</v>
      </c>
      <c r="K368" s="32" t="s">
        <v>65</v>
      </c>
      <c r="L368" s="14" t="s">
        <v>30</v>
      </c>
      <c r="M368" s="15">
        <v>20</v>
      </c>
      <c r="N368" s="16"/>
      <c r="O368" s="15" t="s">
        <v>1282</v>
      </c>
      <c r="P368" s="16" t="s">
        <v>32</v>
      </c>
      <c r="Q368" s="32" t="str">
        <f t="shared" si="29"/>
        <v>32/1 &amp; OTHERS</v>
      </c>
      <c r="R368" s="16" t="s">
        <v>741</v>
      </c>
      <c r="S368" s="36" t="s">
        <v>3736</v>
      </c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38.25">
      <c r="A369" s="14"/>
      <c r="B369" s="15"/>
      <c r="C369" s="16"/>
      <c r="D369" s="16"/>
      <c r="E369" s="31" t="s">
        <v>1152</v>
      </c>
      <c r="F369" s="32" t="s">
        <v>32</v>
      </c>
      <c r="G369" s="32" t="s">
        <v>2557</v>
      </c>
      <c r="H369" s="33" t="s">
        <v>654</v>
      </c>
      <c r="I369" s="16" t="s">
        <v>65</v>
      </c>
      <c r="J369" s="35" t="s">
        <v>65</v>
      </c>
      <c r="K369" s="32" t="s">
        <v>65</v>
      </c>
      <c r="L369" s="14" t="s">
        <v>30</v>
      </c>
      <c r="M369" s="15">
        <v>21</v>
      </c>
      <c r="N369" s="16"/>
      <c r="O369" s="15" t="s">
        <v>1282</v>
      </c>
      <c r="P369" s="16" t="s">
        <v>32</v>
      </c>
      <c r="Q369" s="32" t="str">
        <f t="shared" si="29"/>
        <v>54/1 &amp; OTHERS</v>
      </c>
      <c r="R369" s="16" t="s">
        <v>654</v>
      </c>
      <c r="S369" s="36" t="s">
        <v>3736</v>
      </c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4.9000000000000004" customHeight="1">
      <c r="A370" s="39"/>
      <c r="B370" s="39"/>
      <c r="C370" s="40"/>
      <c r="D370" s="40"/>
      <c r="E370" s="41"/>
      <c r="F370" s="42"/>
      <c r="G370" s="42"/>
      <c r="H370" s="42"/>
      <c r="I370" s="40"/>
      <c r="J370" s="41"/>
      <c r="K370" s="42"/>
      <c r="L370" s="39"/>
      <c r="M370" s="39"/>
      <c r="N370" s="40"/>
      <c r="O370" s="39"/>
      <c r="P370" s="40"/>
      <c r="Q370" s="42"/>
      <c r="R370" s="40"/>
      <c r="S370" s="41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>
      <c r="A371" s="39"/>
      <c r="B371" s="39"/>
      <c r="C371" s="40"/>
      <c r="D371" s="40"/>
      <c r="E371" s="41"/>
      <c r="F371" s="42"/>
      <c r="G371" s="42"/>
      <c r="H371" s="42"/>
      <c r="I371" s="40"/>
      <c r="J371" s="41"/>
      <c r="K371" s="42"/>
      <c r="L371" s="39"/>
      <c r="M371" s="39"/>
      <c r="N371" s="40"/>
      <c r="O371" s="39"/>
      <c r="P371" s="40"/>
      <c r="Q371" s="42"/>
      <c r="R371" s="40"/>
      <c r="S371" s="41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1.45" customHeight="1">
      <c r="A372" s="2"/>
      <c r="B372" s="2"/>
      <c r="C372" s="3"/>
      <c r="D372" s="3"/>
      <c r="E372" s="2"/>
      <c r="F372" s="3"/>
      <c r="G372" s="3"/>
      <c r="H372" s="3"/>
      <c r="I372" s="3"/>
      <c r="J372" s="2"/>
      <c r="K372" s="3"/>
      <c r="L372" s="2"/>
      <c r="M372" s="2"/>
      <c r="N372" s="3"/>
      <c r="O372" s="2"/>
      <c r="P372" s="3"/>
      <c r="Q372" s="2"/>
      <c r="R372" s="3"/>
      <c r="S372" s="2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4.45" customHeight="1">
      <c r="A373" s="6" t="s">
        <v>15</v>
      </c>
      <c r="B373" s="2"/>
      <c r="C373" s="3"/>
      <c r="D373" s="3"/>
      <c r="E373" s="2"/>
      <c r="F373" s="3"/>
      <c r="G373" s="3"/>
      <c r="H373" s="6" t="s">
        <v>18</v>
      </c>
      <c r="I373" s="3"/>
      <c r="J373" s="2"/>
      <c r="K373" s="3"/>
      <c r="L373" s="2"/>
      <c r="M373" s="2"/>
      <c r="N373" s="3"/>
      <c r="O373" s="6" t="s">
        <v>19</v>
      </c>
      <c r="P373" s="6"/>
      <c r="Q373" s="2"/>
      <c r="R373" s="3"/>
      <c r="S373" s="2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4.45" customHeight="1">
      <c r="A374" s="6" t="s">
        <v>16</v>
      </c>
      <c r="B374" s="2"/>
      <c r="C374" s="3"/>
      <c r="D374" s="3"/>
      <c r="E374" s="2"/>
      <c r="F374" s="3"/>
      <c r="G374" s="3"/>
      <c r="H374" s="6" t="s">
        <v>16</v>
      </c>
      <c r="I374" s="3"/>
      <c r="J374" s="2"/>
      <c r="K374" s="3"/>
      <c r="L374" s="2"/>
      <c r="M374" s="2"/>
      <c r="N374" s="3"/>
      <c r="O374" s="6" t="s">
        <v>16</v>
      </c>
      <c r="P374" s="6"/>
      <c r="Q374" s="2"/>
      <c r="R374" s="3"/>
      <c r="S374" s="2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4.45" customHeight="1">
      <c r="A375" s="6" t="s">
        <v>17</v>
      </c>
      <c r="B375" s="2"/>
      <c r="C375" s="3"/>
      <c r="D375" s="3"/>
      <c r="E375" s="2"/>
      <c r="F375" s="3"/>
      <c r="G375" s="3"/>
      <c r="H375" s="6" t="s">
        <v>17</v>
      </c>
      <c r="I375" s="3"/>
      <c r="J375" s="2"/>
      <c r="K375" s="3"/>
      <c r="L375" s="2"/>
      <c r="M375" s="2"/>
      <c r="N375" s="3"/>
      <c r="O375" s="6" t="s">
        <v>17</v>
      </c>
      <c r="P375" s="6"/>
      <c r="Q375" s="2"/>
      <c r="R375" s="3"/>
      <c r="S375" s="2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>
      <c r="A376" s="4"/>
      <c r="B376" s="4"/>
      <c r="C376" s="5"/>
      <c r="D376" s="5"/>
      <c r="E376" s="4"/>
      <c r="F376" s="4"/>
      <c r="G376" s="5"/>
      <c r="H376" s="4"/>
      <c r="I376" s="5"/>
      <c r="J376" s="4"/>
      <c r="K376" s="5"/>
      <c r="L376" s="4"/>
      <c r="M376" s="4"/>
      <c r="N376" s="5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>
      <c r="A377" s="4"/>
      <c r="B377" s="4"/>
      <c r="C377" s="5"/>
      <c r="D377" s="5"/>
      <c r="E377" s="4"/>
      <c r="F377" s="4"/>
      <c r="G377" s="5"/>
      <c r="H377" s="4"/>
      <c r="I377" s="5"/>
      <c r="J377" s="4"/>
      <c r="K377" s="5"/>
      <c r="L377" s="4"/>
      <c r="M377" s="4"/>
      <c r="N377" s="5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>
      <c r="A378" s="4"/>
      <c r="B378" s="4"/>
      <c r="C378" s="5"/>
      <c r="D378" s="5"/>
      <c r="E378" s="4"/>
      <c r="F378" s="4"/>
      <c r="G378" s="5"/>
      <c r="H378" s="4"/>
      <c r="I378" s="5"/>
      <c r="J378" s="4"/>
      <c r="K378" s="5"/>
      <c r="L378" s="4"/>
      <c r="M378" s="4"/>
      <c r="N378" s="5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>
      <c r="A379" s="4"/>
      <c r="B379" s="4"/>
      <c r="C379" s="5"/>
      <c r="D379" s="5"/>
      <c r="E379" s="4"/>
      <c r="F379" s="4"/>
      <c r="G379" s="5"/>
      <c r="H379" s="4"/>
      <c r="I379" s="5"/>
      <c r="J379" s="4"/>
      <c r="K379" s="5"/>
      <c r="L379" s="4"/>
      <c r="M379" s="4"/>
      <c r="N379" s="5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>
      <c r="D380" s="1"/>
    </row>
    <row r="381" spans="1:29">
      <c r="D381" s="1"/>
    </row>
    <row r="382" spans="1:29">
      <c r="D382" s="1"/>
    </row>
    <row r="383" spans="1:29">
      <c r="D383" s="1"/>
    </row>
    <row r="384" spans="1:29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  <row r="567" spans="4:4">
      <c r="D567" s="1"/>
    </row>
    <row r="568" spans="4:4">
      <c r="D568" s="1"/>
    </row>
    <row r="569" spans="4:4">
      <c r="D569" s="1"/>
    </row>
    <row r="570" spans="4:4">
      <c r="D570" s="1"/>
    </row>
    <row r="571" spans="4:4">
      <c r="D571" s="1"/>
    </row>
    <row r="572" spans="4:4">
      <c r="D572" s="1"/>
    </row>
    <row r="573" spans="4:4">
      <c r="D573" s="1"/>
    </row>
    <row r="574" spans="4:4">
      <c r="D574" s="1"/>
    </row>
    <row r="575" spans="4:4">
      <c r="D575" s="1"/>
    </row>
    <row r="576" spans="4:4">
      <c r="D576" s="1"/>
    </row>
    <row r="577" spans="4:4">
      <c r="D577" s="1"/>
    </row>
    <row r="578" spans="4:4">
      <c r="D578" s="1"/>
    </row>
    <row r="579" spans="4:4">
      <c r="D579" s="1"/>
    </row>
    <row r="580" spans="4:4">
      <c r="D580" s="1"/>
    </row>
    <row r="581" spans="4:4">
      <c r="D581" s="1"/>
    </row>
    <row r="582" spans="4:4">
      <c r="D582" s="1"/>
    </row>
    <row r="583" spans="4:4">
      <c r="D583" s="1"/>
    </row>
    <row r="584" spans="4:4">
      <c r="D584" s="1"/>
    </row>
    <row r="585" spans="4:4">
      <c r="D585" s="1"/>
    </row>
    <row r="586" spans="4:4">
      <c r="D586" s="1"/>
    </row>
    <row r="587" spans="4:4">
      <c r="D587" s="1"/>
    </row>
    <row r="588" spans="4:4">
      <c r="D588" s="1"/>
    </row>
    <row r="589" spans="4:4">
      <c r="D589" s="1"/>
    </row>
    <row r="590" spans="4:4">
      <c r="D590" s="1"/>
    </row>
    <row r="591" spans="4:4">
      <c r="D591" s="1"/>
    </row>
    <row r="592" spans="4:4">
      <c r="D592" s="1"/>
    </row>
    <row r="593" spans="4:4">
      <c r="D593" s="1"/>
    </row>
    <row r="594" spans="4:4">
      <c r="D594" s="1"/>
    </row>
    <row r="595" spans="4:4">
      <c r="D595" s="1"/>
    </row>
    <row r="596" spans="4:4">
      <c r="D596" s="1"/>
    </row>
    <row r="597" spans="4:4">
      <c r="D597" s="1"/>
    </row>
    <row r="598" spans="4:4">
      <c r="D598" s="1"/>
    </row>
    <row r="599" spans="4:4">
      <c r="D599" s="1"/>
    </row>
    <row r="600" spans="4:4">
      <c r="D600" s="1"/>
    </row>
    <row r="601" spans="4:4">
      <c r="D601" s="1"/>
    </row>
    <row r="602" spans="4:4">
      <c r="D602" s="1"/>
    </row>
    <row r="603" spans="4:4">
      <c r="D603" s="1"/>
    </row>
    <row r="604" spans="4:4">
      <c r="D604" s="1"/>
    </row>
    <row r="605" spans="4:4">
      <c r="D605" s="1"/>
    </row>
    <row r="606" spans="4:4">
      <c r="D606" s="1"/>
    </row>
    <row r="607" spans="4:4">
      <c r="D607" s="1"/>
    </row>
    <row r="608" spans="4:4">
      <c r="D608" s="1"/>
    </row>
    <row r="609" spans="4:4">
      <c r="D609" s="1"/>
    </row>
    <row r="610" spans="4:4">
      <c r="D610" s="1"/>
    </row>
    <row r="611" spans="4:4">
      <c r="D611" s="1"/>
    </row>
    <row r="612" spans="4:4">
      <c r="D612" s="1"/>
    </row>
    <row r="613" spans="4:4">
      <c r="D613" s="1"/>
    </row>
    <row r="614" spans="4:4">
      <c r="D614" s="1"/>
    </row>
    <row r="615" spans="4:4">
      <c r="D615" s="1"/>
    </row>
    <row r="616" spans="4:4">
      <c r="D616" s="1"/>
    </row>
    <row r="617" spans="4:4">
      <c r="D617" s="1"/>
    </row>
    <row r="618" spans="4:4">
      <c r="D618" s="1"/>
    </row>
    <row r="619" spans="4:4">
      <c r="D619" s="1"/>
    </row>
    <row r="620" spans="4:4">
      <c r="D620" s="1"/>
    </row>
    <row r="621" spans="4:4">
      <c r="D621" s="1"/>
    </row>
    <row r="622" spans="4:4">
      <c r="D622" s="1"/>
    </row>
    <row r="623" spans="4:4">
      <c r="D623" s="1"/>
    </row>
    <row r="624" spans="4:4">
      <c r="D624" s="1"/>
    </row>
    <row r="625" spans="4:4">
      <c r="D625" s="1"/>
    </row>
    <row r="626" spans="4:4">
      <c r="D626" s="1"/>
    </row>
    <row r="627" spans="4:4">
      <c r="D627" s="1"/>
    </row>
    <row r="628" spans="4:4">
      <c r="D628" s="1"/>
    </row>
    <row r="629" spans="4:4">
      <c r="D629" s="1"/>
    </row>
    <row r="630" spans="4:4">
      <c r="D630" s="1"/>
    </row>
    <row r="631" spans="4:4">
      <c r="D631" s="1"/>
    </row>
    <row r="632" spans="4:4">
      <c r="D632" s="1"/>
    </row>
    <row r="633" spans="4:4">
      <c r="D633" s="1"/>
    </row>
    <row r="634" spans="4:4">
      <c r="D634" s="1"/>
    </row>
    <row r="635" spans="4:4">
      <c r="D635" s="1"/>
    </row>
    <row r="636" spans="4:4">
      <c r="D636" s="1"/>
    </row>
    <row r="637" spans="4:4">
      <c r="D637" s="1"/>
    </row>
    <row r="638" spans="4:4">
      <c r="D638" s="1"/>
    </row>
    <row r="639" spans="4:4">
      <c r="D639" s="1"/>
    </row>
    <row r="640" spans="4:4">
      <c r="D640" s="1"/>
    </row>
    <row r="641" spans="4:4">
      <c r="D641" s="1"/>
    </row>
    <row r="642" spans="4:4">
      <c r="D642" s="1"/>
    </row>
    <row r="643" spans="4:4">
      <c r="D643" s="1"/>
    </row>
    <row r="644" spans="4:4">
      <c r="D644" s="1"/>
    </row>
    <row r="645" spans="4:4">
      <c r="D645" s="1"/>
    </row>
    <row r="646" spans="4:4">
      <c r="D646" s="1"/>
    </row>
    <row r="647" spans="4:4">
      <c r="D647" s="1"/>
    </row>
    <row r="648" spans="4:4">
      <c r="D648" s="1"/>
    </row>
    <row r="649" spans="4:4">
      <c r="D649" s="1"/>
    </row>
    <row r="650" spans="4:4">
      <c r="D650" s="1"/>
    </row>
    <row r="651" spans="4:4">
      <c r="D651" s="1"/>
    </row>
    <row r="652" spans="4:4">
      <c r="D652" s="1"/>
    </row>
    <row r="653" spans="4:4">
      <c r="D653" s="1"/>
    </row>
    <row r="654" spans="4:4">
      <c r="D654" s="1"/>
    </row>
    <row r="655" spans="4:4">
      <c r="D655" s="1"/>
    </row>
    <row r="656" spans="4:4">
      <c r="D656" s="1"/>
    </row>
    <row r="657" spans="4:4">
      <c r="D657" s="1"/>
    </row>
    <row r="658" spans="4:4">
      <c r="D658" s="1"/>
    </row>
    <row r="659" spans="4:4">
      <c r="D659" s="1"/>
    </row>
    <row r="660" spans="4:4">
      <c r="D660" s="1"/>
    </row>
    <row r="661" spans="4:4">
      <c r="D661" s="1"/>
    </row>
    <row r="662" spans="4:4">
      <c r="D662" s="1"/>
    </row>
    <row r="663" spans="4:4">
      <c r="D663" s="1"/>
    </row>
    <row r="664" spans="4:4">
      <c r="D664" s="1"/>
    </row>
    <row r="665" spans="4:4">
      <c r="D665" s="1"/>
    </row>
    <row r="666" spans="4:4">
      <c r="D666" s="1"/>
    </row>
    <row r="667" spans="4:4">
      <c r="D667" s="1"/>
    </row>
    <row r="668" spans="4:4">
      <c r="D668" s="1"/>
    </row>
    <row r="669" spans="4:4">
      <c r="D669" s="1"/>
    </row>
    <row r="670" spans="4:4">
      <c r="D670" s="1"/>
    </row>
    <row r="671" spans="4:4">
      <c r="D671" s="1"/>
    </row>
    <row r="672" spans="4:4">
      <c r="D672" s="1"/>
    </row>
    <row r="673" spans="4:4">
      <c r="D673" s="1"/>
    </row>
    <row r="674" spans="4:4">
      <c r="D674" s="1"/>
    </row>
    <row r="675" spans="4:4">
      <c r="D675" s="1"/>
    </row>
    <row r="676" spans="4:4">
      <c r="D676" s="1"/>
    </row>
    <row r="677" spans="4:4">
      <c r="D677" s="1"/>
    </row>
    <row r="678" spans="4:4">
      <c r="D678" s="1"/>
    </row>
    <row r="679" spans="4:4">
      <c r="D679" s="1"/>
    </row>
    <row r="680" spans="4:4">
      <c r="D680" s="1"/>
    </row>
    <row r="681" spans="4:4">
      <c r="D681" s="1"/>
    </row>
    <row r="682" spans="4:4">
      <c r="D682" s="1"/>
    </row>
    <row r="683" spans="4:4">
      <c r="D683" s="1"/>
    </row>
    <row r="684" spans="4:4">
      <c r="D684" s="1"/>
    </row>
    <row r="685" spans="4:4">
      <c r="D685" s="1"/>
    </row>
  </sheetData>
  <mergeCells count="7">
    <mergeCell ref="H266:H267"/>
    <mergeCell ref="H268:H269"/>
    <mergeCell ref="A1:S1"/>
    <mergeCell ref="A5:H5"/>
    <mergeCell ref="I5:K5"/>
    <mergeCell ref="L5:R5"/>
    <mergeCell ref="S5:S6"/>
  </mergeCells>
  <printOptions horizontalCentered="1"/>
  <pageMargins left="0.23" right="0.17" top="1" bottom="1.25" header="0.3" footer="0.2"/>
  <pageSetup paperSize="9" scale="86" fitToHeight="0" orientation="landscape" horizontalDpi="1200" verticalDpi="1200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AC604"/>
  <sheetViews>
    <sheetView view="pageBreakPreview" zoomScale="40" zoomScaleNormal="115" zoomScaleSheetLayoutView="40" workbookViewId="0">
      <pane xSplit="9" ySplit="7" topLeftCell="J8" activePane="bottomRight" state="frozen"/>
      <selection activeCell="A645" sqref="A645:XFD645"/>
      <selection pane="topRight" activeCell="A645" sqref="A645:XFD645"/>
      <selection pane="bottomLeft" activeCell="A645" sqref="A645:XFD645"/>
      <selection pane="bottomRight" activeCell="A645" sqref="A645:XFD645"/>
    </sheetView>
  </sheetViews>
  <sheetFormatPr defaultRowHeight="15.75"/>
  <cols>
    <col min="1" max="1" width="3.75" customWidth="1"/>
    <col min="2" max="2" width="5.25" customWidth="1"/>
    <col min="3" max="3" width="9.375" style="1" customWidth="1"/>
    <col min="4" max="4" width="7.125" customWidth="1"/>
    <col min="5" max="5" width="16.625" customWidth="1"/>
    <col min="6" max="6" width="7" customWidth="1"/>
    <col min="7" max="7" width="8.125" style="1" customWidth="1"/>
    <col min="8" max="8" width="6.5" customWidth="1"/>
    <col min="9" max="9" width="7.125" style="1" customWidth="1"/>
    <col min="10" max="10" width="5.125" customWidth="1"/>
    <col min="11" max="11" width="9.375" style="1" customWidth="1"/>
    <col min="12" max="12" width="6.875" customWidth="1"/>
    <col min="13" max="13" width="5.25" customWidth="1"/>
    <col min="14" max="14" width="8.625" style="1" customWidth="1"/>
    <col min="15" max="15" width="16.625" customWidth="1"/>
    <col min="16" max="16" width="5.5" customWidth="1"/>
    <col min="17" max="17" width="8.125" customWidth="1"/>
    <col min="18" max="18" width="6.5" customWidth="1"/>
    <col min="19" max="19" width="14.375" customWidth="1"/>
  </cols>
  <sheetData>
    <row r="1" spans="1:29" ht="42.75" customHeight="1">
      <c r="A1" s="225" t="s">
        <v>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</row>
    <row r="3" spans="1:29" s="13" customFormat="1" ht="12.75">
      <c r="A3" s="7" t="s">
        <v>20</v>
      </c>
      <c r="B3" s="8"/>
      <c r="C3" s="9"/>
      <c r="D3" s="8"/>
      <c r="E3" s="8"/>
      <c r="F3" s="8"/>
      <c r="G3" s="10"/>
      <c r="H3" s="11"/>
      <c r="I3" s="12" t="s">
        <v>21</v>
      </c>
      <c r="J3" s="7"/>
      <c r="K3" s="9"/>
      <c r="L3" s="11"/>
      <c r="M3" s="8"/>
      <c r="N3" s="9"/>
      <c r="O3" s="8"/>
      <c r="P3" s="8"/>
      <c r="Q3" s="11"/>
      <c r="R3" s="7" t="s">
        <v>502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4.5" customHeight="1" thickBot="1">
      <c r="A4" s="4"/>
      <c r="B4" s="4"/>
      <c r="C4" s="5"/>
      <c r="D4" s="4"/>
      <c r="E4" s="4"/>
      <c r="F4" s="4"/>
      <c r="G4" s="5"/>
      <c r="H4" s="4"/>
      <c r="I4" s="5"/>
      <c r="J4" s="4"/>
      <c r="K4" s="5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2" customFormat="1" ht="60.75" customHeight="1">
      <c r="A5" s="226" t="s">
        <v>0</v>
      </c>
      <c r="B5" s="227"/>
      <c r="C5" s="227"/>
      <c r="D5" s="227"/>
      <c r="E5" s="227"/>
      <c r="F5" s="227"/>
      <c r="G5" s="227"/>
      <c r="H5" s="228"/>
      <c r="I5" s="226" t="s">
        <v>6</v>
      </c>
      <c r="J5" s="227"/>
      <c r="K5" s="228"/>
      <c r="L5" s="226" t="s">
        <v>9</v>
      </c>
      <c r="M5" s="227"/>
      <c r="N5" s="227"/>
      <c r="O5" s="227"/>
      <c r="P5" s="227"/>
      <c r="Q5" s="227"/>
      <c r="R5" s="229"/>
      <c r="S5" s="230" t="s">
        <v>8</v>
      </c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s="22" customFormat="1" ht="42" customHeight="1" thickBot="1">
      <c r="A6" s="23" t="s">
        <v>1</v>
      </c>
      <c r="B6" s="24" t="s">
        <v>11</v>
      </c>
      <c r="C6" s="25" t="s">
        <v>12</v>
      </c>
      <c r="D6" s="24" t="s">
        <v>13</v>
      </c>
      <c r="E6" s="24" t="s">
        <v>2</v>
      </c>
      <c r="F6" s="24" t="s">
        <v>3</v>
      </c>
      <c r="G6" s="25" t="s">
        <v>4</v>
      </c>
      <c r="H6" s="26" t="s">
        <v>5</v>
      </c>
      <c r="I6" s="27" t="s">
        <v>13</v>
      </c>
      <c r="J6" s="23" t="s">
        <v>7</v>
      </c>
      <c r="K6" s="28" t="s">
        <v>12</v>
      </c>
      <c r="L6" s="23" t="s">
        <v>13</v>
      </c>
      <c r="M6" s="24" t="s">
        <v>7</v>
      </c>
      <c r="N6" s="25" t="s">
        <v>12</v>
      </c>
      <c r="O6" s="24" t="s">
        <v>2</v>
      </c>
      <c r="P6" s="24" t="s">
        <v>3</v>
      </c>
      <c r="Q6" s="24" t="s">
        <v>4</v>
      </c>
      <c r="R6" s="24" t="s">
        <v>5</v>
      </c>
      <c r="S6" s="23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s="22" customFormat="1" ht="11.25" customHeight="1" thickBot="1">
      <c r="A7" s="23">
        <v>1</v>
      </c>
      <c r="B7" s="24">
        <v>2</v>
      </c>
      <c r="C7" s="25">
        <v>3</v>
      </c>
      <c r="D7" s="24">
        <v>4</v>
      </c>
      <c r="E7" s="24">
        <v>5</v>
      </c>
      <c r="F7" s="24">
        <v>6</v>
      </c>
      <c r="G7" s="25" t="s">
        <v>14</v>
      </c>
      <c r="H7" s="26">
        <v>8</v>
      </c>
      <c r="I7" s="27">
        <v>9</v>
      </c>
      <c r="J7" s="23">
        <v>10</v>
      </c>
      <c r="K7" s="28">
        <v>11</v>
      </c>
      <c r="L7" s="23">
        <v>12</v>
      </c>
      <c r="M7" s="24">
        <v>13</v>
      </c>
      <c r="N7" s="25">
        <v>14</v>
      </c>
      <c r="O7" s="24">
        <v>15</v>
      </c>
      <c r="P7" s="24">
        <v>16</v>
      </c>
      <c r="Q7" s="24">
        <v>17</v>
      </c>
      <c r="R7" s="24">
        <v>18</v>
      </c>
      <c r="S7" s="29">
        <v>19</v>
      </c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s="38" customFormat="1" ht="76.5">
      <c r="A8" s="118">
        <v>1</v>
      </c>
      <c r="B8" s="114">
        <v>37</v>
      </c>
      <c r="C8" s="115" t="s">
        <v>823</v>
      </c>
      <c r="D8" s="115" t="s">
        <v>2375</v>
      </c>
      <c r="E8" s="114" t="s">
        <v>1220</v>
      </c>
      <c r="F8" s="115" t="s">
        <v>32</v>
      </c>
      <c r="G8" s="115" t="s">
        <v>503</v>
      </c>
      <c r="H8" s="116" t="s">
        <v>267</v>
      </c>
      <c r="I8" s="34" t="s">
        <v>2375</v>
      </c>
      <c r="J8" s="35">
        <v>149</v>
      </c>
      <c r="K8" s="32" t="s">
        <v>504</v>
      </c>
      <c r="L8" s="118" t="s">
        <v>30</v>
      </c>
      <c r="M8" s="114">
        <v>32</v>
      </c>
      <c r="N8" s="115"/>
      <c r="O8" s="115" t="s">
        <v>505</v>
      </c>
      <c r="P8" s="114" t="s">
        <v>32</v>
      </c>
      <c r="Q8" s="115" t="s">
        <v>1221</v>
      </c>
      <c r="R8" s="115" t="s">
        <v>506</v>
      </c>
      <c r="S8" s="116" t="s">
        <v>3736</v>
      </c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1:29" ht="25.5">
      <c r="A9" s="47"/>
      <c r="B9" s="48"/>
      <c r="C9" s="80"/>
      <c r="D9" s="80"/>
      <c r="E9" s="48"/>
      <c r="F9" s="80"/>
      <c r="G9" s="80"/>
      <c r="H9" s="49"/>
      <c r="I9" s="18" t="s">
        <v>2375</v>
      </c>
      <c r="J9" s="19">
        <v>33</v>
      </c>
      <c r="K9" s="16" t="s">
        <v>44</v>
      </c>
      <c r="L9" s="47"/>
      <c r="M9" s="48"/>
      <c r="N9" s="80"/>
      <c r="O9" s="80"/>
      <c r="P9" s="48"/>
      <c r="Q9" s="80"/>
      <c r="R9" s="80"/>
      <c r="S9" s="49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76.5">
      <c r="A10" s="45">
        <v>2</v>
      </c>
      <c r="B10" s="45">
        <v>36</v>
      </c>
      <c r="C10" s="79" t="s">
        <v>507</v>
      </c>
      <c r="D10" s="79" t="s">
        <v>2375</v>
      </c>
      <c r="E10" s="45" t="s">
        <v>1222</v>
      </c>
      <c r="F10" s="79" t="s">
        <v>32</v>
      </c>
      <c r="G10" s="79" t="s">
        <v>508</v>
      </c>
      <c r="H10" s="46" t="s">
        <v>509</v>
      </c>
      <c r="I10" s="34" t="s">
        <v>2375</v>
      </c>
      <c r="J10" s="35">
        <v>149</v>
      </c>
      <c r="K10" s="32" t="s">
        <v>504</v>
      </c>
      <c r="L10" s="44" t="s">
        <v>30</v>
      </c>
      <c r="M10" s="45">
        <v>32</v>
      </c>
      <c r="N10" s="79"/>
      <c r="O10" s="79" t="s">
        <v>505</v>
      </c>
      <c r="P10" s="45" t="s">
        <v>32</v>
      </c>
      <c r="Q10" s="79" t="s">
        <v>508</v>
      </c>
      <c r="R10" s="79" t="s">
        <v>506</v>
      </c>
      <c r="S10" s="79" t="s">
        <v>3736</v>
      </c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25.5">
      <c r="A11" s="48"/>
      <c r="B11" s="48"/>
      <c r="C11" s="80"/>
      <c r="D11" s="80"/>
      <c r="E11" s="48"/>
      <c r="F11" s="80"/>
      <c r="G11" s="80"/>
      <c r="H11" s="49"/>
      <c r="I11" s="18" t="s">
        <v>2375</v>
      </c>
      <c r="J11" s="19">
        <v>33</v>
      </c>
      <c r="K11" s="16" t="s">
        <v>44</v>
      </c>
      <c r="L11" s="47"/>
      <c r="M11" s="48"/>
      <c r="N11" s="80"/>
      <c r="O11" s="80"/>
      <c r="P11" s="48"/>
      <c r="Q11" s="80"/>
      <c r="R11" s="80"/>
      <c r="S11" s="80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88" customFormat="1" ht="25.15" customHeight="1">
      <c r="A12" s="39"/>
      <c r="B12" s="39"/>
      <c r="C12" s="40"/>
      <c r="D12" s="40"/>
      <c r="E12" s="39"/>
      <c r="F12" s="40"/>
      <c r="G12" s="40"/>
      <c r="H12" s="40"/>
      <c r="I12" s="40"/>
      <c r="J12" s="39"/>
      <c r="K12" s="40"/>
      <c r="L12" s="39"/>
      <c r="M12" s="39"/>
      <c r="N12" s="40"/>
      <c r="O12" s="40"/>
      <c r="P12" s="39"/>
      <c r="Q12" s="40"/>
      <c r="R12" s="40"/>
      <c r="S12" s="40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s="88" customFormat="1" ht="25.15" customHeight="1">
      <c r="A13" s="39"/>
      <c r="B13" s="39"/>
      <c r="C13" s="40"/>
      <c r="D13" s="40"/>
      <c r="E13" s="39"/>
      <c r="F13" s="40"/>
      <c r="G13" s="40"/>
      <c r="H13" s="40"/>
      <c r="I13" s="40"/>
      <c r="J13" s="39"/>
      <c r="K13" s="40"/>
      <c r="L13" s="39"/>
      <c r="M13" s="39"/>
      <c r="N13" s="40"/>
      <c r="O13" s="40"/>
      <c r="P13" s="39"/>
      <c r="Q13" s="40"/>
      <c r="R13" s="40"/>
      <c r="S13" s="40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s="88" customFormat="1" ht="25.15" customHeight="1">
      <c r="A14" s="39"/>
      <c r="B14" s="39"/>
      <c r="C14" s="40"/>
      <c r="D14" s="40"/>
      <c r="E14" s="39"/>
      <c r="F14" s="40"/>
      <c r="G14" s="40"/>
      <c r="H14" s="40"/>
      <c r="I14" s="40"/>
      <c r="J14" s="39"/>
      <c r="K14" s="40"/>
      <c r="L14" s="39"/>
      <c r="M14" s="39"/>
      <c r="N14" s="40"/>
      <c r="O14" s="40"/>
      <c r="P14" s="39"/>
      <c r="Q14" s="40"/>
      <c r="R14" s="40"/>
      <c r="S14" s="40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s="88" customFormat="1" ht="25.15" customHeight="1">
      <c r="A15" s="39"/>
      <c r="B15" s="39"/>
      <c r="C15" s="40"/>
      <c r="D15" s="40"/>
      <c r="E15" s="39"/>
      <c r="F15" s="40"/>
      <c r="G15" s="40"/>
      <c r="H15" s="40"/>
      <c r="I15" s="40"/>
      <c r="J15" s="39"/>
      <c r="K15" s="40"/>
      <c r="L15" s="39"/>
      <c r="M15" s="39"/>
      <c r="N15" s="40"/>
      <c r="O15" s="40"/>
      <c r="P15" s="39"/>
      <c r="Q15" s="40"/>
      <c r="R15" s="40"/>
      <c r="S15" s="40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51">
      <c r="A16" s="45">
        <v>3</v>
      </c>
      <c r="B16" s="45">
        <v>35</v>
      </c>
      <c r="C16" s="79" t="s">
        <v>510</v>
      </c>
      <c r="D16" s="79" t="s">
        <v>2375</v>
      </c>
      <c r="E16" s="45" t="s">
        <v>1224</v>
      </c>
      <c r="F16" s="79" t="s">
        <v>32</v>
      </c>
      <c r="G16" s="79" t="s">
        <v>1223</v>
      </c>
      <c r="H16" s="46" t="s">
        <v>798</v>
      </c>
      <c r="I16" s="18" t="s">
        <v>2375</v>
      </c>
      <c r="J16" s="19" t="s">
        <v>1225</v>
      </c>
      <c r="K16" s="16" t="s">
        <v>511</v>
      </c>
      <c r="L16" s="14" t="s">
        <v>30</v>
      </c>
      <c r="M16" s="15">
        <v>46</v>
      </c>
      <c r="N16" s="16"/>
      <c r="O16" s="15" t="s">
        <v>512</v>
      </c>
      <c r="P16" s="16" t="s">
        <v>32</v>
      </c>
      <c r="Q16" s="16" t="s">
        <v>1226</v>
      </c>
      <c r="R16" s="16" t="s">
        <v>513</v>
      </c>
      <c r="S16" s="31" t="s">
        <v>3736</v>
      </c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51">
      <c r="A17" s="53"/>
      <c r="B17" s="53"/>
      <c r="C17" s="54"/>
      <c r="D17" s="54"/>
      <c r="E17" s="53"/>
      <c r="F17" s="54"/>
      <c r="G17" s="54"/>
      <c r="H17" s="58"/>
      <c r="I17" s="18" t="s">
        <v>2375</v>
      </c>
      <c r="J17" s="19">
        <v>38</v>
      </c>
      <c r="K17" s="16" t="s">
        <v>511</v>
      </c>
      <c r="L17" s="44" t="s">
        <v>30</v>
      </c>
      <c r="M17" s="45">
        <v>37</v>
      </c>
      <c r="N17" s="79"/>
      <c r="O17" s="45" t="s">
        <v>1228</v>
      </c>
      <c r="P17" s="79" t="s">
        <v>32</v>
      </c>
      <c r="Q17" s="79" t="s">
        <v>1229</v>
      </c>
      <c r="R17" s="79" t="s">
        <v>1230</v>
      </c>
      <c r="S17" s="84" t="s">
        <v>3736</v>
      </c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25.5">
      <c r="A18" s="48"/>
      <c r="B18" s="48"/>
      <c r="C18" s="80"/>
      <c r="D18" s="80"/>
      <c r="E18" s="48"/>
      <c r="F18" s="80"/>
      <c r="G18" s="80"/>
      <c r="H18" s="49"/>
      <c r="I18" s="18" t="s">
        <v>2375</v>
      </c>
      <c r="J18" s="19">
        <v>34</v>
      </c>
      <c r="K18" s="16" t="s">
        <v>1227</v>
      </c>
      <c r="L18" s="47"/>
      <c r="M18" s="48"/>
      <c r="N18" s="80"/>
      <c r="O18" s="48"/>
      <c r="P18" s="80"/>
      <c r="Q18" s="80"/>
      <c r="R18" s="80"/>
      <c r="S18" s="52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38.25">
      <c r="A19" s="14">
        <v>4</v>
      </c>
      <c r="B19" s="15">
        <v>34</v>
      </c>
      <c r="C19" s="16" t="s">
        <v>514</v>
      </c>
      <c r="D19" s="16" t="s">
        <v>2375</v>
      </c>
      <c r="E19" s="15" t="s">
        <v>1231</v>
      </c>
      <c r="F19" s="16" t="s">
        <v>32</v>
      </c>
      <c r="G19" s="16" t="s">
        <v>516</v>
      </c>
      <c r="H19" s="17" t="s">
        <v>274</v>
      </c>
      <c r="I19" s="18" t="s">
        <v>2375</v>
      </c>
      <c r="J19" s="19">
        <v>81</v>
      </c>
      <c r="K19" s="16" t="s">
        <v>517</v>
      </c>
      <c r="L19" s="14" t="s">
        <v>30</v>
      </c>
      <c r="M19" s="15">
        <v>32</v>
      </c>
      <c r="N19" s="16"/>
      <c r="O19" s="15" t="s">
        <v>505</v>
      </c>
      <c r="P19" s="16" t="s">
        <v>32</v>
      </c>
      <c r="Q19" s="16" t="s">
        <v>655</v>
      </c>
      <c r="R19" s="16" t="s">
        <v>506</v>
      </c>
      <c r="S19" s="36" t="s">
        <v>3736</v>
      </c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51">
      <c r="A20" s="14">
        <v>5</v>
      </c>
      <c r="B20" s="45">
        <v>33</v>
      </c>
      <c r="C20" s="103" t="s">
        <v>514</v>
      </c>
      <c r="D20" s="103" t="s">
        <v>2375</v>
      </c>
      <c r="E20" s="45" t="s">
        <v>518</v>
      </c>
      <c r="F20" s="103" t="s">
        <v>32</v>
      </c>
      <c r="G20" s="103" t="s">
        <v>519</v>
      </c>
      <c r="H20" s="46" t="s">
        <v>520</v>
      </c>
      <c r="I20" s="18" t="s">
        <v>2375</v>
      </c>
      <c r="J20" s="19">
        <v>8</v>
      </c>
      <c r="K20" s="16" t="s">
        <v>521</v>
      </c>
      <c r="L20" s="44" t="s">
        <v>30</v>
      </c>
      <c r="M20" s="45">
        <v>32</v>
      </c>
      <c r="N20" s="103"/>
      <c r="O20" s="45" t="s">
        <v>505</v>
      </c>
      <c r="P20" s="103" t="s">
        <v>32</v>
      </c>
      <c r="Q20" s="103" t="s">
        <v>523</v>
      </c>
      <c r="R20" s="178" t="s">
        <v>506</v>
      </c>
      <c r="S20" s="101" t="s">
        <v>3736</v>
      </c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25.5">
      <c r="A21" s="14"/>
      <c r="B21" s="48"/>
      <c r="C21" s="104"/>
      <c r="D21" s="104"/>
      <c r="E21" s="48"/>
      <c r="F21" s="104"/>
      <c r="G21" s="104"/>
      <c r="H21" s="49"/>
      <c r="I21" s="18" t="s">
        <v>2375</v>
      </c>
      <c r="J21" s="19">
        <v>33</v>
      </c>
      <c r="K21" s="16" t="s">
        <v>44</v>
      </c>
      <c r="L21" s="47"/>
      <c r="M21" s="48"/>
      <c r="N21" s="104"/>
      <c r="O21" s="48"/>
      <c r="P21" s="104"/>
      <c r="Q21" s="104"/>
      <c r="R21" s="104"/>
      <c r="S21" s="102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51">
      <c r="A22" s="14">
        <v>6</v>
      </c>
      <c r="B22" s="15">
        <v>32</v>
      </c>
      <c r="C22" s="16" t="s">
        <v>524</v>
      </c>
      <c r="D22" s="16" t="s">
        <v>2375</v>
      </c>
      <c r="E22" s="15" t="s">
        <v>525</v>
      </c>
      <c r="F22" s="16" t="s">
        <v>32</v>
      </c>
      <c r="G22" s="16" t="s">
        <v>526</v>
      </c>
      <c r="H22" s="17" t="s">
        <v>274</v>
      </c>
      <c r="I22" s="18" t="s">
        <v>2375</v>
      </c>
      <c r="J22" s="19">
        <v>70</v>
      </c>
      <c r="K22" s="16" t="s">
        <v>527</v>
      </c>
      <c r="L22" s="14" t="s">
        <v>30</v>
      </c>
      <c r="M22" s="15">
        <v>13</v>
      </c>
      <c r="N22" s="16"/>
      <c r="O22" s="15" t="s">
        <v>528</v>
      </c>
      <c r="P22" s="16" t="s">
        <v>32</v>
      </c>
      <c r="Q22" s="16" t="s">
        <v>529</v>
      </c>
      <c r="R22" s="16" t="s">
        <v>506</v>
      </c>
      <c r="S22" s="36" t="s">
        <v>3736</v>
      </c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s="171" customFormat="1" ht="38.25">
      <c r="A23" s="14"/>
      <c r="B23" s="15"/>
      <c r="C23" s="16"/>
      <c r="D23" s="16"/>
      <c r="E23" s="15" t="s">
        <v>530</v>
      </c>
      <c r="F23" s="16" t="s">
        <v>32</v>
      </c>
      <c r="G23" s="16" t="s">
        <v>531</v>
      </c>
      <c r="H23" s="17" t="s">
        <v>532</v>
      </c>
      <c r="I23" s="18" t="s">
        <v>2375</v>
      </c>
      <c r="J23" s="19">
        <v>70</v>
      </c>
      <c r="K23" s="16" t="s">
        <v>527</v>
      </c>
      <c r="L23" s="14" t="s">
        <v>30</v>
      </c>
      <c r="M23" s="15">
        <v>13</v>
      </c>
      <c r="N23" s="16"/>
      <c r="O23" s="15" t="s">
        <v>528</v>
      </c>
      <c r="P23" s="16" t="s">
        <v>32</v>
      </c>
      <c r="Q23" s="16" t="s">
        <v>537</v>
      </c>
      <c r="R23" s="16" t="s">
        <v>506</v>
      </c>
      <c r="S23" s="36" t="s">
        <v>3736</v>
      </c>
      <c r="T23" s="170"/>
      <c r="U23" s="170"/>
      <c r="V23" s="170"/>
      <c r="W23" s="170"/>
      <c r="X23" s="170"/>
      <c r="Y23" s="170"/>
      <c r="Z23" s="170"/>
      <c r="AA23" s="170"/>
      <c r="AB23" s="170"/>
      <c r="AC23" s="170"/>
    </row>
    <row r="24" spans="1:29" ht="51">
      <c r="A24" s="47"/>
      <c r="B24" s="48"/>
      <c r="C24" s="187"/>
      <c r="D24" s="187"/>
      <c r="E24" s="48" t="s">
        <v>533</v>
      </c>
      <c r="F24" s="187" t="s">
        <v>32</v>
      </c>
      <c r="G24" s="187" t="s">
        <v>534</v>
      </c>
      <c r="H24" s="49" t="s">
        <v>544</v>
      </c>
      <c r="I24" s="94" t="s">
        <v>2375</v>
      </c>
      <c r="J24" s="95">
        <v>70</v>
      </c>
      <c r="K24" s="187" t="s">
        <v>527</v>
      </c>
      <c r="L24" s="47" t="s">
        <v>30</v>
      </c>
      <c r="M24" s="48">
        <v>13</v>
      </c>
      <c r="N24" s="187"/>
      <c r="O24" s="48" t="s">
        <v>528</v>
      </c>
      <c r="P24" s="187" t="s">
        <v>32</v>
      </c>
      <c r="Q24" s="187" t="s">
        <v>538</v>
      </c>
      <c r="R24" s="187" t="s">
        <v>506</v>
      </c>
      <c r="S24" s="185" t="s">
        <v>3736</v>
      </c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38.25">
      <c r="A25" s="14">
        <v>7</v>
      </c>
      <c r="B25" s="15">
        <v>31</v>
      </c>
      <c r="C25" s="16" t="s">
        <v>524</v>
      </c>
      <c r="D25" s="16" t="s">
        <v>2375</v>
      </c>
      <c r="E25" s="15" t="s">
        <v>1232</v>
      </c>
      <c r="F25" s="16" t="s">
        <v>32</v>
      </c>
      <c r="G25" s="16" t="s">
        <v>535</v>
      </c>
      <c r="H25" s="17" t="s">
        <v>536</v>
      </c>
      <c r="I25" s="18" t="s">
        <v>2375</v>
      </c>
      <c r="J25" s="19">
        <v>70</v>
      </c>
      <c r="K25" s="16" t="s">
        <v>527</v>
      </c>
      <c r="L25" s="14" t="s">
        <v>30</v>
      </c>
      <c r="M25" s="15">
        <v>13</v>
      </c>
      <c r="N25" s="16"/>
      <c r="O25" s="15" t="s">
        <v>528</v>
      </c>
      <c r="P25" s="16" t="s">
        <v>32</v>
      </c>
      <c r="Q25" s="16" t="s">
        <v>535</v>
      </c>
      <c r="R25" s="16" t="s">
        <v>506</v>
      </c>
      <c r="S25" s="36" t="s">
        <v>3736</v>
      </c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38.25">
      <c r="A26" s="14"/>
      <c r="B26" s="15"/>
      <c r="C26" s="16"/>
      <c r="D26" s="16"/>
      <c r="E26" s="15" t="s">
        <v>539</v>
      </c>
      <c r="F26" s="16" t="s">
        <v>32</v>
      </c>
      <c r="G26" s="16" t="s">
        <v>540</v>
      </c>
      <c r="H26" s="17" t="s">
        <v>536</v>
      </c>
      <c r="I26" s="18" t="s">
        <v>2375</v>
      </c>
      <c r="J26" s="19">
        <v>99</v>
      </c>
      <c r="K26" s="16" t="s">
        <v>541</v>
      </c>
      <c r="L26" s="14" t="s">
        <v>30</v>
      </c>
      <c r="M26" s="15">
        <v>13</v>
      </c>
      <c r="N26" s="16"/>
      <c r="O26" s="15" t="s">
        <v>528</v>
      </c>
      <c r="P26" s="16" t="s">
        <v>32</v>
      </c>
      <c r="Q26" s="16" t="s">
        <v>542</v>
      </c>
      <c r="R26" s="16" t="s">
        <v>506</v>
      </c>
      <c r="S26" s="36" t="s">
        <v>3736</v>
      </c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38.25">
      <c r="A27" s="14"/>
      <c r="B27" s="15"/>
      <c r="C27" s="16"/>
      <c r="D27" s="16"/>
      <c r="E27" s="15" t="s">
        <v>1232</v>
      </c>
      <c r="F27" s="16" t="s">
        <v>242</v>
      </c>
      <c r="G27" s="16" t="s">
        <v>543</v>
      </c>
      <c r="H27" s="17" t="s">
        <v>37</v>
      </c>
      <c r="I27" s="18" t="s">
        <v>2375</v>
      </c>
      <c r="J27" s="19">
        <v>70</v>
      </c>
      <c r="K27" s="16" t="s">
        <v>527</v>
      </c>
      <c r="L27" s="14" t="s">
        <v>30</v>
      </c>
      <c r="M27" s="15">
        <v>13</v>
      </c>
      <c r="N27" s="16"/>
      <c r="O27" s="15" t="s">
        <v>528</v>
      </c>
      <c r="P27" s="16" t="s">
        <v>32</v>
      </c>
      <c r="Q27" s="16" t="s">
        <v>545</v>
      </c>
      <c r="R27" s="16" t="s">
        <v>506</v>
      </c>
      <c r="S27" s="36" t="s">
        <v>3736</v>
      </c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38.25">
      <c r="A28" s="14"/>
      <c r="B28" s="15"/>
      <c r="C28" s="16"/>
      <c r="D28" s="16"/>
      <c r="E28" s="15" t="s">
        <v>539</v>
      </c>
      <c r="F28" s="16" t="s">
        <v>242</v>
      </c>
      <c r="G28" s="16" t="s">
        <v>543</v>
      </c>
      <c r="H28" s="17" t="s">
        <v>37</v>
      </c>
      <c r="I28" s="18" t="s">
        <v>2375</v>
      </c>
      <c r="J28" s="19">
        <v>70</v>
      </c>
      <c r="K28" s="16" t="s">
        <v>527</v>
      </c>
      <c r="L28" s="14" t="s">
        <v>30</v>
      </c>
      <c r="M28" s="15">
        <v>13</v>
      </c>
      <c r="N28" s="16"/>
      <c r="O28" s="15" t="s">
        <v>528</v>
      </c>
      <c r="P28" s="16" t="s">
        <v>32</v>
      </c>
      <c r="Q28" s="16" t="s">
        <v>545</v>
      </c>
      <c r="R28" s="16" t="s">
        <v>506</v>
      </c>
      <c r="S28" s="36" t="s">
        <v>3736</v>
      </c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38.25">
      <c r="A29" s="14">
        <v>8</v>
      </c>
      <c r="B29" s="15">
        <v>30</v>
      </c>
      <c r="C29" s="16" t="s">
        <v>549</v>
      </c>
      <c r="D29" s="16" t="s">
        <v>2375</v>
      </c>
      <c r="E29" s="15" t="s">
        <v>546</v>
      </c>
      <c r="F29" s="16" t="s">
        <v>32</v>
      </c>
      <c r="G29" s="16" t="s">
        <v>1233</v>
      </c>
      <c r="H29" s="17" t="s">
        <v>160</v>
      </c>
      <c r="I29" s="18" t="s">
        <v>65</v>
      </c>
      <c r="J29" s="19" t="s">
        <v>65</v>
      </c>
      <c r="K29" s="16" t="s">
        <v>65</v>
      </c>
      <c r="L29" s="14" t="s">
        <v>30</v>
      </c>
      <c r="M29" s="15">
        <v>40</v>
      </c>
      <c r="N29" s="16"/>
      <c r="O29" s="15" t="s">
        <v>547</v>
      </c>
      <c r="P29" s="16" t="s">
        <v>32</v>
      </c>
      <c r="Q29" s="16" t="s">
        <v>1234</v>
      </c>
      <c r="R29" s="16" t="s">
        <v>548</v>
      </c>
      <c r="S29" s="36" t="s">
        <v>3736</v>
      </c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38.25">
      <c r="A30" s="14">
        <v>9</v>
      </c>
      <c r="B30" s="15">
        <v>29</v>
      </c>
      <c r="C30" s="16" t="s">
        <v>549</v>
      </c>
      <c r="D30" s="16" t="s">
        <v>2375</v>
      </c>
      <c r="E30" s="15" t="s">
        <v>515</v>
      </c>
      <c r="F30" s="16" t="s">
        <v>32</v>
      </c>
      <c r="G30" s="16" t="s">
        <v>550</v>
      </c>
      <c r="H30" s="17" t="s">
        <v>548</v>
      </c>
      <c r="I30" s="18" t="s">
        <v>2375</v>
      </c>
      <c r="J30" s="19">
        <v>16</v>
      </c>
      <c r="K30" s="16" t="s">
        <v>430</v>
      </c>
      <c r="L30" s="14" t="s">
        <v>30</v>
      </c>
      <c r="M30" s="15">
        <v>57</v>
      </c>
      <c r="N30" s="16"/>
      <c r="O30" s="15" t="s">
        <v>515</v>
      </c>
      <c r="P30" s="16" t="s">
        <v>32</v>
      </c>
      <c r="Q30" s="16" t="s">
        <v>550</v>
      </c>
      <c r="R30" s="16" t="s">
        <v>548</v>
      </c>
      <c r="S30" s="36" t="s">
        <v>3736</v>
      </c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38.25">
      <c r="A31" s="14">
        <v>10</v>
      </c>
      <c r="B31" s="15">
        <v>28</v>
      </c>
      <c r="C31" s="16" t="s">
        <v>551</v>
      </c>
      <c r="D31" s="16" t="s">
        <v>2375</v>
      </c>
      <c r="E31" s="15" t="s">
        <v>547</v>
      </c>
      <c r="F31" s="16" t="s">
        <v>32</v>
      </c>
      <c r="G31" s="16" t="s">
        <v>129</v>
      </c>
      <c r="H31" s="17" t="s">
        <v>548</v>
      </c>
      <c r="I31" s="18" t="s">
        <v>2375</v>
      </c>
      <c r="J31" s="19">
        <v>13</v>
      </c>
      <c r="K31" s="16" t="s">
        <v>552</v>
      </c>
      <c r="L31" s="14" t="s">
        <v>30</v>
      </c>
      <c r="M31" s="15">
        <v>40</v>
      </c>
      <c r="N31" s="16"/>
      <c r="O31" s="15" t="s">
        <v>547</v>
      </c>
      <c r="P31" s="16" t="s">
        <v>32</v>
      </c>
      <c r="Q31" s="16" t="s">
        <v>129</v>
      </c>
      <c r="R31" s="16" t="s">
        <v>548</v>
      </c>
      <c r="S31" s="36" t="s">
        <v>3736</v>
      </c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s="171" customFormat="1" ht="38.25">
      <c r="A32" s="14">
        <v>11</v>
      </c>
      <c r="B32" s="15">
        <v>27</v>
      </c>
      <c r="C32" s="16" t="s">
        <v>553</v>
      </c>
      <c r="D32" s="16" t="s">
        <v>2375</v>
      </c>
      <c r="E32" s="15" t="s">
        <v>554</v>
      </c>
      <c r="F32" s="16" t="s">
        <v>32</v>
      </c>
      <c r="G32" s="16" t="s">
        <v>555</v>
      </c>
      <c r="H32" s="17" t="s">
        <v>32</v>
      </c>
      <c r="I32" s="18" t="s">
        <v>2375</v>
      </c>
      <c r="J32" s="19">
        <v>33</v>
      </c>
      <c r="K32" s="16" t="s">
        <v>556</v>
      </c>
      <c r="L32" s="14" t="s">
        <v>30</v>
      </c>
      <c r="M32" s="15">
        <v>32</v>
      </c>
      <c r="N32" s="16"/>
      <c r="O32" s="15" t="s">
        <v>505</v>
      </c>
      <c r="P32" s="16" t="s">
        <v>32</v>
      </c>
      <c r="Q32" s="16" t="s">
        <v>557</v>
      </c>
      <c r="R32" s="16" t="s">
        <v>506</v>
      </c>
      <c r="S32" s="36" t="s">
        <v>3736</v>
      </c>
      <c r="T32" s="170"/>
      <c r="U32" s="170"/>
      <c r="V32" s="170"/>
      <c r="W32" s="170"/>
      <c r="X32" s="170"/>
      <c r="Y32" s="170"/>
      <c r="Z32" s="170"/>
      <c r="AA32" s="170"/>
      <c r="AB32" s="170"/>
      <c r="AC32" s="170"/>
    </row>
    <row r="33" spans="1:29" ht="51">
      <c r="A33" s="47">
        <v>12</v>
      </c>
      <c r="B33" s="48">
        <v>26</v>
      </c>
      <c r="C33" s="187" t="s">
        <v>558</v>
      </c>
      <c r="D33" s="187" t="s">
        <v>2375</v>
      </c>
      <c r="E33" s="48" t="s">
        <v>559</v>
      </c>
      <c r="F33" s="187" t="s">
        <v>32</v>
      </c>
      <c r="G33" s="187" t="s">
        <v>2236</v>
      </c>
      <c r="H33" s="49" t="s">
        <v>1301</v>
      </c>
      <c r="I33" s="94" t="s">
        <v>65</v>
      </c>
      <c r="J33" s="95" t="s">
        <v>65</v>
      </c>
      <c r="K33" s="187" t="s">
        <v>65</v>
      </c>
      <c r="L33" s="47" t="s">
        <v>65</v>
      </c>
      <c r="M33" s="48" t="s">
        <v>65</v>
      </c>
      <c r="N33" s="187" t="s">
        <v>65</v>
      </c>
      <c r="O33" s="48" t="s">
        <v>65</v>
      </c>
      <c r="P33" s="187" t="s">
        <v>65</v>
      </c>
      <c r="Q33" s="187" t="s">
        <v>65</v>
      </c>
      <c r="R33" s="187" t="s">
        <v>65</v>
      </c>
      <c r="S33" s="98" t="s">
        <v>4205</v>
      </c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38.25">
      <c r="A34" s="44">
        <v>13</v>
      </c>
      <c r="B34" s="45">
        <v>25</v>
      </c>
      <c r="C34" s="103" t="s">
        <v>561</v>
      </c>
      <c r="D34" s="103" t="s">
        <v>2375</v>
      </c>
      <c r="E34" s="45" t="s">
        <v>1235</v>
      </c>
      <c r="F34" s="103" t="s">
        <v>32</v>
      </c>
      <c r="G34" s="103" t="s">
        <v>1237</v>
      </c>
      <c r="H34" s="46" t="s">
        <v>1236</v>
      </c>
      <c r="I34" s="18" t="s">
        <v>2375</v>
      </c>
      <c r="J34" s="19" t="s">
        <v>1225</v>
      </c>
      <c r="K34" s="16" t="s">
        <v>511</v>
      </c>
      <c r="L34" s="14" t="s">
        <v>30</v>
      </c>
      <c r="M34" s="15">
        <v>46</v>
      </c>
      <c r="N34" s="16"/>
      <c r="O34" s="15" t="s">
        <v>560</v>
      </c>
      <c r="P34" s="16" t="s">
        <v>32</v>
      </c>
      <c r="Q34" s="16" t="s">
        <v>1237</v>
      </c>
      <c r="R34" s="16" t="s">
        <v>513</v>
      </c>
      <c r="S34" s="36" t="s">
        <v>3736</v>
      </c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51">
      <c r="A35" s="57"/>
      <c r="B35" s="53"/>
      <c r="C35" s="54"/>
      <c r="D35" s="54"/>
      <c r="E35" s="53"/>
      <c r="F35" s="54"/>
      <c r="G35" s="54"/>
      <c r="H35" s="58"/>
      <c r="I35" s="18" t="s">
        <v>2375</v>
      </c>
      <c r="J35" s="19">
        <v>38</v>
      </c>
      <c r="K35" s="16" t="s">
        <v>511</v>
      </c>
      <c r="L35" s="44" t="s">
        <v>30</v>
      </c>
      <c r="M35" s="45">
        <v>37</v>
      </c>
      <c r="N35" s="103"/>
      <c r="O35" s="45" t="s">
        <v>1228</v>
      </c>
      <c r="P35" s="103" t="s">
        <v>32</v>
      </c>
      <c r="Q35" s="103" t="s">
        <v>1238</v>
      </c>
      <c r="R35" s="103" t="s">
        <v>1230</v>
      </c>
      <c r="S35" s="101" t="s">
        <v>3736</v>
      </c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25.5">
      <c r="A36" s="47"/>
      <c r="B36" s="48"/>
      <c r="C36" s="104"/>
      <c r="D36" s="104"/>
      <c r="E36" s="48"/>
      <c r="F36" s="104"/>
      <c r="G36" s="104"/>
      <c r="H36" s="49"/>
      <c r="I36" s="18" t="s">
        <v>2375</v>
      </c>
      <c r="J36" s="19">
        <v>34</v>
      </c>
      <c r="K36" s="16" t="s">
        <v>1227</v>
      </c>
      <c r="L36" s="47"/>
      <c r="M36" s="48"/>
      <c r="N36" s="104"/>
      <c r="O36" s="48"/>
      <c r="P36" s="104"/>
      <c r="Q36" s="104"/>
      <c r="R36" s="104"/>
      <c r="S36" s="102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51">
      <c r="A37" s="44">
        <v>14</v>
      </c>
      <c r="B37" s="45">
        <v>24</v>
      </c>
      <c r="C37" s="103" t="s">
        <v>562</v>
      </c>
      <c r="D37" s="103" t="s">
        <v>2375</v>
      </c>
      <c r="E37" s="45" t="s">
        <v>1239</v>
      </c>
      <c r="F37" s="103" t="s">
        <v>32</v>
      </c>
      <c r="G37" s="103" t="s">
        <v>563</v>
      </c>
      <c r="H37" s="46" t="s">
        <v>87</v>
      </c>
      <c r="I37" s="18" t="s">
        <v>2375</v>
      </c>
      <c r="J37" s="19">
        <v>144</v>
      </c>
      <c r="K37" s="16" t="s">
        <v>564</v>
      </c>
      <c r="L37" s="44" t="s">
        <v>30</v>
      </c>
      <c r="M37" s="45">
        <v>50</v>
      </c>
      <c r="N37" s="103"/>
      <c r="O37" s="45" t="s">
        <v>566</v>
      </c>
      <c r="P37" s="103" t="s">
        <v>32</v>
      </c>
      <c r="Q37" s="103" t="s">
        <v>1240</v>
      </c>
      <c r="R37" s="103" t="s">
        <v>567</v>
      </c>
      <c r="S37" s="101" t="s">
        <v>3736</v>
      </c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25.5">
      <c r="A38" s="47"/>
      <c r="B38" s="48"/>
      <c r="C38" s="104"/>
      <c r="D38" s="104"/>
      <c r="E38" s="48"/>
      <c r="F38" s="104"/>
      <c r="G38" s="104"/>
      <c r="H38" s="49"/>
      <c r="I38" s="18" t="s">
        <v>2375</v>
      </c>
      <c r="J38" s="19">
        <v>88</v>
      </c>
      <c r="K38" s="16" t="s">
        <v>565</v>
      </c>
      <c r="L38" s="47"/>
      <c r="M38" s="48"/>
      <c r="N38" s="104"/>
      <c r="O38" s="48"/>
      <c r="P38" s="104"/>
      <c r="Q38" s="104"/>
      <c r="R38" s="104"/>
      <c r="S38" s="102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51">
      <c r="A39" s="44">
        <v>15</v>
      </c>
      <c r="B39" s="45">
        <v>23</v>
      </c>
      <c r="C39" s="103" t="s">
        <v>568</v>
      </c>
      <c r="D39" s="103" t="s">
        <v>2375</v>
      </c>
      <c r="E39" s="45" t="s">
        <v>569</v>
      </c>
      <c r="F39" s="103" t="s">
        <v>570</v>
      </c>
      <c r="G39" s="103" t="s">
        <v>571</v>
      </c>
      <c r="H39" s="46" t="s">
        <v>572</v>
      </c>
      <c r="I39" s="18" t="s">
        <v>2375</v>
      </c>
      <c r="J39" s="19">
        <v>132</v>
      </c>
      <c r="K39" s="16" t="s">
        <v>1241</v>
      </c>
      <c r="L39" s="44" t="s">
        <v>30</v>
      </c>
      <c r="M39" s="45">
        <v>53</v>
      </c>
      <c r="N39" s="103"/>
      <c r="O39" s="45" t="s">
        <v>573</v>
      </c>
      <c r="P39" s="103" t="s">
        <v>32</v>
      </c>
      <c r="Q39" s="103" t="s">
        <v>571</v>
      </c>
      <c r="R39" s="103" t="s">
        <v>574</v>
      </c>
      <c r="S39" s="101" t="s">
        <v>3736</v>
      </c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25.5">
      <c r="A40" s="47"/>
      <c r="B40" s="48"/>
      <c r="C40" s="104"/>
      <c r="D40" s="104"/>
      <c r="E40" s="48"/>
      <c r="F40" s="104"/>
      <c r="G40" s="104"/>
      <c r="H40" s="49"/>
      <c r="I40" s="18" t="s">
        <v>2375</v>
      </c>
      <c r="J40" s="19">
        <v>27</v>
      </c>
      <c r="K40" s="16" t="s">
        <v>1242</v>
      </c>
      <c r="L40" s="47"/>
      <c r="M40" s="48"/>
      <c r="N40" s="104"/>
      <c r="O40" s="48"/>
      <c r="P40" s="104"/>
      <c r="Q40" s="104"/>
      <c r="R40" s="104"/>
      <c r="S40" s="102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s="171" customFormat="1" ht="51">
      <c r="A41" s="14">
        <v>16</v>
      </c>
      <c r="B41" s="15">
        <v>22</v>
      </c>
      <c r="C41" s="16" t="s">
        <v>568</v>
      </c>
      <c r="D41" s="16" t="s">
        <v>2375</v>
      </c>
      <c r="E41" s="15" t="s">
        <v>4214</v>
      </c>
      <c r="F41" s="16" t="s">
        <v>32</v>
      </c>
      <c r="G41" s="16" t="s">
        <v>4215</v>
      </c>
      <c r="H41" s="17" t="s">
        <v>32</v>
      </c>
      <c r="I41" s="18" t="s">
        <v>65</v>
      </c>
      <c r="J41" s="19" t="s">
        <v>65</v>
      </c>
      <c r="K41" s="16" t="s">
        <v>65</v>
      </c>
      <c r="L41" s="14" t="s">
        <v>65</v>
      </c>
      <c r="M41" s="15" t="s">
        <v>65</v>
      </c>
      <c r="N41" s="16" t="s">
        <v>65</v>
      </c>
      <c r="O41" s="15" t="s">
        <v>65</v>
      </c>
      <c r="P41" s="16" t="s">
        <v>65</v>
      </c>
      <c r="Q41" s="15" t="s">
        <v>65</v>
      </c>
      <c r="R41" s="16" t="s">
        <v>65</v>
      </c>
      <c r="S41" s="20" t="s">
        <v>4205</v>
      </c>
      <c r="T41" s="170"/>
      <c r="U41" s="170"/>
      <c r="V41" s="170"/>
      <c r="W41" s="170"/>
      <c r="X41" s="170"/>
      <c r="Y41" s="170"/>
      <c r="Z41" s="170"/>
      <c r="AA41" s="170"/>
      <c r="AB41" s="170"/>
      <c r="AC41" s="170"/>
    </row>
    <row r="42" spans="1:29" ht="38.25">
      <c r="A42" s="57">
        <v>17</v>
      </c>
      <c r="B42" s="53">
        <v>21</v>
      </c>
      <c r="C42" s="54" t="s">
        <v>575</v>
      </c>
      <c r="D42" s="54" t="s">
        <v>2375</v>
      </c>
      <c r="E42" s="53" t="s">
        <v>576</v>
      </c>
      <c r="F42" s="54" t="s">
        <v>1243</v>
      </c>
      <c r="G42" s="54" t="s">
        <v>577</v>
      </c>
      <c r="H42" s="58" t="s">
        <v>996</v>
      </c>
      <c r="I42" s="94" t="s">
        <v>2375</v>
      </c>
      <c r="J42" s="95">
        <v>11</v>
      </c>
      <c r="K42" s="187" t="s">
        <v>521</v>
      </c>
      <c r="L42" s="57" t="s">
        <v>30</v>
      </c>
      <c r="M42" s="53">
        <v>65</v>
      </c>
      <c r="N42" s="54"/>
      <c r="O42" s="54" t="s">
        <v>1244</v>
      </c>
      <c r="P42" s="53" t="s">
        <v>32</v>
      </c>
      <c r="Q42" s="54" t="s">
        <v>577</v>
      </c>
      <c r="R42" s="54" t="s">
        <v>567</v>
      </c>
      <c r="S42" s="58" t="s">
        <v>3736</v>
      </c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25.5">
      <c r="A43" s="57"/>
      <c r="B43" s="53"/>
      <c r="C43" s="54"/>
      <c r="D43" s="54"/>
      <c r="E43" s="53"/>
      <c r="F43" s="54"/>
      <c r="G43" s="54"/>
      <c r="H43" s="58"/>
      <c r="I43" s="18" t="s">
        <v>2375</v>
      </c>
      <c r="J43" s="19">
        <v>10</v>
      </c>
      <c r="K43" s="16" t="s">
        <v>521</v>
      </c>
      <c r="L43" s="57"/>
      <c r="M43" s="53"/>
      <c r="N43" s="54"/>
      <c r="O43" s="54"/>
      <c r="P43" s="53"/>
      <c r="Q43" s="54"/>
      <c r="R43" s="54"/>
      <c r="S43" s="58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25.5">
      <c r="A44" s="47"/>
      <c r="B44" s="48"/>
      <c r="C44" s="104"/>
      <c r="D44" s="104"/>
      <c r="E44" s="48"/>
      <c r="F44" s="104"/>
      <c r="G44" s="104"/>
      <c r="H44" s="49"/>
      <c r="I44" s="18" t="s">
        <v>2375</v>
      </c>
      <c r="J44" s="19">
        <v>9</v>
      </c>
      <c r="K44" s="16" t="s">
        <v>521</v>
      </c>
      <c r="L44" s="47"/>
      <c r="M44" s="48"/>
      <c r="N44" s="104"/>
      <c r="O44" s="104"/>
      <c r="P44" s="48"/>
      <c r="Q44" s="104"/>
      <c r="R44" s="104"/>
      <c r="S44" s="49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51">
      <c r="A45" s="44">
        <v>18</v>
      </c>
      <c r="B45" s="45">
        <v>20</v>
      </c>
      <c r="C45" s="103" t="s">
        <v>578</v>
      </c>
      <c r="D45" s="103" t="s">
        <v>2375</v>
      </c>
      <c r="E45" s="45" t="s">
        <v>1245</v>
      </c>
      <c r="F45" s="103" t="s">
        <v>74</v>
      </c>
      <c r="G45" s="103" t="s">
        <v>581</v>
      </c>
      <c r="H45" s="46" t="s">
        <v>1246</v>
      </c>
      <c r="I45" s="18" t="s">
        <v>2375</v>
      </c>
      <c r="J45" s="19">
        <v>19</v>
      </c>
      <c r="K45" s="16" t="s">
        <v>578</v>
      </c>
      <c r="L45" s="14" t="s">
        <v>30</v>
      </c>
      <c r="M45" s="15">
        <v>20</v>
      </c>
      <c r="N45" s="16"/>
      <c r="O45" s="15" t="s">
        <v>583</v>
      </c>
      <c r="P45" s="16" t="s">
        <v>32</v>
      </c>
      <c r="Q45" s="16" t="s">
        <v>581</v>
      </c>
      <c r="R45" s="16" t="s">
        <v>584</v>
      </c>
      <c r="S45" s="36" t="s">
        <v>3736</v>
      </c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51">
      <c r="A46" s="47"/>
      <c r="B46" s="48"/>
      <c r="C46" s="104"/>
      <c r="D46" s="104"/>
      <c r="E46" s="48"/>
      <c r="F46" s="104"/>
      <c r="G46" s="104"/>
      <c r="H46" s="49"/>
      <c r="I46" s="18" t="s">
        <v>2375</v>
      </c>
      <c r="J46" s="19">
        <v>34</v>
      </c>
      <c r="K46" s="16" t="s">
        <v>44</v>
      </c>
      <c r="L46" s="14" t="s">
        <v>30</v>
      </c>
      <c r="M46" s="15">
        <v>37</v>
      </c>
      <c r="N46" s="16"/>
      <c r="O46" s="15" t="s">
        <v>1228</v>
      </c>
      <c r="P46" s="16" t="s">
        <v>32</v>
      </c>
      <c r="Q46" s="16" t="s">
        <v>1229</v>
      </c>
      <c r="R46" s="16" t="s">
        <v>1230</v>
      </c>
      <c r="S46" s="36" t="s">
        <v>3736</v>
      </c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38.25">
      <c r="A47" s="14"/>
      <c r="B47" s="15"/>
      <c r="C47" s="16"/>
      <c r="D47" s="16"/>
      <c r="E47" s="15" t="s">
        <v>1152</v>
      </c>
      <c r="F47" s="16" t="s">
        <v>932</v>
      </c>
      <c r="G47" s="16" t="s">
        <v>1250</v>
      </c>
      <c r="H47" s="17" t="s">
        <v>1247</v>
      </c>
      <c r="I47" s="18" t="s">
        <v>2375</v>
      </c>
      <c r="J47" s="19">
        <v>72</v>
      </c>
      <c r="K47" s="16" t="s">
        <v>1248</v>
      </c>
      <c r="L47" s="14" t="s">
        <v>30</v>
      </c>
      <c r="M47" s="15">
        <v>34</v>
      </c>
      <c r="N47" s="16"/>
      <c r="O47" s="15" t="s">
        <v>1249</v>
      </c>
      <c r="P47" s="16" t="s">
        <v>32</v>
      </c>
      <c r="Q47" s="16" t="s">
        <v>1252</v>
      </c>
      <c r="R47" s="16" t="s">
        <v>176</v>
      </c>
      <c r="S47" s="36" t="s">
        <v>3736</v>
      </c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51">
      <c r="A48" s="44">
        <v>19</v>
      </c>
      <c r="B48" s="45">
        <v>19</v>
      </c>
      <c r="C48" s="103" t="s">
        <v>578</v>
      </c>
      <c r="D48" s="103" t="s">
        <v>2375</v>
      </c>
      <c r="E48" s="45" t="s">
        <v>1245</v>
      </c>
      <c r="F48" s="103" t="s">
        <v>32</v>
      </c>
      <c r="G48" s="103" t="s">
        <v>581</v>
      </c>
      <c r="H48" s="46" t="s">
        <v>584</v>
      </c>
      <c r="I48" s="18" t="s">
        <v>65</v>
      </c>
      <c r="J48" s="19" t="s">
        <v>65</v>
      </c>
      <c r="K48" s="16" t="s">
        <v>65</v>
      </c>
      <c r="L48" s="14" t="s">
        <v>30</v>
      </c>
      <c r="M48" s="15">
        <v>20</v>
      </c>
      <c r="N48" s="16"/>
      <c r="O48" s="15" t="s">
        <v>583</v>
      </c>
      <c r="P48" s="16" t="s">
        <v>32</v>
      </c>
      <c r="Q48" s="16" t="s">
        <v>581</v>
      </c>
      <c r="R48" s="16" t="s">
        <v>584</v>
      </c>
      <c r="S48" s="36" t="s">
        <v>3736</v>
      </c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51">
      <c r="A49" s="47"/>
      <c r="B49" s="48"/>
      <c r="C49" s="104"/>
      <c r="D49" s="104"/>
      <c r="E49" s="48"/>
      <c r="F49" s="104"/>
      <c r="G49" s="104"/>
      <c r="H49" s="49"/>
      <c r="I49" s="18" t="s">
        <v>2375</v>
      </c>
      <c r="J49" s="19">
        <v>34</v>
      </c>
      <c r="K49" s="16" t="s">
        <v>44</v>
      </c>
      <c r="L49" s="14" t="s">
        <v>30</v>
      </c>
      <c r="M49" s="15">
        <v>37</v>
      </c>
      <c r="N49" s="16"/>
      <c r="O49" s="15" t="s">
        <v>1228</v>
      </c>
      <c r="P49" s="16" t="s">
        <v>32</v>
      </c>
      <c r="Q49" s="16" t="s">
        <v>1229</v>
      </c>
      <c r="R49" s="16" t="s">
        <v>1230</v>
      </c>
      <c r="S49" s="36" t="s">
        <v>3736</v>
      </c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s="171" customFormat="1" ht="38.25">
      <c r="A50" s="14"/>
      <c r="B50" s="15"/>
      <c r="C50" s="16"/>
      <c r="D50" s="16"/>
      <c r="E50" s="15" t="s">
        <v>1152</v>
      </c>
      <c r="F50" s="16" t="s">
        <v>117</v>
      </c>
      <c r="G50" s="16" t="s">
        <v>1250</v>
      </c>
      <c r="H50" s="17" t="s">
        <v>1251</v>
      </c>
      <c r="I50" s="18" t="s">
        <v>2375</v>
      </c>
      <c r="J50" s="19">
        <v>72</v>
      </c>
      <c r="K50" s="16" t="s">
        <v>1248</v>
      </c>
      <c r="L50" s="14" t="s">
        <v>30</v>
      </c>
      <c r="M50" s="15">
        <v>34</v>
      </c>
      <c r="N50" s="16"/>
      <c r="O50" s="15" t="s">
        <v>1249</v>
      </c>
      <c r="P50" s="16" t="s">
        <v>32</v>
      </c>
      <c r="Q50" s="16" t="s">
        <v>1252</v>
      </c>
      <c r="R50" s="16" t="s">
        <v>176</v>
      </c>
      <c r="S50" s="36" t="s">
        <v>3736</v>
      </c>
      <c r="T50" s="170"/>
      <c r="U50" s="170"/>
      <c r="V50" s="170"/>
      <c r="W50" s="170"/>
      <c r="X50" s="170"/>
      <c r="Y50" s="170"/>
      <c r="Z50" s="170"/>
      <c r="AA50" s="170"/>
      <c r="AB50" s="170"/>
      <c r="AC50" s="170"/>
    </row>
    <row r="51" spans="1:29" ht="51">
      <c r="A51" s="47">
        <v>20</v>
      </c>
      <c r="B51" s="48">
        <v>18</v>
      </c>
      <c r="C51" s="187" t="s">
        <v>586</v>
      </c>
      <c r="D51" s="187" t="s">
        <v>2375</v>
      </c>
      <c r="E51" s="48" t="s">
        <v>587</v>
      </c>
      <c r="F51" s="187" t="s">
        <v>117</v>
      </c>
      <c r="G51" s="187" t="s">
        <v>588</v>
      </c>
      <c r="H51" s="49" t="s">
        <v>274</v>
      </c>
      <c r="I51" s="94" t="s">
        <v>2375</v>
      </c>
      <c r="J51" s="95">
        <v>12</v>
      </c>
      <c r="K51" s="187" t="s">
        <v>589</v>
      </c>
      <c r="L51" s="47" t="s">
        <v>30</v>
      </c>
      <c r="M51" s="48">
        <v>3</v>
      </c>
      <c r="N51" s="187"/>
      <c r="O51" s="48" t="s">
        <v>590</v>
      </c>
      <c r="P51" s="187" t="s">
        <v>32</v>
      </c>
      <c r="Q51" s="187" t="s">
        <v>588</v>
      </c>
      <c r="R51" s="187" t="s">
        <v>181</v>
      </c>
      <c r="S51" s="185" t="s">
        <v>3736</v>
      </c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s="38" customFormat="1" ht="89.25">
      <c r="A52" s="30">
        <v>21</v>
      </c>
      <c r="B52" s="31">
        <v>17</v>
      </c>
      <c r="C52" s="32" t="s">
        <v>1253</v>
      </c>
      <c r="D52" s="16" t="s">
        <v>2375</v>
      </c>
      <c r="E52" s="31" t="s">
        <v>1254</v>
      </c>
      <c r="F52" s="32" t="s">
        <v>242</v>
      </c>
      <c r="G52" s="32" t="s">
        <v>610</v>
      </c>
      <c r="H52" s="33" t="s">
        <v>181</v>
      </c>
      <c r="I52" s="34" t="s">
        <v>65</v>
      </c>
      <c r="J52" s="35" t="s">
        <v>65</v>
      </c>
      <c r="K52" s="32" t="s">
        <v>65</v>
      </c>
      <c r="L52" s="30" t="s">
        <v>30</v>
      </c>
      <c r="M52" s="31">
        <v>35</v>
      </c>
      <c r="N52" s="32"/>
      <c r="O52" s="31" t="s">
        <v>624</v>
      </c>
      <c r="P52" s="32" t="s">
        <v>32</v>
      </c>
      <c r="Q52" s="32" t="s">
        <v>610</v>
      </c>
      <c r="R52" s="32" t="s">
        <v>176</v>
      </c>
      <c r="S52" s="36" t="s">
        <v>3736</v>
      </c>
      <c r="T52" s="37"/>
      <c r="U52" s="37"/>
      <c r="V52" s="37"/>
      <c r="W52" s="37"/>
      <c r="X52" s="37"/>
      <c r="Y52" s="37"/>
      <c r="Z52" s="37"/>
      <c r="AA52" s="37"/>
      <c r="AB52" s="37"/>
      <c r="AC52" s="37"/>
    </row>
    <row r="53" spans="1:29" s="38" customFormat="1" ht="51">
      <c r="A53" s="83"/>
      <c r="B53" s="84"/>
      <c r="C53" s="105"/>
      <c r="D53" s="103"/>
      <c r="E53" s="84" t="s">
        <v>1152</v>
      </c>
      <c r="F53" s="105" t="s">
        <v>1255</v>
      </c>
      <c r="G53" s="105" t="s">
        <v>614</v>
      </c>
      <c r="H53" s="99" t="s">
        <v>1256</v>
      </c>
      <c r="I53" s="34" t="s">
        <v>2375</v>
      </c>
      <c r="J53" s="35">
        <v>48</v>
      </c>
      <c r="K53" s="32" t="s">
        <v>1257</v>
      </c>
      <c r="L53" s="83" t="s">
        <v>30</v>
      </c>
      <c r="M53" s="84">
        <v>36</v>
      </c>
      <c r="N53" s="105"/>
      <c r="O53" s="84" t="s">
        <v>616</v>
      </c>
      <c r="P53" s="105" t="s">
        <v>32</v>
      </c>
      <c r="Q53" s="105" t="s">
        <v>614</v>
      </c>
      <c r="R53" s="105" t="s">
        <v>617</v>
      </c>
      <c r="S53" s="101" t="s">
        <v>3736</v>
      </c>
      <c r="T53" s="37"/>
      <c r="U53" s="37"/>
      <c r="V53" s="37"/>
      <c r="W53" s="37"/>
      <c r="X53" s="37"/>
      <c r="Y53" s="37"/>
      <c r="Z53" s="37"/>
      <c r="AA53" s="37"/>
      <c r="AB53" s="37"/>
      <c r="AC53" s="37"/>
    </row>
    <row r="54" spans="1:29" s="38" customFormat="1" ht="25.5">
      <c r="A54" s="51"/>
      <c r="B54" s="52"/>
      <c r="C54" s="106"/>
      <c r="D54" s="104"/>
      <c r="E54" s="52"/>
      <c r="F54" s="106"/>
      <c r="G54" s="106"/>
      <c r="H54" s="100"/>
      <c r="I54" s="34" t="s">
        <v>2375</v>
      </c>
      <c r="J54" s="35">
        <v>47</v>
      </c>
      <c r="K54" s="32" t="s">
        <v>1257</v>
      </c>
      <c r="L54" s="51"/>
      <c r="M54" s="52"/>
      <c r="N54" s="106"/>
      <c r="O54" s="52"/>
      <c r="P54" s="106"/>
      <c r="Q54" s="106"/>
      <c r="R54" s="106"/>
      <c r="S54" s="102"/>
      <c r="T54" s="37"/>
      <c r="U54" s="37"/>
      <c r="V54" s="37"/>
      <c r="W54" s="37"/>
      <c r="X54" s="37"/>
      <c r="Y54" s="37"/>
      <c r="Z54" s="37"/>
      <c r="AA54" s="37"/>
      <c r="AB54" s="37"/>
      <c r="AC54" s="37"/>
    </row>
    <row r="55" spans="1:29" s="171" customFormat="1" ht="114.75">
      <c r="A55" s="14">
        <v>22</v>
      </c>
      <c r="B55" s="15">
        <v>16</v>
      </c>
      <c r="C55" s="16" t="s">
        <v>430</v>
      </c>
      <c r="D55" s="16" t="s">
        <v>2375</v>
      </c>
      <c r="E55" s="15" t="s">
        <v>1258</v>
      </c>
      <c r="F55" s="16" t="s">
        <v>32</v>
      </c>
      <c r="G55" s="16" t="s">
        <v>550</v>
      </c>
      <c r="H55" s="17" t="s">
        <v>548</v>
      </c>
      <c r="I55" s="18" t="s">
        <v>65</v>
      </c>
      <c r="J55" s="19" t="s">
        <v>65</v>
      </c>
      <c r="K55" s="16" t="s">
        <v>65</v>
      </c>
      <c r="L55" s="14" t="s">
        <v>30</v>
      </c>
      <c r="M55" s="15">
        <v>57</v>
      </c>
      <c r="N55" s="16"/>
      <c r="O55" s="15" t="s">
        <v>515</v>
      </c>
      <c r="P55" s="16" t="s">
        <v>32</v>
      </c>
      <c r="Q55" s="16" t="s">
        <v>550</v>
      </c>
      <c r="R55" s="16" t="s">
        <v>548</v>
      </c>
      <c r="S55" s="36" t="s">
        <v>3736</v>
      </c>
      <c r="T55" s="170"/>
      <c r="U55" s="170"/>
      <c r="V55" s="170"/>
      <c r="W55" s="170"/>
      <c r="X55" s="170"/>
      <c r="Y55" s="170"/>
      <c r="Z55" s="170"/>
      <c r="AA55" s="170"/>
      <c r="AB55" s="170"/>
      <c r="AC55" s="170"/>
    </row>
    <row r="56" spans="1:29" ht="76.5">
      <c r="A56" s="47">
        <v>23</v>
      </c>
      <c r="B56" s="48">
        <v>15</v>
      </c>
      <c r="C56" s="187" t="s">
        <v>591</v>
      </c>
      <c r="D56" s="187" t="s">
        <v>2375</v>
      </c>
      <c r="E56" s="48" t="s">
        <v>1259</v>
      </c>
      <c r="F56" s="187" t="s">
        <v>32</v>
      </c>
      <c r="G56" s="187" t="s">
        <v>592</v>
      </c>
      <c r="H56" s="49" t="s">
        <v>176</v>
      </c>
      <c r="I56" s="94" t="s">
        <v>65</v>
      </c>
      <c r="J56" s="95" t="s">
        <v>65</v>
      </c>
      <c r="K56" s="187" t="s">
        <v>65</v>
      </c>
      <c r="L56" s="47" t="s">
        <v>30</v>
      </c>
      <c r="M56" s="48">
        <v>8</v>
      </c>
      <c r="N56" s="187"/>
      <c r="O56" s="48" t="s">
        <v>593</v>
      </c>
      <c r="P56" s="187" t="s">
        <v>32</v>
      </c>
      <c r="Q56" s="187" t="s">
        <v>592</v>
      </c>
      <c r="R56" s="187" t="s">
        <v>176</v>
      </c>
      <c r="S56" s="185" t="s">
        <v>3736</v>
      </c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38.25">
      <c r="A57" s="14">
        <v>24</v>
      </c>
      <c r="B57" s="15">
        <v>14</v>
      </c>
      <c r="C57" s="16" t="s">
        <v>591</v>
      </c>
      <c r="D57" s="16" t="s">
        <v>2375</v>
      </c>
      <c r="E57" s="15" t="s">
        <v>594</v>
      </c>
      <c r="F57" s="16" t="s">
        <v>595</v>
      </c>
      <c r="G57" s="16" t="s">
        <v>588</v>
      </c>
      <c r="H57" s="17" t="s">
        <v>596</v>
      </c>
      <c r="I57" s="18" t="s">
        <v>2375</v>
      </c>
      <c r="J57" s="19">
        <v>12</v>
      </c>
      <c r="K57" s="16" t="s">
        <v>589</v>
      </c>
      <c r="L57" s="14" t="s">
        <v>30</v>
      </c>
      <c r="M57" s="15">
        <v>3</v>
      </c>
      <c r="N57" s="16"/>
      <c r="O57" s="15" t="s">
        <v>590</v>
      </c>
      <c r="P57" s="16" t="s">
        <v>32</v>
      </c>
      <c r="Q57" s="15" t="s">
        <v>588</v>
      </c>
      <c r="R57" s="16" t="s">
        <v>181</v>
      </c>
      <c r="S57" s="36" t="s">
        <v>3736</v>
      </c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14.75">
      <c r="A58" s="14">
        <v>25</v>
      </c>
      <c r="B58" s="15">
        <v>13</v>
      </c>
      <c r="C58" s="16" t="s">
        <v>552</v>
      </c>
      <c r="D58" s="16" t="s">
        <v>2375</v>
      </c>
      <c r="E58" s="15" t="s">
        <v>1260</v>
      </c>
      <c r="F58" s="16" t="s">
        <v>32</v>
      </c>
      <c r="G58" s="16" t="s">
        <v>129</v>
      </c>
      <c r="H58" s="17" t="s">
        <v>548</v>
      </c>
      <c r="I58" s="18" t="s">
        <v>65</v>
      </c>
      <c r="J58" s="19" t="s">
        <v>65</v>
      </c>
      <c r="K58" s="16" t="s">
        <v>65</v>
      </c>
      <c r="L58" s="14" t="s">
        <v>30</v>
      </c>
      <c r="M58" s="15">
        <v>40</v>
      </c>
      <c r="N58" s="16"/>
      <c r="O58" s="15" t="s">
        <v>547</v>
      </c>
      <c r="P58" s="16" t="s">
        <v>32</v>
      </c>
      <c r="Q58" s="16" t="s">
        <v>129</v>
      </c>
      <c r="R58" s="16" t="s">
        <v>548</v>
      </c>
      <c r="S58" s="36" t="s">
        <v>3736</v>
      </c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38.25">
      <c r="A59" s="14">
        <v>26</v>
      </c>
      <c r="B59" s="15">
        <v>12</v>
      </c>
      <c r="C59" s="16" t="s">
        <v>589</v>
      </c>
      <c r="D59" s="16" t="s">
        <v>2375</v>
      </c>
      <c r="E59" s="15" t="s">
        <v>1261</v>
      </c>
      <c r="F59" s="16" t="s">
        <v>32</v>
      </c>
      <c r="G59" s="16" t="s">
        <v>588</v>
      </c>
      <c r="H59" s="17" t="s">
        <v>181</v>
      </c>
      <c r="I59" s="18" t="s">
        <v>65</v>
      </c>
      <c r="J59" s="19" t="s">
        <v>65</v>
      </c>
      <c r="K59" s="16" t="s">
        <v>65</v>
      </c>
      <c r="L59" s="14" t="s">
        <v>30</v>
      </c>
      <c r="M59" s="15">
        <v>3</v>
      </c>
      <c r="N59" s="16"/>
      <c r="O59" s="15" t="s">
        <v>590</v>
      </c>
      <c r="P59" s="16" t="s">
        <v>32</v>
      </c>
      <c r="Q59" s="16" t="s">
        <v>588</v>
      </c>
      <c r="R59" s="16" t="s">
        <v>181</v>
      </c>
      <c r="S59" s="36" t="s">
        <v>3736</v>
      </c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51">
      <c r="A60" s="44">
        <v>27</v>
      </c>
      <c r="B60" s="45">
        <v>11</v>
      </c>
      <c r="C60" s="103" t="s">
        <v>521</v>
      </c>
      <c r="D60" s="103" t="s">
        <v>2375</v>
      </c>
      <c r="E60" s="45" t="s">
        <v>1262</v>
      </c>
      <c r="F60" s="103" t="s">
        <v>600</v>
      </c>
      <c r="G60" s="103" t="s">
        <v>598</v>
      </c>
      <c r="H60" s="46" t="s">
        <v>135</v>
      </c>
      <c r="I60" s="18" t="s">
        <v>2375</v>
      </c>
      <c r="J60" s="19">
        <v>10</v>
      </c>
      <c r="K60" s="16" t="s">
        <v>521</v>
      </c>
      <c r="L60" s="44" t="s">
        <v>30</v>
      </c>
      <c r="M60" s="45">
        <v>65</v>
      </c>
      <c r="N60" s="103"/>
      <c r="O60" s="103" t="s">
        <v>602</v>
      </c>
      <c r="P60" s="45" t="s">
        <v>32</v>
      </c>
      <c r="Q60" s="103" t="s">
        <v>598</v>
      </c>
      <c r="R60" s="103" t="s">
        <v>567</v>
      </c>
      <c r="S60" s="46" t="s">
        <v>3736</v>
      </c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s="171" customFormat="1" ht="25.5">
      <c r="A61" s="47"/>
      <c r="B61" s="48"/>
      <c r="C61" s="187"/>
      <c r="D61" s="187"/>
      <c r="E61" s="48"/>
      <c r="F61" s="187"/>
      <c r="G61" s="187"/>
      <c r="H61" s="49"/>
      <c r="I61" s="18" t="s">
        <v>2375</v>
      </c>
      <c r="J61" s="19">
        <v>9</v>
      </c>
      <c r="K61" s="16" t="s">
        <v>521</v>
      </c>
      <c r="L61" s="47"/>
      <c r="M61" s="48"/>
      <c r="N61" s="187"/>
      <c r="O61" s="187"/>
      <c r="P61" s="48"/>
      <c r="Q61" s="187"/>
      <c r="R61" s="187"/>
      <c r="S61" s="49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</row>
    <row r="62" spans="1:29" ht="51">
      <c r="A62" s="47">
        <v>28</v>
      </c>
      <c r="B62" s="48">
        <v>10</v>
      </c>
      <c r="C62" s="187" t="s">
        <v>521</v>
      </c>
      <c r="D62" s="187" t="s">
        <v>2375</v>
      </c>
      <c r="E62" s="48" t="s">
        <v>1263</v>
      </c>
      <c r="F62" s="187" t="s">
        <v>1264</v>
      </c>
      <c r="G62" s="187" t="s">
        <v>598</v>
      </c>
      <c r="H62" s="49" t="s">
        <v>1265</v>
      </c>
      <c r="I62" s="94" t="s">
        <v>2375</v>
      </c>
      <c r="J62" s="95">
        <v>9</v>
      </c>
      <c r="K62" s="187" t="s">
        <v>601</v>
      </c>
      <c r="L62" s="47" t="s">
        <v>30</v>
      </c>
      <c r="M62" s="48">
        <v>65</v>
      </c>
      <c r="N62" s="187"/>
      <c r="O62" s="48" t="s">
        <v>602</v>
      </c>
      <c r="P62" s="187" t="s">
        <v>32</v>
      </c>
      <c r="Q62" s="187" t="s">
        <v>598</v>
      </c>
      <c r="R62" s="187" t="s">
        <v>567</v>
      </c>
      <c r="S62" s="185" t="s">
        <v>3736</v>
      </c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38.25">
      <c r="A63" s="14">
        <v>29</v>
      </c>
      <c r="B63" s="15">
        <v>9</v>
      </c>
      <c r="C63" s="16" t="s">
        <v>521</v>
      </c>
      <c r="D63" s="16" t="s">
        <v>2375</v>
      </c>
      <c r="E63" s="15" t="s">
        <v>576</v>
      </c>
      <c r="F63" s="16" t="s">
        <v>237</v>
      </c>
      <c r="G63" s="16" t="s">
        <v>598</v>
      </c>
      <c r="H63" s="17" t="s">
        <v>1266</v>
      </c>
      <c r="I63" s="18" t="s">
        <v>65</v>
      </c>
      <c r="J63" s="19" t="s">
        <v>65</v>
      </c>
      <c r="K63" s="16" t="s">
        <v>65</v>
      </c>
      <c r="L63" s="14" t="s">
        <v>30</v>
      </c>
      <c r="M63" s="15">
        <v>65</v>
      </c>
      <c r="N63" s="16"/>
      <c r="O63" s="15" t="s">
        <v>602</v>
      </c>
      <c r="P63" s="16" t="s">
        <v>32</v>
      </c>
      <c r="Q63" s="16" t="s">
        <v>598</v>
      </c>
      <c r="R63" s="16" t="s">
        <v>567</v>
      </c>
      <c r="S63" s="36" t="s">
        <v>3736</v>
      </c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38.25">
      <c r="A64" s="14">
        <v>30</v>
      </c>
      <c r="B64" s="15">
        <v>8</v>
      </c>
      <c r="C64" s="16" t="s">
        <v>521</v>
      </c>
      <c r="D64" s="16" t="s">
        <v>2375</v>
      </c>
      <c r="E64" s="15" t="s">
        <v>604</v>
      </c>
      <c r="F64" s="16" t="s">
        <v>32</v>
      </c>
      <c r="G64" s="16" t="s">
        <v>605</v>
      </c>
      <c r="H64" s="17" t="s">
        <v>32</v>
      </c>
      <c r="I64" s="18" t="s">
        <v>2375</v>
      </c>
      <c r="J64" s="19">
        <v>33</v>
      </c>
      <c r="K64" s="16" t="s">
        <v>44</v>
      </c>
      <c r="L64" s="14" t="s">
        <v>30</v>
      </c>
      <c r="M64" s="15">
        <v>32</v>
      </c>
      <c r="N64" s="16"/>
      <c r="O64" s="15" t="s">
        <v>505</v>
      </c>
      <c r="P64" s="16" t="s">
        <v>32</v>
      </c>
      <c r="Q64" s="16" t="s">
        <v>606</v>
      </c>
      <c r="R64" s="16" t="s">
        <v>506</v>
      </c>
      <c r="S64" s="36" t="s">
        <v>3736</v>
      </c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51">
      <c r="A65" s="14"/>
      <c r="B65" s="15"/>
      <c r="C65" s="16"/>
      <c r="D65" s="16"/>
      <c r="E65" s="15" t="s">
        <v>1267</v>
      </c>
      <c r="F65" s="16" t="s">
        <v>32</v>
      </c>
      <c r="G65" s="16" t="s">
        <v>607</v>
      </c>
      <c r="H65" s="17" t="s">
        <v>109</v>
      </c>
      <c r="I65" s="18" t="s">
        <v>2375</v>
      </c>
      <c r="J65" s="19">
        <v>33</v>
      </c>
      <c r="K65" s="16" t="s">
        <v>44</v>
      </c>
      <c r="L65" s="14" t="s">
        <v>30</v>
      </c>
      <c r="M65" s="15">
        <v>32</v>
      </c>
      <c r="N65" s="16"/>
      <c r="O65" s="15" t="s">
        <v>505</v>
      </c>
      <c r="P65" s="16" t="s">
        <v>32</v>
      </c>
      <c r="Q65" s="16" t="s">
        <v>522</v>
      </c>
      <c r="R65" s="16" t="s">
        <v>506</v>
      </c>
      <c r="S65" s="36" t="s">
        <v>3736</v>
      </c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38.25">
      <c r="A66" s="14"/>
      <c r="B66" s="15"/>
      <c r="C66" s="16"/>
      <c r="D66" s="16"/>
      <c r="E66" s="15" t="s">
        <v>608</v>
      </c>
      <c r="F66" s="16" t="s">
        <v>32</v>
      </c>
      <c r="G66" s="16" t="s">
        <v>607</v>
      </c>
      <c r="H66" s="17" t="s">
        <v>520</v>
      </c>
      <c r="I66" s="18" t="s">
        <v>2375</v>
      </c>
      <c r="J66" s="19">
        <v>33</v>
      </c>
      <c r="K66" s="16" t="s">
        <v>44</v>
      </c>
      <c r="L66" s="14" t="s">
        <v>30</v>
      </c>
      <c r="M66" s="15">
        <v>32</v>
      </c>
      <c r="N66" s="16"/>
      <c r="O66" s="15" t="s">
        <v>505</v>
      </c>
      <c r="P66" s="16" t="s">
        <v>32</v>
      </c>
      <c r="Q66" s="16" t="s">
        <v>522</v>
      </c>
      <c r="R66" s="16" t="s">
        <v>506</v>
      </c>
      <c r="S66" s="36" t="s">
        <v>3736</v>
      </c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51">
      <c r="A67" s="44">
        <v>31</v>
      </c>
      <c r="B67" s="45">
        <v>7</v>
      </c>
      <c r="C67" s="103" t="s">
        <v>170</v>
      </c>
      <c r="D67" s="103" t="s">
        <v>2375</v>
      </c>
      <c r="E67" s="45" t="s">
        <v>609</v>
      </c>
      <c r="F67" s="103" t="s">
        <v>242</v>
      </c>
      <c r="G67" s="103" t="s">
        <v>610</v>
      </c>
      <c r="H67" s="46" t="s">
        <v>181</v>
      </c>
      <c r="I67" s="18" t="s">
        <v>2375</v>
      </c>
      <c r="J67" s="19">
        <v>129</v>
      </c>
      <c r="K67" s="16" t="s">
        <v>611</v>
      </c>
      <c r="L67" s="44" t="s">
        <v>30</v>
      </c>
      <c r="M67" s="45">
        <v>35</v>
      </c>
      <c r="N67" s="103"/>
      <c r="O67" s="103" t="s">
        <v>624</v>
      </c>
      <c r="P67" s="45" t="s">
        <v>32</v>
      </c>
      <c r="Q67" s="103" t="s">
        <v>610</v>
      </c>
      <c r="R67" s="103" t="s">
        <v>176</v>
      </c>
      <c r="S67" s="46" t="s">
        <v>3736</v>
      </c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25.5">
      <c r="A68" s="47"/>
      <c r="B68" s="48"/>
      <c r="C68" s="104"/>
      <c r="D68" s="104"/>
      <c r="E68" s="48"/>
      <c r="F68" s="104"/>
      <c r="G68" s="104"/>
      <c r="H68" s="49"/>
      <c r="I68" s="18" t="s">
        <v>2375</v>
      </c>
      <c r="J68" s="19">
        <v>47</v>
      </c>
      <c r="K68" s="16" t="s">
        <v>612</v>
      </c>
      <c r="L68" s="47"/>
      <c r="M68" s="48"/>
      <c r="N68" s="104"/>
      <c r="O68" s="104"/>
      <c r="P68" s="48"/>
      <c r="Q68" s="104"/>
      <c r="R68" s="104"/>
      <c r="S68" s="49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s="171" customFormat="1" ht="51">
      <c r="A69" s="14"/>
      <c r="B69" s="15"/>
      <c r="C69" s="16"/>
      <c r="D69" s="16"/>
      <c r="E69" s="15" t="s">
        <v>1152</v>
      </c>
      <c r="F69" s="16" t="s">
        <v>613</v>
      </c>
      <c r="G69" s="16" t="s">
        <v>614</v>
      </c>
      <c r="H69" s="17" t="s">
        <v>615</v>
      </c>
      <c r="I69" s="18" t="s">
        <v>2375</v>
      </c>
      <c r="J69" s="19">
        <v>48</v>
      </c>
      <c r="K69" s="16" t="s">
        <v>612</v>
      </c>
      <c r="L69" s="14" t="s">
        <v>30</v>
      </c>
      <c r="M69" s="15">
        <v>36</v>
      </c>
      <c r="N69" s="16"/>
      <c r="O69" s="15" t="s">
        <v>1268</v>
      </c>
      <c r="P69" s="16" t="s">
        <v>32</v>
      </c>
      <c r="Q69" s="16" t="s">
        <v>614</v>
      </c>
      <c r="R69" s="16" t="s">
        <v>617</v>
      </c>
      <c r="S69" s="36" t="s">
        <v>3736</v>
      </c>
      <c r="T69" s="170"/>
      <c r="U69" s="170"/>
      <c r="V69" s="170"/>
      <c r="W69" s="170"/>
      <c r="X69" s="170"/>
      <c r="Y69" s="170"/>
      <c r="Z69" s="170"/>
      <c r="AA69" s="170"/>
      <c r="AB69" s="170"/>
      <c r="AC69" s="170"/>
    </row>
    <row r="70" spans="1:29" ht="89.25">
      <c r="A70" s="47">
        <v>32</v>
      </c>
      <c r="B70" s="48">
        <v>6</v>
      </c>
      <c r="C70" s="187" t="s">
        <v>618</v>
      </c>
      <c r="D70" s="187" t="s">
        <v>2375</v>
      </c>
      <c r="E70" s="48" t="s">
        <v>1269</v>
      </c>
      <c r="F70" s="187" t="s">
        <v>32</v>
      </c>
      <c r="G70" s="187" t="s">
        <v>619</v>
      </c>
      <c r="H70" s="49" t="s">
        <v>176</v>
      </c>
      <c r="I70" s="94" t="s">
        <v>65</v>
      </c>
      <c r="J70" s="95" t="s">
        <v>65</v>
      </c>
      <c r="K70" s="187" t="s">
        <v>65</v>
      </c>
      <c r="L70" s="47" t="s">
        <v>30</v>
      </c>
      <c r="M70" s="48">
        <v>52</v>
      </c>
      <c r="N70" s="187"/>
      <c r="O70" s="48" t="s">
        <v>620</v>
      </c>
      <c r="P70" s="187" t="s">
        <v>32</v>
      </c>
      <c r="Q70" s="187" t="s">
        <v>619</v>
      </c>
      <c r="R70" s="187" t="s">
        <v>176</v>
      </c>
      <c r="S70" s="185" t="s">
        <v>3736</v>
      </c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02">
      <c r="A71" s="14">
        <v>31</v>
      </c>
      <c r="B71" s="15">
        <v>5</v>
      </c>
      <c r="C71" s="16" t="s">
        <v>621</v>
      </c>
      <c r="D71" s="16" t="s">
        <v>2375</v>
      </c>
      <c r="E71" s="15" t="s">
        <v>1270</v>
      </c>
      <c r="F71" s="16" t="s">
        <v>622</v>
      </c>
      <c r="G71" s="16" t="s">
        <v>614</v>
      </c>
      <c r="H71" s="17" t="s">
        <v>623</v>
      </c>
      <c r="I71" s="18" t="s">
        <v>2375</v>
      </c>
      <c r="J71" s="19">
        <v>48</v>
      </c>
      <c r="K71" s="16" t="s">
        <v>612</v>
      </c>
      <c r="L71" s="14" t="s">
        <v>30</v>
      </c>
      <c r="M71" s="15">
        <v>36</v>
      </c>
      <c r="N71" s="16"/>
      <c r="O71" s="15" t="s">
        <v>1268</v>
      </c>
      <c r="P71" s="16" t="s">
        <v>32</v>
      </c>
      <c r="Q71" s="16" t="s">
        <v>614</v>
      </c>
      <c r="R71" s="16" t="s">
        <v>617</v>
      </c>
      <c r="S71" s="36" t="s">
        <v>3736</v>
      </c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51">
      <c r="A72" s="14"/>
      <c r="B72" s="15"/>
      <c r="C72" s="16"/>
      <c r="D72" s="16"/>
      <c r="E72" s="15" t="s">
        <v>1152</v>
      </c>
      <c r="F72" s="16" t="s">
        <v>242</v>
      </c>
      <c r="G72" s="16" t="s">
        <v>610</v>
      </c>
      <c r="H72" s="17" t="s">
        <v>181</v>
      </c>
      <c r="I72" s="18" t="s">
        <v>2375</v>
      </c>
      <c r="J72" s="19">
        <v>47</v>
      </c>
      <c r="K72" s="16" t="s">
        <v>612</v>
      </c>
      <c r="L72" s="14" t="s">
        <v>30</v>
      </c>
      <c r="M72" s="15">
        <v>35</v>
      </c>
      <c r="N72" s="16"/>
      <c r="O72" s="15" t="s">
        <v>624</v>
      </c>
      <c r="P72" s="16" t="s">
        <v>32</v>
      </c>
      <c r="Q72" s="16" t="s">
        <v>610</v>
      </c>
      <c r="R72" s="16" t="s">
        <v>176</v>
      </c>
      <c r="S72" s="36" t="s">
        <v>3736</v>
      </c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51">
      <c r="A73" s="14">
        <v>33</v>
      </c>
      <c r="B73" s="15">
        <v>4</v>
      </c>
      <c r="C73" s="16" t="s">
        <v>625</v>
      </c>
      <c r="D73" s="16" t="s">
        <v>2375</v>
      </c>
      <c r="E73" s="15" t="s">
        <v>626</v>
      </c>
      <c r="F73" s="16" t="s">
        <v>622</v>
      </c>
      <c r="G73" s="16" t="s">
        <v>614</v>
      </c>
      <c r="H73" s="17" t="s">
        <v>623</v>
      </c>
      <c r="I73" s="18" t="s">
        <v>2375</v>
      </c>
      <c r="J73" s="19">
        <v>48</v>
      </c>
      <c r="K73" s="16" t="s">
        <v>612</v>
      </c>
      <c r="L73" s="14" t="s">
        <v>30</v>
      </c>
      <c r="M73" s="15">
        <v>36</v>
      </c>
      <c r="N73" s="16"/>
      <c r="O73" s="15" t="s">
        <v>616</v>
      </c>
      <c r="P73" s="16" t="s">
        <v>32</v>
      </c>
      <c r="Q73" s="16" t="s">
        <v>614</v>
      </c>
      <c r="R73" s="16" t="s">
        <v>617</v>
      </c>
      <c r="S73" s="36" t="s">
        <v>3736</v>
      </c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s="171" customFormat="1" ht="51">
      <c r="A74" s="14"/>
      <c r="B74" s="15"/>
      <c r="C74" s="16"/>
      <c r="D74" s="16"/>
      <c r="E74" s="15" t="s">
        <v>1152</v>
      </c>
      <c r="F74" s="16" t="s">
        <v>242</v>
      </c>
      <c r="G74" s="16" t="s">
        <v>610</v>
      </c>
      <c r="H74" s="17" t="s">
        <v>181</v>
      </c>
      <c r="I74" s="18" t="s">
        <v>2375</v>
      </c>
      <c r="J74" s="19">
        <v>47</v>
      </c>
      <c r="K74" s="16" t="s">
        <v>612</v>
      </c>
      <c r="L74" s="14" t="s">
        <v>30</v>
      </c>
      <c r="M74" s="15">
        <v>35</v>
      </c>
      <c r="N74" s="16"/>
      <c r="O74" s="15" t="s">
        <v>624</v>
      </c>
      <c r="P74" s="16" t="s">
        <v>32</v>
      </c>
      <c r="Q74" s="16" t="s">
        <v>610</v>
      </c>
      <c r="R74" s="16" t="s">
        <v>176</v>
      </c>
      <c r="S74" s="36" t="s">
        <v>3736</v>
      </c>
      <c r="T74" s="170"/>
      <c r="U74" s="170"/>
      <c r="V74" s="170"/>
      <c r="W74" s="170"/>
      <c r="X74" s="170"/>
      <c r="Y74" s="170"/>
      <c r="Z74" s="170"/>
      <c r="AA74" s="170"/>
      <c r="AB74" s="170"/>
      <c r="AC74" s="170"/>
    </row>
    <row r="75" spans="1:29" ht="51">
      <c r="A75" s="47">
        <v>34</v>
      </c>
      <c r="B75" s="48">
        <v>3</v>
      </c>
      <c r="C75" s="187" t="s">
        <v>625</v>
      </c>
      <c r="D75" s="187" t="s">
        <v>2375</v>
      </c>
      <c r="E75" s="48" t="s">
        <v>1271</v>
      </c>
      <c r="F75" s="187" t="s">
        <v>1272</v>
      </c>
      <c r="G75" s="187" t="s">
        <v>627</v>
      </c>
      <c r="H75" s="49" t="s">
        <v>1273</v>
      </c>
      <c r="I75" s="94" t="s">
        <v>2375</v>
      </c>
      <c r="J75" s="95">
        <v>1</v>
      </c>
      <c r="K75" s="187" t="s">
        <v>628</v>
      </c>
      <c r="L75" s="47" t="s">
        <v>30</v>
      </c>
      <c r="M75" s="48">
        <v>54</v>
      </c>
      <c r="N75" s="187"/>
      <c r="O75" s="48" t="s">
        <v>629</v>
      </c>
      <c r="P75" s="187" t="s">
        <v>32</v>
      </c>
      <c r="Q75" s="187" t="s">
        <v>627</v>
      </c>
      <c r="R75" s="187" t="s">
        <v>567</v>
      </c>
      <c r="S75" s="185" t="s">
        <v>3736</v>
      </c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51">
      <c r="A76" s="14">
        <v>35</v>
      </c>
      <c r="B76" s="15">
        <v>2</v>
      </c>
      <c r="C76" s="16" t="s">
        <v>625</v>
      </c>
      <c r="D76" s="16" t="s">
        <v>2375</v>
      </c>
      <c r="E76" s="15" t="s">
        <v>1274</v>
      </c>
      <c r="F76" s="16" t="s">
        <v>1272</v>
      </c>
      <c r="G76" s="16" t="s">
        <v>627</v>
      </c>
      <c r="H76" s="17" t="s">
        <v>1273</v>
      </c>
      <c r="I76" s="18" t="s">
        <v>2375</v>
      </c>
      <c r="J76" s="19">
        <v>1</v>
      </c>
      <c r="K76" s="16" t="s">
        <v>628</v>
      </c>
      <c r="L76" s="14" t="s">
        <v>30</v>
      </c>
      <c r="M76" s="15">
        <v>54</v>
      </c>
      <c r="N76" s="16"/>
      <c r="O76" s="15" t="s">
        <v>629</v>
      </c>
      <c r="P76" s="16" t="s">
        <v>32</v>
      </c>
      <c r="Q76" s="16" t="s">
        <v>627</v>
      </c>
      <c r="R76" s="16" t="s">
        <v>567</v>
      </c>
      <c r="S76" s="36" t="s">
        <v>3736</v>
      </c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51">
      <c r="A77" s="14">
        <v>36</v>
      </c>
      <c r="B77" s="15">
        <v>1</v>
      </c>
      <c r="C77" s="16" t="s">
        <v>628</v>
      </c>
      <c r="D77" s="16" t="s">
        <v>2375</v>
      </c>
      <c r="E77" s="15" t="s">
        <v>1275</v>
      </c>
      <c r="F77" s="16" t="s">
        <v>447</v>
      </c>
      <c r="G77" s="16" t="s">
        <v>627</v>
      </c>
      <c r="H77" s="17" t="s">
        <v>1276</v>
      </c>
      <c r="I77" s="18" t="s">
        <v>65</v>
      </c>
      <c r="J77" s="19" t="s">
        <v>65</v>
      </c>
      <c r="K77" s="16" t="s">
        <v>65</v>
      </c>
      <c r="L77" s="14" t="s">
        <v>30</v>
      </c>
      <c r="M77" s="15">
        <v>54</v>
      </c>
      <c r="N77" s="16"/>
      <c r="O77" s="15" t="s">
        <v>629</v>
      </c>
      <c r="P77" s="16" t="s">
        <v>32</v>
      </c>
      <c r="Q77" s="16" t="s">
        <v>627</v>
      </c>
      <c r="R77" s="16" t="s">
        <v>567</v>
      </c>
      <c r="S77" s="36" t="s">
        <v>3736</v>
      </c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s="38" customFormat="1" ht="38.25">
      <c r="A78" s="30">
        <v>37</v>
      </c>
      <c r="B78" s="31">
        <v>149</v>
      </c>
      <c r="C78" s="32" t="s">
        <v>504</v>
      </c>
      <c r="D78" s="16" t="s">
        <v>2375</v>
      </c>
      <c r="E78" s="31" t="s">
        <v>1966</v>
      </c>
      <c r="F78" s="32" t="s">
        <v>32</v>
      </c>
      <c r="G78" s="32" t="s">
        <v>1967</v>
      </c>
      <c r="H78" s="33" t="s">
        <v>1968</v>
      </c>
      <c r="I78" s="16" t="s">
        <v>2375</v>
      </c>
      <c r="J78" s="35">
        <v>33</v>
      </c>
      <c r="K78" s="32" t="s">
        <v>1969</v>
      </c>
      <c r="L78" s="14" t="s">
        <v>30</v>
      </c>
      <c r="M78" s="31">
        <v>32</v>
      </c>
      <c r="N78" s="32"/>
      <c r="O78" s="31" t="s">
        <v>505</v>
      </c>
      <c r="P78" s="16" t="s">
        <v>32</v>
      </c>
      <c r="Q78" s="32" t="str">
        <f>G7:G78</f>
        <v>4/1 &amp; OTHERS</v>
      </c>
      <c r="R78" s="16" t="s">
        <v>506</v>
      </c>
      <c r="S78" s="36" t="s">
        <v>3736</v>
      </c>
      <c r="T78" s="37"/>
      <c r="U78" s="37"/>
      <c r="V78" s="37"/>
      <c r="W78" s="37"/>
      <c r="X78" s="37"/>
      <c r="Y78" s="37"/>
      <c r="Z78" s="37"/>
      <c r="AA78" s="37"/>
      <c r="AB78" s="37"/>
      <c r="AC78" s="37"/>
    </row>
    <row r="79" spans="1:29" ht="38.25">
      <c r="A79" s="14"/>
      <c r="B79" s="15"/>
      <c r="C79" s="16"/>
      <c r="D79" s="16" t="s">
        <v>2375</v>
      </c>
      <c r="E79" s="31" t="s">
        <v>1085</v>
      </c>
      <c r="F79" s="32" t="s">
        <v>32</v>
      </c>
      <c r="G79" s="32" t="s">
        <v>1970</v>
      </c>
      <c r="H79" s="33" t="s">
        <v>356</v>
      </c>
      <c r="I79" s="16" t="s">
        <v>65</v>
      </c>
      <c r="J79" s="35" t="s">
        <v>65</v>
      </c>
      <c r="K79" s="32" t="s">
        <v>65</v>
      </c>
      <c r="L79" s="14" t="s">
        <v>30</v>
      </c>
      <c r="M79" s="15">
        <v>32</v>
      </c>
      <c r="N79" s="16"/>
      <c r="O79" s="31" t="s">
        <v>505</v>
      </c>
      <c r="P79" s="16" t="s">
        <v>32</v>
      </c>
      <c r="Q79" s="32" t="str">
        <f t="shared" ref="Q79:Q142" si="0">G78:G79</f>
        <v>67/5 &amp; OTHERS</v>
      </c>
      <c r="R79" s="16" t="s">
        <v>506</v>
      </c>
      <c r="S79" s="36" t="s">
        <v>3736</v>
      </c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38.25">
      <c r="A80" s="14"/>
      <c r="B80" s="15"/>
      <c r="C80" s="16"/>
      <c r="D80" s="16" t="s">
        <v>2375</v>
      </c>
      <c r="E80" s="31" t="s">
        <v>1971</v>
      </c>
      <c r="F80" s="32" t="s">
        <v>32</v>
      </c>
      <c r="G80" s="32" t="s">
        <v>1972</v>
      </c>
      <c r="H80" s="33" t="s">
        <v>181</v>
      </c>
      <c r="I80" s="16" t="s">
        <v>65</v>
      </c>
      <c r="J80" s="35" t="s">
        <v>65</v>
      </c>
      <c r="K80" s="32" t="s">
        <v>65</v>
      </c>
      <c r="L80" s="14" t="s">
        <v>30</v>
      </c>
      <c r="M80" s="15">
        <v>32</v>
      </c>
      <c r="N80" s="16"/>
      <c r="O80" s="31" t="s">
        <v>505</v>
      </c>
      <c r="P80" s="16" t="s">
        <v>32</v>
      </c>
      <c r="Q80" s="32" t="str">
        <f t="shared" si="0"/>
        <v>4/3 TO 6 &amp; OTHERS</v>
      </c>
      <c r="R80" s="16" t="s">
        <v>506</v>
      </c>
      <c r="S80" s="36" t="s">
        <v>3736</v>
      </c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s="171" customFormat="1" ht="51">
      <c r="A81" s="14">
        <v>38</v>
      </c>
      <c r="B81" s="15">
        <v>148</v>
      </c>
      <c r="C81" s="16" t="s">
        <v>504</v>
      </c>
      <c r="D81" s="16" t="s">
        <v>2375</v>
      </c>
      <c r="E81" s="31" t="s">
        <v>1973</v>
      </c>
      <c r="F81" s="32" t="s">
        <v>32</v>
      </c>
      <c r="G81" s="32" t="s">
        <v>1974</v>
      </c>
      <c r="H81" s="33" t="s">
        <v>1975</v>
      </c>
      <c r="I81" s="16" t="s">
        <v>2375</v>
      </c>
      <c r="J81" s="35">
        <v>5</v>
      </c>
      <c r="K81" s="32" t="s">
        <v>1976</v>
      </c>
      <c r="L81" s="14" t="s">
        <v>30</v>
      </c>
      <c r="M81" s="15">
        <v>55</v>
      </c>
      <c r="N81" s="16"/>
      <c r="O81" s="15" t="s">
        <v>1977</v>
      </c>
      <c r="P81" s="16" t="s">
        <v>32</v>
      </c>
      <c r="Q81" s="32" t="str">
        <f t="shared" si="0"/>
        <v>16/1 TO 16 &amp; OTHERS</v>
      </c>
      <c r="R81" s="16" t="s">
        <v>2297</v>
      </c>
      <c r="S81" s="36" t="s">
        <v>3736</v>
      </c>
      <c r="T81" s="170"/>
      <c r="U81" s="170"/>
      <c r="V81" s="170"/>
      <c r="W81" s="170"/>
      <c r="X81" s="170"/>
      <c r="Y81" s="170"/>
      <c r="Z81" s="170"/>
      <c r="AA81" s="170"/>
      <c r="AB81" s="170"/>
      <c r="AC81" s="170"/>
    </row>
    <row r="82" spans="1:29" ht="102">
      <c r="A82" s="57"/>
      <c r="B82" s="53"/>
      <c r="C82" s="54"/>
      <c r="D82" s="54"/>
      <c r="E82" s="56"/>
      <c r="F82" s="55"/>
      <c r="G82" s="55"/>
      <c r="H82" s="89"/>
      <c r="I82" s="187"/>
      <c r="J82" s="108"/>
      <c r="K82" s="189"/>
      <c r="L82" s="57" t="s">
        <v>1030</v>
      </c>
      <c r="M82" s="53">
        <v>4</v>
      </c>
      <c r="N82" s="54"/>
      <c r="O82" s="53" t="s">
        <v>2364</v>
      </c>
      <c r="P82" s="54" t="s">
        <v>32</v>
      </c>
      <c r="Q82" s="55" t="s">
        <v>2791</v>
      </c>
      <c r="R82" s="54" t="s">
        <v>4799</v>
      </c>
      <c r="S82" s="59" t="s">
        <v>4800</v>
      </c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89.25">
      <c r="A83" s="44">
        <v>39</v>
      </c>
      <c r="B83" s="45">
        <v>147</v>
      </c>
      <c r="C83" s="103" t="s">
        <v>504</v>
      </c>
      <c r="D83" s="103" t="s">
        <v>2375</v>
      </c>
      <c r="E83" s="84" t="s">
        <v>1978</v>
      </c>
      <c r="F83" s="105" t="s">
        <v>582</v>
      </c>
      <c r="G83" s="105" t="s">
        <v>1979</v>
      </c>
      <c r="H83" s="99" t="s">
        <v>1980</v>
      </c>
      <c r="I83" s="16" t="s">
        <v>2375</v>
      </c>
      <c r="J83" s="35">
        <v>132</v>
      </c>
      <c r="K83" s="32" t="s">
        <v>1241</v>
      </c>
      <c r="L83" s="44" t="s">
        <v>30</v>
      </c>
      <c r="M83" s="45">
        <v>53</v>
      </c>
      <c r="N83" s="103"/>
      <c r="O83" s="103" t="s">
        <v>1981</v>
      </c>
      <c r="P83" s="84" t="s">
        <v>32</v>
      </c>
      <c r="Q83" s="105" t="str">
        <f>G81:G83</f>
        <v>97/1 &amp; OTHERS</v>
      </c>
      <c r="R83" s="105" t="s">
        <v>574</v>
      </c>
      <c r="S83" s="99" t="s">
        <v>3736</v>
      </c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25.5">
      <c r="A84" s="47"/>
      <c r="B84" s="48"/>
      <c r="C84" s="104"/>
      <c r="D84" s="104"/>
      <c r="E84" s="52"/>
      <c r="F84" s="106"/>
      <c r="G84" s="106"/>
      <c r="H84" s="100"/>
      <c r="I84" s="16" t="s">
        <v>2375</v>
      </c>
      <c r="J84" s="35">
        <v>27</v>
      </c>
      <c r="K84" s="32" t="s">
        <v>1242</v>
      </c>
      <c r="L84" s="47" t="s">
        <v>30</v>
      </c>
      <c r="M84" s="48"/>
      <c r="N84" s="104"/>
      <c r="O84" s="104"/>
      <c r="P84" s="52"/>
      <c r="Q84" s="106"/>
      <c r="R84" s="106"/>
      <c r="S84" s="100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63.75">
      <c r="A85" s="14">
        <v>40</v>
      </c>
      <c r="B85" s="15">
        <v>146</v>
      </c>
      <c r="C85" s="16" t="s">
        <v>1982</v>
      </c>
      <c r="D85" s="16" t="s">
        <v>2375</v>
      </c>
      <c r="E85" s="31" t="s">
        <v>1983</v>
      </c>
      <c r="F85" s="32" t="s">
        <v>242</v>
      </c>
      <c r="G85" s="32" t="s">
        <v>1984</v>
      </c>
      <c r="H85" s="33" t="s">
        <v>1301</v>
      </c>
      <c r="I85" s="16" t="s">
        <v>2375</v>
      </c>
      <c r="J85" s="35">
        <v>145</v>
      </c>
      <c r="K85" s="32" t="s">
        <v>1985</v>
      </c>
      <c r="L85" s="14" t="s">
        <v>30</v>
      </c>
      <c r="M85" s="15">
        <v>39</v>
      </c>
      <c r="N85" s="16"/>
      <c r="O85" s="15" t="s">
        <v>1986</v>
      </c>
      <c r="P85" s="16" t="s">
        <v>32</v>
      </c>
      <c r="Q85" s="32" t="str">
        <f t="shared" si="0"/>
        <v>86/1 TO 16 &amp; OTHERS</v>
      </c>
      <c r="R85" s="16" t="s">
        <v>1968</v>
      </c>
      <c r="S85" s="36" t="s">
        <v>3736</v>
      </c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s="171" customFormat="1" ht="63.75">
      <c r="A86" s="14">
        <v>41</v>
      </c>
      <c r="B86" s="15">
        <v>145</v>
      </c>
      <c r="C86" s="16" t="s">
        <v>1985</v>
      </c>
      <c r="D86" s="16" t="s">
        <v>2375</v>
      </c>
      <c r="E86" s="31" t="s">
        <v>1987</v>
      </c>
      <c r="F86" s="32" t="s">
        <v>242</v>
      </c>
      <c r="G86" s="32" t="s">
        <v>1984</v>
      </c>
      <c r="H86" s="33" t="s">
        <v>1301</v>
      </c>
      <c r="I86" s="16" t="s">
        <v>2375</v>
      </c>
      <c r="J86" s="35">
        <v>145</v>
      </c>
      <c r="K86" s="32" t="s">
        <v>1985</v>
      </c>
      <c r="L86" s="14" t="s">
        <v>30</v>
      </c>
      <c r="M86" s="15">
        <v>39</v>
      </c>
      <c r="N86" s="16"/>
      <c r="O86" s="15" t="s">
        <v>1986</v>
      </c>
      <c r="P86" s="16" t="s">
        <v>32</v>
      </c>
      <c r="Q86" s="32" t="str">
        <f t="shared" ref="Q86" si="1">G85:G86</f>
        <v>86/1 TO 16 &amp; OTHERS</v>
      </c>
      <c r="R86" s="16" t="s">
        <v>1968</v>
      </c>
      <c r="S86" s="36" t="s">
        <v>3736</v>
      </c>
      <c r="T86" s="170"/>
      <c r="U86" s="170"/>
      <c r="V86" s="170"/>
      <c r="W86" s="170"/>
      <c r="X86" s="170"/>
      <c r="Y86" s="170"/>
      <c r="Z86" s="170"/>
      <c r="AA86" s="170"/>
      <c r="AB86" s="170"/>
      <c r="AC86" s="170"/>
    </row>
    <row r="87" spans="1:29" ht="51">
      <c r="A87" s="47">
        <v>42</v>
      </c>
      <c r="B87" s="48">
        <v>144</v>
      </c>
      <c r="C87" s="187" t="s">
        <v>564</v>
      </c>
      <c r="D87" s="187" t="s">
        <v>2375</v>
      </c>
      <c r="E87" s="52" t="s">
        <v>566</v>
      </c>
      <c r="F87" s="189" t="s">
        <v>32</v>
      </c>
      <c r="G87" s="189" t="s">
        <v>1988</v>
      </c>
      <c r="H87" s="184" t="s">
        <v>567</v>
      </c>
      <c r="I87" s="187" t="s">
        <v>2375</v>
      </c>
      <c r="J87" s="108">
        <v>88</v>
      </c>
      <c r="K87" s="189" t="s">
        <v>1989</v>
      </c>
      <c r="L87" s="47" t="s">
        <v>30</v>
      </c>
      <c r="M87" s="48">
        <v>50</v>
      </c>
      <c r="N87" s="187"/>
      <c r="O87" s="52" t="s">
        <v>566</v>
      </c>
      <c r="P87" s="187" t="s">
        <v>32</v>
      </c>
      <c r="Q87" s="189" t="str">
        <f t="shared" si="0"/>
        <v>88/1 &amp; OTHERS</v>
      </c>
      <c r="R87" s="187" t="s">
        <v>567</v>
      </c>
      <c r="S87" s="185" t="s">
        <v>3736</v>
      </c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38.25">
      <c r="A88" s="44">
        <v>43</v>
      </c>
      <c r="B88" s="45">
        <v>143</v>
      </c>
      <c r="C88" s="103" t="s">
        <v>1990</v>
      </c>
      <c r="D88" s="103" t="s">
        <v>2375</v>
      </c>
      <c r="E88" s="84" t="s">
        <v>2078</v>
      </c>
      <c r="F88" s="105" t="s">
        <v>32</v>
      </c>
      <c r="G88" s="105" t="s">
        <v>1702</v>
      </c>
      <c r="H88" s="99" t="s">
        <v>1991</v>
      </c>
      <c r="I88" s="85" t="s">
        <v>2375</v>
      </c>
      <c r="J88" s="107">
        <v>115</v>
      </c>
      <c r="K88" s="183"/>
      <c r="L88" s="14" t="s">
        <v>30</v>
      </c>
      <c r="M88" s="15">
        <v>10</v>
      </c>
      <c r="N88" s="16"/>
      <c r="O88" s="15" t="s">
        <v>1992</v>
      </c>
      <c r="P88" s="16" t="s">
        <v>32</v>
      </c>
      <c r="Q88" s="32" t="s">
        <v>1993</v>
      </c>
      <c r="R88" s="16" t="s">
        <v>27</v>
      </c>
      <c r="S88" s="239" t="s">
        <v>3736</v>
      </c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38.25">
      <c r="A89" s="47"/>
      <c r="B89" s="48"/>
      <c r="C89" s="104"/>
      <c r="D89" s="104"/>
      <c r="E89" s="52"/>
      <c r="F89" s="106"/>
      <c r="G89" s="106"/>
      <c r="H89" s="100"/>
      <c r="I89" s="94"/>
      <c r="J89" s="108"/>
      <c r="K89" s="184"/>
      <c r="L89" s="14" t="s">
        <v>30</v>
      </c>
      <c r="M89" s="15">
        <v>11</v>
      </c>
      <c r="N89" s="16"/>
      <c r="O89" s="15" t="s">
        <v>1992</v>
      </c>
      <c r="P89" s="16" t="s">
        <v>32</v>
      </c>
      <c r="Q89" s="32" t="s">
        <v>1702</v>
      </c>
      <c r="R89" s="16" t="s">
        <v>2081</v>
      </c>
      <c r="S89" s="240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14.75">
      <c r="A90" s="14">
        <v>44</v>
      </c>
      <c r="B90" s="15">
        <v>142</v>
      </c>
      <c r="C90" s="16" t="s">
        <v>1994</v>
      </c>
      <c r="D90" s="16" t="s">
        <v>2375</v>
      </c>
      <c r="E90" s="31" t="s">
        <v>1995</v>
      </c>
      <c r="F90" s="32" t="s">
        <v>32</v>
      </c>
      <c r="G90" s="32" t="s">
        <v>1996</v>
      </c>
      <c r="H90" s="33" t="s">
        <v>181</v>
      </c>
      <c r="I90" s="16" t="s">
        <v>65</v>
      </c>
      <c r="J90" s="35" t="s">
        <v>65</v>
      </c>
      <c r="K90" s="32" t="s">
        <v>65</v>
      </c>
      <c r="L90" s="14" t="s">
        <v>30</v>
      </c>
      <c r="M90" s="15">
        <v>18</v>
      </c>
      <c r="N90" s="16"/>
      <c r="O90" s="15" t="s">
        <v>1997</v>
      </c>
      <c r="P90" s="16" t="s">
        <v>32</v>
      </c>
      <c r="Q90" s="32" t="str">
        <f t="shared" si="0"/>
        <v>82/1 &amp; OTHERS</v>
      </c>
      <c r="R90" s="16" t="s">
        <v>181</v>
      </c>
      <c r="S90" s="36" t="s">
        <v>3736</v>
      </c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76.5">
      <c r="A91" s="14">
        <v>45</v>
      </c>
      <c r="B91" s="15">
        <v>141</v>
      </c>
      <c r="C91" s="16" t="s">
        <v>1998</v>
      </c>
      <c r="D91" s="16" t="s">
        <v>2375</v>
      </c>
      <c r="E91" s="31" t="s">
        <v>1999</v>
      </c>
      <c r="F91" s="32" t="s">
        <v>32</v>
      </c>
      <c r="G91" s="32" t="s">
        <v>2000</v>
      </c>
      <c r="H91" s="33" t="s">
        <v>181</v>
      </c>
      <c r="I91" s="16" t="s">
        <v>2375</v>
      </c>
      <c r="J91" s="35">
        <v>43</v>
      </c>
      <c r="K91" s="32" t="s">
        <v>2001</v>
      </c>
      <c r="L91" s="14" t="s">
        <v>30</v>
      </c>
      <c r="M91" s="15">
        <v>21</v>
      </c>
      <c r="N91" s="16"/>
      <c r="O91" s="15" t="s">
        <v>2002</v>
      </c>
      <c r="P91" s="16" t="s">
        <v>32</v>
      </c>
      <c r="Q91" s="32" t="str">
        <f t="shared" si="0"/>
        <v>74/9 TO 16 &amp; OTHERS</v>
      </c>
      <c r="R91" s="16" t="s">
        <v>132</v>
      </c>
      <c r="S91" s="36" t="s">
        <v>3736</v>
      </c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s="171" customFormat="1" ht="51">
      <c r="A92" s="14">
        <v>46</v>
      </c>
      <c r="B92" s="15">
        <v>140</v>
      </c>
      <c r="C92" s="16" t="s">
        <v>2003</v>
      </c>
      <c r="D92" s="16" t="s">
        <v>2375</v>
      </c>
      <c r="E92" s="31" t="s">
        <v>2004</v>
      </c>
      <c r="F92" s="32" t="s">
        <v>2005</v>
      </c>
      <c r="G92" s="32" t="s">
        <v>2006</v>
      </c>
      <c r="H92" s="33" t="s">
        <v>190</v>
      </c>
      <c r="I92" s="16" t="s">
        <v>2375</v>
      </c>
      <c r="J92" s="35">
        <v>122</v>
      </c>
      <c r="K92" s="32" t="s">
        <v>2007</v>
      </c>
      <c r="L92" s="14" t="s">
        <v>30</v>
      </c>
      <c r="M92" s="15">
        <v>53</v>
      </c>
      <c r="N92" s="16"/>
      <c r="O92" s="15" t="s">
        <v>1981</v>
      </c>
      <c r="P92" s="16" t="s">
        <v>32</v>
      </c>
      <c r="Q92" s="32" t="str">
        <f t="shared" si="0"/>
        <v>96/1 TO 16 &amp; OTHERS</v>
      </c>
      <c r="R92" s="16" t="s">
        <v>574</v>
      </c>
      <c r="S92" s="36" t="s">
        <v>3736</v>
      </c>
      <c r="T92" s="170"/>
      <c r="U92" s="170"/>
      <c r="V92" s="170"/>
      <c r="W92" s="170"/>
      <c r="X92" s="170"/>
      <c r="Y92" s="170"/>
      <c r="Z92" s="170"/>
      <c r="AA92" s="170"/>
      <c r="AB92" s="170"/>
      <c r="AC92" s="170"/>
    </row>
    <row r="93" spans="1:29" ht="38.25">
      <c r="A93" s="47">
        <v>47</v>
      </c>
      <c r="B93" s="48">
        <v>139</v>
      </c>
      <c r="C93" s="187" t="s">
        <v>2008</v>
      </c>
      <c r="D93" s="187" t="s">
        <v>2375</v>
      </c>
      <c r="E93" s="52" t="s">
        <v>2009</v>
      </c>
      <c r="F93" s="189" t="s">
        <v>32</v>
      </c>
      <c r="G93" s="189" t="s">
        <v>2010</v>
      </c>
      <c r="H93" s="184" t="s">
        <v>520</v>
      </c>
      <c r="I93" s="187" t="s">
        <v>2375</v>
      </c>
      <c r="J93" s="108">
        <v>112</v>
      </c>
      <c r="K93" s="189" t="s">
        <v>2011</v>
      </c>
      <c r="L93" s="47" t="s">
        <v>30</v>
      </c>
      <c r="M93" s="48">
        <v>22</v>
      </c>
      <c r="N93" s="187"/>
      <c r="O93" s="48" t="s">
        <v>2012</v>
      </c>
      <c r="P93" s="187" t="s">
        <v>32</v>
      </c>
      <c r="Q93" s="189" t="s">
        <v>2019</v>
      </c>
      <c r="R93" s="187" t="s">
        <v>2013</v>
      </c>
      <c r="S93" s="185" t="s">
        <v>3736</v>
      </c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02">
      <c r="A94" s="14">
        <v>48</v>
      </c>
      <c r="B94" s="15">
        <v>138</v>
      </c>
      <c r="C94" s="16" t="s">
        <v>2014</v>
      </c>
      <c r="D94" s="16" t="s">
        <v>2375</v>
      </c>
      <c r="E94" s="31" t="s">
        <v>2015</v>
      </c>
      <c r="F94" s="32" t="s">
        <v>32</v>
      </c>
      <c r="G94" s="32" t="s">
        <v>550</v>
      </c>
      <c r="H94" s="33" t="s">
        <v>548</v>
      </c>
      <c r="I94" s="16" t="s">
        <v>65</v>
      </c>
      <c r="J94" s="35" t="s">
        <v>65</v>
      </c>
      <c r="K94" s="32" t="s">
        <v>65</v>
      </c>
      <c r="L94" s="14" t="s">
        <v>30</v>
      </c>
      <c r="M94" s="15">
        <v>57</v>
      </c>
      <c r="N94" s="16"/>
      <c r="O94" s="15" t="s">
        <v>1261</v>
      </c>
      <c r="P94" s="16" t="s">
        <v>32</v>
      </c>
      <c r="Q94" s="32" t="str">
        <f t="shared" si="0"/>
        <v>43/1 TO 16 &amp; OTHERS</v>
      </c>
      <c r="R94" s="16" t="s">
        <v>548</v>
      </c>
      <c r="S94" s="36" t="s">
        <v>3736</v>
      </c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38.25">
      <c r="A95" s="14">
        <v>49</v>
      </c>
      <c r="B95" s="15">
        <v>137</v>
      </c>
      <c r="C95" s="16" t="s">
        <v>2016</v>
      </c>
      <c r="D95" s="16" t="s">
        <v>2375</v>
      </c>
      <c r="E95" s="31" t="s">
        <v>2017</v>
      </c>
      <c r="F95" s="32" t="s">
        <v>32</v>
      </c>
      <c r="G95" s="32" t="s">
        <v>2018</v>
      </c>
      <c r="H95" s="33" t="s">
        <v>580</v>
      </c>
      <c r="I95" s="16" t="s">
        <v>2375</v>
      </c>
      <c r="J95" s="35">
        <v>112</v>
      </c>
      <c r="K95" s="32" t="s">
        <v>2011</v>
      </c>
      <c r="L95" s="14" t="s">
        <v>30</v>
      </c>
      <c r="M95" s="15">
        <v>22</v>
      </c>
      <c r="N95" s="16"/>
      <c r="O95" s="15" t="s">
        <v>2012</v>
      </c>
      <c r="P95" s="16" t="s">
        <v>32</v>
      </c>
      <c r="Q95" s="32" t="s">
        <v>2019</v>
      </c>
      <c r="R95" s="16" t="s">
        <v>2013</v>
      </c>
      <c r="S95" s="36" t="s">
        <v>3736</v>
      </c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02">
      <c r="A96" s="14">
        <v>50</v>
      </c>
      <c r="B96" s="15">
        <v>136</v>
      </c>
      <c r="C96" s="16" t="s">
        <v>2020</v>
      </c>
      <c r="D96" s="16" t="s">
        <v>2375</v>
      </c>
      <c r="E96" s="31" t="s">
        <v>2021</v>
      </c>
      <c r="F96" s="32" t="s">
        <v>32</v>
      </c>
      <c r="G96" s="32" t="s">
        <v>129</v>
      </c>
      <c r="H96" s="33" t="s">
        <v>548</v>
      </c>
      <c r="I96" s="16" t="s">
        <v>65</v>
      </c>
      <c r="J96" s="35" t="s">
        <v>65</v>
      </c>
      <c r="K96" s="32" t="s">
        <v>65</v>
      </c>
      <c r="L96" s="14" t="s">
        <v>30</v>
      </c>
      <c r="M96" s="15">
        <v>40</v>
      </c>
      <c r="N96" s="16"/>
      <c r="O96" s="15" t="s">
        <v>547</v>
      </c>
      <c r="P96" s="16" t="s">
        <v>32</v>
      </c>
      <c r="Q96" s="32" t="str">
        <f t="shared" si="0"/>
        <v>66/1 TO 16 &amp; OTHERS</v>
      </c>
      <c r="R96" s="16" t="s">
        <v>548</v>
      </c>
      <c r="S96" s="36" t="s">
        <v>3736</v>
      </c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s="171" customFormat="1" ht="76.5">
      <c r="A97" s="14">
        <v>51</v>
      </c>
      <c r="B97" s="15">
        <v>135</v>
      </c>
      <c r="C97" s="16" t="s">
        <v>2020</v>
      </c>
      <c r="D97" s="16" t="s">
        <v>2375</v>
      </c>
      <c r="E97" s="31" t="s">
        <v>2022</v>
      </c>
      <c r="F97" s="32" t="s">
        <v>32</v>
      </c>
      <c r="G97" s="32" t="s">
        <v>2023</v>
      </c>
      <c r="H97" s="33" t="s">
        <v>2024</v>
      </c>
      <c r="I97" s="16" t="s">
        <v>2375</v>
      </c>
      <c r="J97" s="35">
        <v>105</v>
      </c>
      <c r="K97" s="32" t="s">
        <v>2025</v>
      </c>
      <c r="L97" s="14" t="s">
        <v>30</v>
      </c>
      <c r="M97" s="15">
        <v>15</v>
      </c>
      <c r="N97" s="16"/>
      <c r="O97" s="15" t="s">
        <v>1666</v>
      </c>
      <c r="P97" s="16" t="s">
        <v>32</v>
      </c>
      <c r="Q97" s="32" t="str">
        <f t="shared" si="0"/>
        <v>18/6 &amp; OTHERS</v>
      </c>
      <c r="R97" s="16" t="s">
        <v>2026</v>
      </c>
      <c r="S97" s="36" t="s">
        <v>3736</v>
      </c>
      <c r="T97" s="170"/>
      <c r="U97" s="170"/>
      <c r="V97" s="170"/>
      <c r="W97" s="170"/>
      <c r="X97" s="170"/>
      <c r="Y97" s="170"/>
      <c r="Z97" s="170"/>
      <c r="AA97" s="170"/>
      <c r="AB97" s="170"/>
      <c r="AC97" s="170"/>
    </row>
    <row r="98" spans="1:29" ht="89.25">
      <c r="A98" s="47">
        <v>52</v>
      </c>
      <c r="B98" s="48">
        <v>134</v>
      </c>
      <c r="C98" s="187" t="s">
        <v>2020</v>
      </c>
      <c r="D98" s="187" t="s">
        <v>2375</v>
      </c>
      <c r="E98" s="52" t="s">
        <v>1668</v>
      </c>
      <c r="F98" s="189" t="s">
        <v>32</v>
      </c>
      <c r="G98" s="189" t="s">
        <v>2027</v>
      </c>
      <c r="H98" s="184" t="s">
        <v>2024</v>
      </c>
      <c r="I98" s="187" t="s">
        <v>2375</v>
      </c>
      <c r="J98" s="108">
        <v>107</v>
      </c>
      <c r="K98" s="189" t="s">
        <v>2025</v>
      </c>
      <c r="L98" s="47" t="s">
        <v>30</v>
      </c>
      <c r="M98" s="48">
        <v>15</v>
      </c>
      <c r="N98" s="187"/>
      <c r="O98" s="48" t="s">
        <v>1666</v>
      </c>
      <c r="P98" s="187" t="s">
        <v>32</v>
      </c>
      <c r="Q98" s="189" t="str">
        <f t="shared" si="0"/>
        <v>17/1 &amp; OTHERS</v>
      </c>
      <c r="R98" s="187" t="s">
        <v>2026</v>
      </c>
      <c r="S98" s="185" t="s">
        <v>3736</v>
      </c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38.25">
      <c r="A99" s="14">
        <v>53</v>
      </c>
      <c r="B99" s="15">
        <v>133</v>
      </c>
      <c r="C99" s="16" t="s">
        <v>2028</v>
      </c>
      <c r="D99" s="16" t="s">
        <v>2375</v>
      </c>
      <c r="E99" s="31" t="s">
        <v>547</v>
      </c>
      <c r="F99" s="32" t="s">
        <v>32</v>
      </c>
      <c r="G99" s="32" t="s">
        <v>129</v>
      </c>
      <c r="H99" s="33" t="s">
        <v>548</v>
      </c>
      <c r="I99" s="16" t="s">
        <v>65</v>
      </c>
      <c r="J99" s="35" t="s">
        <v>65</v>
      </c>
      <c r="K99" s="32" t="s">
        <v>65</v>
      </c>
      <c r="L99" s="14" t="s">
        <v>30</v>
      </c>
      <c r="M99" s="15">
        <v>40</v>
      </c>
      <c r="N99" s="16"/>
      <c r="O99" s="31" t="s">
        <v>547</v>
      </c>
      <c r="P99" s="16" t="s">
        <v>32</v>
      </c>
      <c r="Q99" s="32" t="str">
        <f t="shared" si="0"/>
        <v>66/1 TO 16 &amp; OTHERS</v>
      </c>
      <c r="R99" s="16" t="s">
        <v>548</v>
      </c>
      <c r="S99" s="36" t="s">
        <v>3736</v>
      </c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51">
      <c r="A100" s="14">
        <v>54</v>
      </c>
      <c r="B100" s="15">
        <v>132</v>
      </c>
      <c r="C100" s="16" t="s">
        <v>1241</v>
      </c>
      <c r="D100" s="16" t="s">
        <v>2375</v>
      </c>
      <c r="E100" s="31" t="s">
        <v>2029</v>
      </c>
      <c r="F100" s="32" t="s">
        <v>2030</v>
      </c>
      <c r="G100" s="32" t="s">
        <v>1979</v>
      </c>
      <c r="H100" s="33" t="s">
        <v>2031</v>
      </c>
      <c r="I100" s="16" t="s">
        <v>2375</v>
      </c>
      <c r="J100" s="35">
        <v>27</v>
      </c>
      <c r="K100" s="32" t="s">
        <v>1242</v>
      </c>
      <c r="L100" s="14" t="s">
        <v>30</v>
      </c>
      <c r="M100" s="15">
        <v>53</v>
      </c>
      <c r="N100" s="16"/>
      <c r="O100" s="15" t="s">
        <v>1981</v>
      </c>
      <c r="P100" s="16" t="s">
        <v>32</v>
      </c>
      <c r="Q100" s="32" t="str">
        <f t="shared" si="0"/>
        <v>97/1 &amp; OTHERS</v>
      </c>
      <c r="R100" s="16" t="s">
        <v>574</v>
      </c>
      <c r="S100" s="36" t="s">
        <v>3736</v>
      </c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02">
      <c r="A101" s="14">
        <v>55</v>
      </c>
      <c r="B101" s="15">
        <v>131</v>
      </c>
      <c r="C101" s="16" t="s">
        <v>2032</v>
      </c>
      <c r="D101" s="16" t="s">
        <v>2375</v>
      </c>
      <c r="E101" s="31" t="s">
        <v>2033</v>
      </c>
      <c r="F101" s="32" t="s">
        <v>32</v>
      </c>
      <c r="G101" s="32" t="s">
        <v>2034</v>
      </c>
      <c r="H101" s="33" t="s">
        <v>176</v>
      </c>
      <c r="I101" s="16" t="s">
        <v>2375</v>
      </c>
      <c r="J101" s="35">
        <v>43</v>
      </c>
      <c r="K101" s="32" t="s">
        <v>2035</v>
      </c>
      <c r="L101" s="14" t="s">
        <v>30</v>
      </c>
      <c r="M101" s="15">
        <v>21</v>
      </c>
      <c r="N101" s="16"/>
      <c r="O101" s="15" t="s">
        <v>2036</v>
      </c>
      <c r="P101" s="16" t="s">
        <v>32</v>
      </c>
      <c r="Q101" s="32" t="str">
        <f t="shared" si="0"/>
        <v>73/1 &amp; OTHERS</v>
      </c>
      <c r="R101" s="16" t="s">
        <v>132</v>
      </c>
      <c r="S101" s="36" t="s">
        <v>3736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38.25">
      <c r="A102" s="44">
        <v>56</v>
      </c>
      <c r="B102" s="45">
        <v>130</v>
      </c>
      <c r="C102" s="103" t="s">
        <v>2037</v>
      </c>
      <c r="D102" s="103" t="s">
        <v>2375</v>
      </c>
      <c r="E102" s="84" t="s">
        <v>2038</v>
      </c>
      <c r="F102" s="105" t="s">
        <v>32</v>
      </c>
      <c r="G102" s="105" t="s">
        <v>2039</v>
      </c>
      <c r="H102" s="99" t="s">
        <v>176</v>
      </c>
      <c r="I102" s="16" t="s">
        <v>2375</v>
      </c>
      <c r="J102" s="35">
        <v>54</v>
      </c>
      <c r="K102" s="32" t="s">
        <v>2040</v>
      </c>
      <c r="L102" s="44" t="s">
        <v>30</v>
      </c>
      <c r="M102" s="45">
        <v>43</v>
      </c>
      <c r="N102" s="103"/>
      <c r="O102" s="103" t="s">
        <v>2041</v>
      </c>
      <c r="P102" s="84" t="s">
        <v>32</v>
      </c>
      <c r="Q102" s="105" t="str">
        <f t="shared" si="0"/>
        <v>14/7 TO 16 &amp; OTHERS</v>
      </c>
      <c r="R102" s="105" t="s">
        <v>176</v>
      </c>
      <c r="S102" s="99" t="s">
        <v>3736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25.5">
      <c r="A103" s="57"/>
      <c r="B103" s="53"/>
      <c r="C103" s="54"/>
      <c r="D103" s="54"/>
      <c r="E103" s="56"/>
      <c r="F103" s="55"/>
      <c r="G103" s="55"/>
      <c r="H103" s="89"/>
      <c r="I103" s="16" t="s">
        <v>2375</v>
      </c>
      <c r="J103" s="35">
        <v>56</v>
      </c>
      <c r="K103" s="32" t="s">
        <v>1780</v>
      </c>
      <c r="L103" s="57"/>
      <c r="M103" s="53"/>
      <c r="N103" s="54"/>
      <c r="O103" s="54"/>
      <c r="P103" s="56"/>
      <c r="Q103" s="55"/>
      <c r="R103" s="55"/>
      <c r="S103" s="89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s="171" customFormat="1" ht="25.5">
      <c r="A104" s="47"/>
      <c r="B104" s="48"/>
      <c r="C104" s="187"/>
      <c r="D104" s="187"/>
      <c r="E104" s="52"/>
      <c r="F104" s="189"/>
      <c r="G104" s="189"/>
      <c r="H104" s="184"/>
      <c r="I104" s="16" t="s">
        <v>2375</v>
      </c>
      <c r="J104" s="35">
        <v>44</v>
      </c>
      <c r="K104" s="32" t="s">
        <v>1636</v>
      </c>
      <c r="L104" s="47"/>
      <c r="M104" s="48"/>
      <c r="N104" s="187"/>
      <c r="O104" s="187"/>
      <c r="P104" s="52"/>
      <c r="Q104" s="189"/>
      <c r="R104" s="189"/>
      <c r="S104" s="184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</row>
    <row r="105" spans="1:29" ht="89.25">
      <c r="A105" s="47">
        <v>57</v>
      </c>
      <c r="B105" s="48">
        <v>129</v>
      </c>
      <c r="C105" s="187" t="s">
        <v>611</v>
      </c>
      <c r="D105" s="187" t="s">
        <v>2375</v>
      </c>
      <c r="E105" s="52" t="s">
        <v>2043</v>
      </c>
      <c r="F105" s="189" t="s">
        <v>242</v>
      </c>
      <c r="G105" s="189" t="s">
        <v>2042</v>
      </c>
      <c r="H105" s="184" t="s">
        <v>181</v>
      </c>
      <c r="I105" s="187" t="s">
        <v>65</v>
      </c>
      <c r="J105" s="108" t="s">
        <v>65</v>
      </c>
      <c r="K105" s="189" t="s">
        <v>65</v>
      </c>
      <c r="L105" s="47" t="s">
        <v>30</v>
      </c>
      <c r="M105" s="48">
        <v>35</v>
      </c>
      <c r="N105" s="187"/>
      <c r="O105" s="48" t="s">
        <v>624</v>
      </c>
      <c r="P105" s="187" t="s">
        <v>32</v>
      </c>
      <c r="Q105" s="189" t="str">
        <f t="shared" si="0"/>
        <v>53/1 &amp; OTHERS</v>
      </c>
      <c r="R105" s="187" t="s">
        <v>176</v>
      </c>
      <c r="S105" s="185" t="s">
        <v>3736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51">
      <c r="A106" s="44"/>
      <c r="B106" s="45"/>
      <c r="C106" s="103"/>
      <c r="D106" s="103" t="s">
        <v>2375</v>
      </c>
      <c r="E106" s="84" t="s">
        <v>1152</v>
      </c>
      <c r="F106" s="105" t="s">
        <v>2044</v>
      </c>
      <c r="G106" s="105" t="s">
        <v>614</v>
      </c>
      <c r="H106" s="99" t="s">
        <v>615</v>
      </c>
      <c r="I106" s="16" t="s">
        <v>2375</v>
      </c>
      <c r="J106" s="35">
        <v>47</v>
      </c>
      <c r="K106" s="32" t="s">
        <v>612</v>
      </c>
      <c r="L106" s="44" t="s">
        <v>30</v>
      </c>
      <c r="M106" s="45">
        <v>36</v>
      </c>
      <c r="N106" s="103"/>
      <c r="O106" s="45" t="s">
        <v>624</v>
      </c>
      <c r="P106" s="103" t="s">
        <v>32</v>
      </c>
      <c r="Q106" s="105" t="str">
        <f t="shared" si="0"/>
        <v>39/1 TO 3 &amp; OTHERS</v>
      </c>
      <c r="R106" s="103" t="s">
        <v>617</v>
      </c>
      <c r="S106" s="101" t="s">
        <v>3736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25.5">
      <c r="A107" s="47"/>
      <c r="B107" s="48"/>
      <c r="C107" s="104"/>
      <c r="D107" s="104"/>
      <c r="E107" s="52"/>
      <c r="F107" s="106"/>
      <c r="G107" s="106"/>
      <c r="H107" s="100"/>
      <c r="I107" s="16" t="s">
        <v>2375</v>
      </c>
      <c r="J107" s="35">
        <v>48</v>
      </c>
      <c r="K107" s="32" t="s">
        <v>612</v>
      </c>
      <c r="L107" s="47"/>
      <c r="M107" s="48"/>
      <c r="N107" s="104"/>
      <c r="O107" s="48"/>
      <c r="P107" s="104"/>
      <c r="Q107" s="106"/>
      <c r="R107" s="104"/>
      <c r="S107" s="102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51">
      <c r="A108" s="14">
        <v>58</v>
      </c>
      <c r="B108" s="15">
        <v>128</v>
      </c>
      <c r="C108" s="16" t="s">
        <v>2045</v>
      </c>
      <c r="D108" s="16" t="s">
        <v>2375</v>
      </c>
      <c r="E108" s="31" t="s">
        <v>609</v>
      </c>
      <c r="F108" s="32" t="s">
        <v>242</v>
      </c>
      <c r="G108" s="32" t="s">
        <v>2042</v>
      </c>
      <c r="H108" s="33" t="s">
        <v>181</v>
      </c>
      <c r="I108" s="16" t="s">
        <v>2375</v>
      </c>
      <c r="J108" s="35">
        <v>101</v>
      </c>
      <c r="K108" s="32" t="s">
        <v>2046</v>
      </c>
      <c r="L108" s="14" t="s">
        <v>30</v>
      </c>
      <c r="M108" s="15">
        <v>35</v>
      </c>
      <c r="N108" s="16"/>
      <c r="O108" s="15" t="s">
        <v>624</v>
      </c>
      <c r="P108" s="16" t="s">
        <v>32</v>
      </c>
      <c r="Q108" s="32" t="str">
        <f t="shared" ref="Q108:Q110" si="2">G107:G108</f>
        <v>53/1 &amp; OTHERS</v>
      </c>
      <c r="R108" s="16" t="s">
        <v>176</v>
      </c>
      <c r="S108" s="36" t="s">
        <v>3736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51">
      <c r="A109" s="14"/>
      <c r="B109" s="15"/>
      <c r="C109" s="16"/>
      <c r="D109" s="16" t="s">
        <v>2375</v>
      </c>
      <c r="E109" s="31" t="s">
        <v>1152</v>
      </c>
      <c r="F109" s="32" t="s">
        <v>2044</v>
      </c>
      <c r="G109" s="32" t="s">
        <v>614</v>
      </c>
      <c r="H109" s="33" t="s">
        <v>615</v>
      </c>
      <c r="I109" s="16" t="s">
        <v>2375</v>
      </c>
      <c r="J109" s="35">
        <v>101</v>
      </c>
      <c r="K109" s="32" t="s">
        <v>2046</v>
      </c>
      <c r="L109" s="14" t="s">
        <v>30</v>
      </c>
      <c r="M109" s="15">
        <v>36</v>
      </c>
      <c r="N109" s="16"/>
      <c r="O109" s="15" t="s">
        <v>624</v>
      </c>
      <c r="P109" s="16" t="s">
        <v>32</v>
      </c>
      <c r="Q109" s="32" t="str">
        <f t="shared" si="2"/>
        <v>39/1 TO 3 &amp; OTHERS</v>
      </c>
      <c r="R109" s="16" t="s">
        <v>617</v>
      </c>
      <c r="S109" s="36" t="s">
        <v>3736</v>
      </c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38.25">
      <c r="A110" s="14">
        <v>59</v>
      </c>
      <c r="B110" s="15">
        <v>127</v>
      </c>
      <c r="C110" s="16" t="s">
        <v>2047</v>
      </c>
      <c r="D110" s="16" t="s">
        <v>2375</v>
      </c>
      <c r="E110" s="31" t="s">
        <v>515</v>
      </c>
      <c r="F110" s="32" t="s">
        <v>242</v>
      </c>
      <c r="G110" s="32" t="s">
        <v>2048</v>
      </c>
      <c r="H110" s="33" t="s">
        <v>2049</v>
      </c>
      <c r="I110" s="16" t="s">
        <v>65</v>
      </c>
      <c r="J110" s="35" t="s">
        <v>65</v>
      </c>
      <c r="K110" s="32" t="s">
        <v>65</v>
      </c>
      <c r="L110" s="14" t="s">
        <v>30</v>
      </c>
      <c r="M110" s="15">
        <v>58</v>
      </c>
      <c r="N110" s="16"/>
      <c r="O110" s="31" t="s">
        <v>1261</v>
      </c>
      <c r="P110" s="16" t="s">
        <v>32</v>
      </c>
      <c r="Q110" s="32" t="str">
        <f t="shared" si="2"/>
        <v>7/1 &amp; OTHERS</v>
      </c>
      <c r="R110" s="16" t="s">
        <v>2050</v>
      </c>
      <c r="S110" s="36" t="s">
        <v>3736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s="171" customFormat="1" ht="38.25">
      <c r="A111" s="14"/>
      <c r="B111" s="15"/>
      <c r="C111" s="16"/>
      <c r="D111" s="16" t="s">
        <v>2375</v>
      </c>
      <c r="E111" s="31" t="s">
        <v>1152</v>
      </c>
      <c r="F111" s="32" t="s">
        <v>32</v>
      </c>
      <c r="G111" s="32" t="s">
        <v>550</v>
      </c>
      <c r="H111" s="33" t="s">
        <v>548</v>
      </c>
      <c r="I111" s="16" t="s">
        <v>65</v>
      </c>
      <c r="J111" s="35" t="s">
        <v>65</v>
      </c>
      <c r="K111" s="32" t="s">
        <v>65</v>
      </c>
      <c r="L111" s="14" t="s">
        <v>30</v>
      </c>
      <c r="M111" s="15">
        <v>57</v>
      </c>
      <c r="N111" s="16"/>
      <c r="O111" s="31" t="s">
        <v>515</v>
      </c>
      <c r="P111" s="16" t="s">
        <v>32</v>
      </c>
      <c r="Q111" s="32" t="str">
        <f t="shared" si="0"/>
        <v>43/1 TO 16 &amp; OTHERS</v>
      </c>
      <c r="R111" s="16" t="s">
        <v>548</v>
      </c>
      <c r="S111" s="36" t="s">
        <v>3736</v>
      </c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</row>
    <row r="112" spans="1:29" ht="102">
      <c r="A112" s="47">
        <v>60</v>
      </c>
      <c r="B112" s="48">
        <v>126</v>
      </c>
      <c r="C112" s="187" t="s">
        <v>2051</v>
      </c>
      <c r="D112" s="187" t="s">
        <v>2375</v>
      </c>
      <c r="E112" s="52" t="s">
        <v>2052</v>
      </c>
      <c r="F112" s="189" t="s">
        <v>32</v>
      </c>
      <c r="G112" s="189" t="s">
        <v>129</v>
      </c>
      <c r="H112" s="184" t="s">
        <v>548</v>
      </c>
      <c r="I112" s="187" t="s">
        <v>65</v>
      </c>
      <c r="J112" s="108" t="s">
        <v>65</v>
      </c>
      <c r="K112" s="189" t="s">
        <v>65</v>
      </c>
      <c r="L112" s="47" t="s">
        <v>30</v>
      </c>
      <c r="M112" s="48">
        <v>40</v>
      </c>
      <c r="N112" s="187"/>
      <c r="O112" s="48" t="s">
        <v>547</v>
      </c>
      <c r="P112" s="187" t="s">
        <v>32</v>
      </c>
      <c r="Q112" s="189" t="str">
        <f t="shared" si="0"/>
        <v>66/1 TO 16 &amp; OTHERS</v>
      </c>
      <c r="R112" s="187" t="s">
        <v>548</v>
      </c>
      <c r="S112" s="185" t="s">
        <v>3736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89.25">
      <c r="A113" s="14">
        <v>61</v>
      </c>
      <c r="B113" s="15">
        <v>125</v>
      </c>
      <c r="C113" s="16" t="s">
        <v>2053</v>
      </c>
      <c r="D113" s="16" t="s">
        <v>2375</v>
      </c>
      <c r="E113" s="31" t="s">
        <v>2054</v>
      </c>
      <c r="F113" s="32" t="s">
        <v>32</v>
      </c>
      <c r="G113" s="32" t="s">
        <v>619</v>
      </c>
      <c r="H113" s="33" t="s">
        <v>176</v>
      </c>
      <c r="I113" s="16" t="s">
        <v>65</v>
      </c>
      <c r="J113" s="35" t="s">
        <v>65</v>
      </c>
      <c r="K113" s="32" t="s">
        <v>65</v>
      </c>
      <c r="L113" s="14" t="s">
        <v>30</v>
      </c>
      <c r="M113" s="15">
        <v>52</v>
      </c>
      <c r="N113" s="16"/>
      <c r="O113" s="15" t="s">
        <v>2055</v>
      </c>
      <c r="P113" s="16" t="s">
        <v>32</v>
      </c>
      <c r="Q113" s="32" t="str">
        <f t="shared" si="0"/>
        <v>42/1 TO 16</v>
      </c>
      <c r="R113" s="16" t="s">
        <v>176</v>
      </c>
      <c r="S113" s="36" t="s">
        <v>3736</v>
      </c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51">
      <c r="A114" s="44">
        <v>62</v>
      </c>
      <c r="B114" s="45">
        <v>124</v>
      </c>
      <c r="C114" s="103" t="s">
        <v>2056</v>
      </c>
      <c r="D114" s="103" t="s">
        <v>2375</v>
      </c>
      <c r="E114" s="84" t="s">
        <v>2057</v>
      </c>
      <c r="F114" s="105" t="s">
        <v>32</v>
      </c>
      <c r="G114" s="105" t="s">
        <v>2058</v>
      </c>
      <c r="H114" s="99" t="s">
        <v>1490</v>
      </c>
      <c r="I114" s="16" t="s">
        <v>2375</v>
      </c>
      <c r="J114" s="35">
        <v>1</v>
      </c>
      <c r="K114" s="32" t="s">
        <v>2059</v>
      </c>
      <c r="L114" s="44" t="s">
        <v>30</v>
      </c>
      <c r="M114" s="45">
        <v>21</v>
      </c>
      <c r="N114" s="103"/>
      <c r="O114" s="103" t="s">
        <v>2002</v>
      </c>
      <c r="P114" s="84" t="s">
        <v>32</v>
      </c>
      <c r="Q114" s="105" t="str">
        <f t="shared" si="0"/>
        <v>76/5 TO 8 &amp; OTHERS</v>
      </c>
      <c r="R114" s="105" t="s">
        <v>132</v>
      </c>
      <c r="S114" s="99" t="s">
        <v>3736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25.5">
      <c r="A115" s="47"/>
      <c r="B115" s="48"/>
      <c r="C115" s="104"/>
      <c r="D115" s="104"/>
      <c r="E115" s="52"/>
      <c r="F115" s="106"/>
      <c r="G115" s="106"/>
      <c r="H115" s="100"/>
      <c r="I115" s="16" t="s">
        <v>2375</v>
      </c>
      <c r="J115" s="35">
        <v>2</v>
      </c>
      <c r="K115" s="32" t="s">
        <v>2060</v>
      </c>
      <c r="L115" s="47"/>
      <c r="M115" s="48"/>
      <c r="N115" s="104"/>
      <c r="O115" s="104"/>
      <c r="P115" s="52"/>
      <c r="Q115" s="106"/>
      <c r="R115" s="106"/>
      <c r="S115" s="100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s="171" customFormat="1" ht="89.25">
      <c r="A116" s="14">
        <v>63</v>
      </c>
      <c r="B116" s="15">
        <v>123</v>
      </c>
      <c r="C116" s="16" t="s">
        <v>2061</v>
      </c>
      <c r="D116" s="16" t="s">
        <v>2375</v>
      </c>
      <c r="E116" s="31" t="s">
        <v>2062</v>
      </c>
      <c r="F116" s="32" t="s">
        <v>1812</v>
      </c>
      <c r="G116" s="32" t="s">
        <v>1979</v>
      </c>
      <c r="H116" s="33" t="s">
        <v>356</v>
      </c>
      <c r="I116" s="16" t="s">
        <v>65</v>
      </c>
      <c r="J116" s="35" t="s">
        <v>65</v>
      </c>
      <c r="K116" s="32" t="s">
        <v>65</v>
      </c>
      <c r="L116" s="14" t="s">
        <v>30</v>
      </c>
      <c r="M116" s="15">
        <v>53</v>
      </c>
      <c r="N116" s="16"/>
      <c r="O116" s="15" t="s">
        <v>1981</v>
      </c>
      <c r="P116" s="16" t="s">
        <v>32</v>
      </c>
      <c r="Q116" s="32" t="str">
        <f t="shared" si="0"/>
        <v>97/1 &amp; OTHERS</v>
      </c>
      <c r="R116" s="16" t="s">
        <v>574</v>
      </c>
      <c r="S116" s="36" t="s">
        <v>3736</v>
      </c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</row>
    <row r="117" spans="1:29" ht="51">
      <c r="A117" s="47">
        <v>64</v>
      </c>
      <c r="B117" s="48">
        <v>122</v>
      </c>
      <c r="C117" s="187" t="s">
        <v>2063</v>
      </c>
      <c r="D117" s="187" t="s">
        <v>2375</v>
      </c>
      <c r="E117" s="52" t="s">
        <v>2064</v>
      </c>
      <c r="F117" s="189" t="s">
        <v>2005</v>
      </c>
      <c r="G117" s="189" t="s">
        <v>1979</v>
      </c>
      <c r="H117" s="184" t="s">
        <v>190</v>
      </c>
      <c r="I117" s="187" t="s">
        <v>65</v>
      </c>
      <c r="J117" s="108" t="s">
        <v>65</v>
      </c>
      <c r="K117" s="189" t="s">
        <v>65</v>
      </c>
      <c r="L117" s="47" t="s">
        <v>30</v>
      </c>
      <c r="M117" s="48">
        <v>53</v>
      </c>
      <c r="N117" s="187"/>
      <c r="O117" s="48" t="s">
        <v>1981</v>
      </c>
      <c r="P117" s="187" t="s">
        <v>32</v>
      </c>
      <c r="Q117" s="189" t="str">
        <f t="shared" ref="Q117" si="3">G116:G117</f>
        <v>97/1 &amp; OTHERS</v>
      </c>
      <c r="R117" s="187" t="s">
        <v>574</v>
      </c>
      <c r="S117" s="185" t="s">
        <v>3736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89.25">
      <c r="A118" s="14">
        <v>65</v>
      </c>
      <c r="B118" s="15">
        <v>121</v>
      </c>
      <c r="C118" s="16" t="s">
        <v>2065</v>
      </c>
      <c r="D118" s="16" t="s">
        <v>2375</v>
      </c>
      <c r="E118" s="31" t="s">
        <v>2068</v>
      </c>
      <c r="F118" s="32" t="s">
        <v>2066</v>
      </c>
      <c r="G118" s="32" t="s">
        <v>614</v>
      </c>
      <c r="H118" s="33" t="s">
        <v>623</v>
      </c>
      <c r="I118" s="16" t="s">
        <v>2375</v>
      </c>
      <c r="J118" s="35">
        <v>48</v>
      </c>
      <c r="K118" s="32" t="s">
        <v>612</v>
      </c>
      <c r="L118" s="14" t="s">
        <v>30</v>
      </c>
      <c r="M118" s="15">
        <v>36</v>
      </c>
      <c r="N118" s="16"/>
      <c r="O118" s="15" t="s">
        <v>2067</v>
      </c>
      <c r="P118" s="16" t="s">
        <v>32</v>
      </c>
      <c r="Q118" s="32" t="str">
        <f t="shared" si="0"/>
        <v>39/1 TO 3 &amp; OTHERS</v>
      </c>
      <c r="R118" s="16" t="s">
        <v>617</v>
      </c>
      <c r="S118" s="36" t="s">
        <v>3736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51">
      <c r="A119" s="14"/>
      <c r="B119" s="15"/>
      <c r="C119" s="16"/>
      <c r="D119" s="16" t="s">
        <v>2375</v>
      </c>
      <c r="E119" s="31" t="s">
        <v>1152</v>
      </c>
      <c r="F119" s="32" t="s">
        <v>242</v>
      </c>
      <c r="G119" s="32" t="s">
        <v>610</v>
      </c>
      <c r="H119" s="33" t="s">
        <v>181</v>
      </c>
      <c r="I119" s="16" t="s">
        <v>65</v>
      </c>
      <c r="J119" s="35" t="s">
        <v>65</v>
      </c>
      <c r="K119" s="32" t="s">
        <v>65</v>
      </c>
      <c r="L119" s="14" t="s">
        <v>30</v>
      </c>
      <c r="M119" s="15">
        <v>35</v>
      </c>
      <c r="N119" s="16"/>
      <c r="O119" s="15" t="s">
        <v>2067</v>
      </c>
      <c r="P119" s="16" t="s">
        <v>32</v>
      </c>
      <c r="Q119" s="32" t="str">
        <f t="shared" si="0"/>
        <v>53/1 TO 16</v>
      </c>
      <c r="R119" s="16" t="s">
        <v>176</v>
      </c>
      <c r="S119" s="36" t="s">
        <v>3736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51">
      <c r="A120" s="14">
        <v>66</v>
      </c>
      <c r="B120" s="15">
        <v>120</v>
      </c>
      <c r="C120" s="16" t="s">
        <v>2065</v>
      </c>
      <c r="D120" s="16" t="s">
        <v>2375</v>
      </c>
      <c r="E120" s="31" t="s">
        <v>626</v>
      </c>
      <c r="F120" s="32" t="s">
        <v>2066</v>
      </c>
      <c r="G120" s="32" t="s">
        <v>614</v>
      </c>
      <c r="H120" s="33" t="s">
        <v>623</v>
      </c>
      <c r="I120" s="16" t="s">
        <v>2375</v>
      </c>
      <c r="J120" s="35">
        <v>48</v>
      </c>
      <c r="K120" s="32" t="s">
        <v>612</v>
      </c>
      <c r="L120" s="14" t="s">
        <v>30</v>
      </c>
      <c r="M120" s="15">
        <v>36</v>
      </c>
      <c r="N120" s="16"/>
      <c r="O120" s="15" t="s">
        <v>2067</v>
      </c>
      <c r="P120" s="16" t="s">
        <v>32</v>
      </c>
      <c r="Q120" s="32" t="str">
        <f t="shared" ref="Q120:Q121" si="4">G119:G120</f>
        <v>39/1 TO 3 &amp; OTHERS</v>
      </c>
      <c r="R120" s="16" t="s">
        <v>617</v>
      </c>
      <c r="S120" s="36" t="s">
        <v>3736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51">
      <c r="A121" s="14"/>
      <c r="B121" s="15"/>
      <c r="C121" s="16"/>
      <c r="D121" s="16" t="s">
        <v>2375</v>
      </c>
      <c r="E121" s="31" t="s">
        <v>1152</v>
      </c>
      <c r="F121" s="32" t="s">
        <v>242</v>
      </c>
      <c r="G121" s="32" t="s">
        <v>610</v>
      </c>
      <c r="H121" s="33" t="s">
        <v>181</v>
      </c>
      <c r="I121" s="16" t="s">
        <v>65</v>
      </c>
      <c r="J121" s="35" t="s">
        <v>65</v>
      </c>
      <c r="K121" s="32" t="s">
        <v>65</v>
      </c>
      <c r="L121" s="14" t="s">
        <v>30</v>
      </c>
      <c r="M121" s="15">
        <v>35</v>
      </c>
      <c r="N121" s="16"/>
      <c r="O121" s="15" t="s">
        <v>2067</v>
      </c>
      <c r="P121" s="16" t="s">
        <v>32</v>
      </c>
      <c r="Q121" s="32" t="str">
        <f t="shared" si="4"/>
        <v>53/1 TO 16</v>
      </c>
      <c r="R121" s="16" t="s">
        <v>176</v>
      </c>
      <c r="S121" s="36" t="s">
        <v>3736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s="171" customFormat="1" ht="38.25">
      <c r="A122" s="14">
        <v>67</v>
      </c>
      <c r="B122" s="15">
        <v>119</v>
      </c>
      <c r="C122" s="16" t="s">
        <v>2073</v>
      </c>
      <c r="D122" s="16" t="s">
        <v>2375</v>
      </c>
      <c r="E122" s="31" t="s">
        <v>2069</v>
      </c>
      <c r="F122" s="32" t="s">
        <v>32</v>
      </c>
      <c r="G122" s="32" t="s">
        <v>2018</v>
      </c>
      <c r="H122" s="33" t="s">
        <v>520</v>
      </c>
      <c r="I122" s="16" t="s">
        <v>65</v>
      </c>
      <c r="J122" s="35" t="s">
        <v>65</v>
      </c>
      <c r="K122" s="32" t="s">
        <v>65</v>
      </c>
      <c r="L122" s="14" t="s">
        <v>30</v>
      </c>
      <c r="M122" s="15">
        <v>22</v>
      </c>
      <c r="N122" s="16"/>
      <c r="O122" s="15" t="s">
        <v>2070</v>
      </c>
      <c r="P122" s="16" t="s">
        <v>32</v>
      </c>
      <c r="Q122" s="32" t="s">
        <v>2019</v>
      </c>
      <c r="R122" s="16" t="s">
        <v>2013</v>
      </c>
      <c r="S122" s="36" t="s">
        <v>3736</v>
      </c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</row>
    <row r="123" spans="1:29" ht="76.5">
      <c r="A123" s="47">
        <v>68</v>
      </c>
      <c r="B123" s="48">
        <v>118</v>
      </c>
      <c r="C123" s="187" t="s">
        <v>2071</v>
      </c>
      <c r="D123" s="187" t="s">
        <v>2375</v>
      </c>
      <c r="E123" s="52" t="s">
        <v>2072</v>
      </c>
      <c r="F123" s="189" t="s">
        <v>242</v>
      </c>
      <c r="G123" s="189" t="s">
        <v>2074</v>
      </c>
      <c r="H123" s="184" t="s">
        <v>2075</v>
      </c>
      <c r="I123" s="187" t="s">
        <v>65</v>
      </c>
      <c r="J123" s="108" t="s">
        <v>65</v>
      </c>
      <c r="K123" s="189" t="s">
        <v>65</v>
      </c>
      <c r="L123" s="47" t="s">
        <v>30</v>
      </c>
      <c r="M123" s="48">
        <v>58</v>
      </c>
      <c r="N123" s="187"/>
      <c r="O123" s="48" t="s">
        <v>515</v>
      </c>
      <c r="P123" s="187" t="s">
        <v>32</v>
      </c>
      <c r="Q123" s="189" t="str">
        <f t="shared" si="0"/>
        <v>7/1 TO 3 &amp; OTHERS</v>
      </c>
      <c r="R123" s="187" t="s">
        <v>2050</v>
      </c>
      <c r="S123" s="185" t="s">
        <v>3736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76.5">
      <c r="A124" s="14">
        <v>69</v>
      </c>
      <c r="B124" s="15">
        <v>117</v>
      </c>
      <c r="C124" s="16" t="s">
        <v>2076</v>
      </c>
      <c r="D124" s="16" t="s">
        <v>2375</v>
      </c>
      <c r="E124" s="31" t="s">
        <v>2077</v>
      </c>
      <c r="F124" s="32" t="s">
        <v>32</v>
      </c>
      <c r="G124" s="32" t="s">
        <v>2079</v>
      </c>
      <c r="H124" s="33" t="s">
        <v>27</v>
      </c>
      <c r="I124" s="16" t="s">
        <v>2375</v>
      </c>
      <c r="J124" s="35">
        <v>15</v>
      </c>
      <c r="K124" s="32" t="s">
        <v>1431</v>
      </c>
      <c r="L124" s="14" t="s">
        <v>30</v>
      </c>
      <c r="M124" s="15">
        <v>10</v>
      </c>
      <c r="N124" s="16"/>
      <c r="O124" s="15" t="s">
        <v>2080</v>
      </c>
      <c r="P124" s="16" t="s">
        <v>32</v>
      </c>
      <c r="Q124" s="32" t="str">
        <f t="shared" si="0"/>
        <v>22/7 &amp; OTHERS</v>
      </c>
      <c r="R124" s="16" t="s">
        <v>2081</v>
      </c>
      <c r="S124" s="36" t="s">
        <v>3736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51">
      <c r="A125" s="14"/>
      <c r="B125" s="15"/>
      <c r="C125" s="16"/>
      <c r="D125" s="16" t="s">
        <v>2375</v>
      </c>
      <c r="E125" s="31" t="s">
        <v>1152</v>
      </c>
      <c r="F125" s="32" t="s">
        <v>32</v>
      </c>
      <c r="G125" s="32" t="s">
        <v>1745</v>
      </c>
      <c r="H125" s="33" t="s">
        <v>2081</v>
      </c>
      <c r="I125" s="16" t="s">
        <v>65</v>
      </c>
      <c r="J125" s="35" t="s">
        <v>65</v>
      </c>
      <c r="K125" s="32" t="s">
        <v>65</v>
      </c>
      <c r="L125" s="14" t="s">
        <v>30</v>
      </c>
      <c r="M125" s="15">
        <v>10</v>
      </c>
      <c r="N125" s="16"/>
      <c r="O125" s="15" t="s">
        <v>2080</v>
      </c>
      <c r="P125" s="16" t="s">
        <v>32</v>
      </c>
      <c r="Q125" s="32" t="str">
        <f t="shared" si="0"/>
        <v>3/1 TO 3 &amp; OTHERS</v>
      </c>
      <c r="R125" s="16" t="s">
        <v>2081</v>
      </c>
      <c r="S125" s="36" t="s">
        <v>3736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25.5">
      <c r="A126" s="14">
        <v>70</v>
      </c>
      <c r="B126" s="15">
        <v>116</v>
      </c>
      <c r="C126" s="16" t="s">
        <v>65</v>
      </c>
      <c r="D126" s="16" t="s">
        <v>2375</v>
      </c>
      <c r="E126" s="31" t="s">
        <v>65</v>
      </c>
      <c r="F126" s="32"/>
      <c r="G126" s="32" t="s">
        <v>65</v>
      </c>
      <c r="H126" s="33" t="s">
        <v>65</v>
      </c>
      <c r="I126" s="16" t="s">
        <v>65</v>
      </c>
      <c r="J126" s="35" t="s">
        <v>65</v>
      </c>
      <c r="K126" s="32" t="s">
        <v>65</v>
      </c>
      <c r="L126" s="14" t="s">
        <v>65</v>
      </c>
      <c r="M126" s="15" t="s">
        <v>65</v>
      </c>
      <c r="N126" s="16" t="s">
        <v>65</v>
      </c>
      <c r="O126" s="15" t="s">
        <v>65</v>
      </c>
      <c r="P126" s="16" t="s">
        <v>65</v>
      </c>
      <c r="Q126" s="32" t="s">
        <v>65</v>
      </c>
      <c r="R126" s="16" t="s">
        <v>65</v>
      </c>
      <c r="S126" s="36" t="s">
        <v>1852</v>
      </c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51">
      <c r="A127" s="14">
        <v>71</v>
      </c>
      <c r="B127" s="15">
        <v>115</v>
      </c>
      <c r="C127" s="16" t="s">
        <v>2082</v>
      </c>
      <c r="D127" s="16" t="s">
        <v>2375</v>
      </c>
      <c r="E127" s="31" t="s">
        <v>2078</v>
      </c>
      <c r="F127" s="32" t="s">
        <v>32</v>
      </c>
      <c r="G127" s="32" t="s">
        <v>2079</v>
      </c>
      <c r="H127" s="33" t="s">
        <v>27</v>
      </c>
      <c r="I127" s="16" t="s">
        <v>2375</v>
      </c>
      <c r="J127" s="35">
        <v>15</v>
      </c>
      <c r="K127" s="32" t="s">
        <v>1431</v>
      </c>
      <c r="L127" s="14" t="s">
        <v>30</v>
      </c>
      <c r="M127" s="15">
        <v>10</v>
      </c>
      <c r="N127" s="16"/>
      <c r="O127" s="15" t="s">
        <v>2080</v>
      </c>
      <c r="P127" s="16" t="s">
        <v>32</v>
      </c>
      <c r="Q127" s="32" t="str">
        <f t="shared" ref="Q127:Q128" si="5">G126:G127</f>
        <v>22/7 &amp; OTHERS</v>
      </c>
      <c r="R127" s="16" t="s">
        <v>2081</v>
      </c>
      <c r="S127" s="36" t="s">
        <v>3736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s="171" customFormat="1" ht="51">
      <c r="A128" s="14"/>
      <c r="B128" s="15"/>
      <c r="C128" s="16"/>
      <c r="D128" s="16" t="s">
        <v>2375</v>
      </c>
      <c r="E128" s="31" t="s">
        <v>1152</v>
      </c>
      <c r="F128" s="32" t="s">
        <v>32</v>
      </c>
      <c r="G128" s="32" t="s">
        <v>1745</v>
      </c>
      <c r="H128" s="33" t="s">
        <v>2081</v>
      </c>
      <c r="I128" s="16" t="s">
        <v>65</v>
      </c>
      <c r="J128" s="35" t="s">
        <v>65</v>
      </c>
      <c r="K128" s="32" t="s">
        <v>65</v>
      </c>
      <c r="L128" s="14" t="s">
        <v>30</v>
      </c>
      <c r="M128" s="15">
        <v>10</v>
      </c>
      <c r="N128" s="16"/>
      <c r="O128" s="15" t="s">
        <v>2080</v>
      </c>
      <c r="P128" s="16" t="s">
        <v>32</v>
      </c>
      <c r="Q128" s="32" t="str">
        <f t="shared" si="5"/>
        <v>3/1 TO 3 &amp; OTHERS</v>
      </c>
      <c r="R128" s="16" t="s">
        <v>2081</v>
      </c>
      <c r="S128" s="36" t="s">
        <v>3736</v>
      </c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</row>
    <row r="129" spans="1:29" ht="89.25">
      <c r="A129" s="47">
        <v>72</v>
      </c>
      <c r="B129" s="48">
        <v>114</v>
      </c>
      <c r="C129" s="187" t="s">
        <v>2083</v>
      </c>
      <c r="D129" s="187" t="s">
        <v>2375</v>
      </c>
      <c r="E129" s="52" t="s">
        <v>2084</v>
      </c>
      <c r="F129" s="189" t="s">
        <v>32</v>
      </c>
      <c r="G129" s="189" t="s">
        <v>2085</v>
      </c>
      <c r="H129" s="184" t="s">
        <v>2013</v>
      </c>
      <c r="I129" s="187" t="s">
        <v>65</v>
      </c>
      <c r="J129" s="108" t="s">
        <v>65</v>
      </c>
      <c r="K129" s="189" t="s">
        <v>65</v>
      </c>
      <c r="L129" s="47" t="s">
        <v>30</v>
      </c>
      <c r="M129" s="48">
        <v>22</v>
      </c>
      <c r="N129" s="187"/>
      <c r="O129" s="48" t="s">
        <v>2086</v>
      </c>
      <c r="P129" s="187" t="s">
        <v>32</v>
      </c>
      <c r="Q129" s="189" t="str">
        <f t="shared" si="0"/>
        <v>70/1 TO 8 &amp; OTHERS</v>
      </c>
      <c r="R129" s="187" t="s">
        <v>2013</v>
      </c>
      <c r="S129" s="185" t="s">
        <v>3736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51">
      <c r="A130" s="14">
        <v>73</v>
      </c>
      <c r="B130" s="15">
        <v>113</v>
      </c>
      <c r="C130" s="16" t="s">
        <v>2083</v>
      </c>
      <c r="D130" s="16" t="s">
        <v>2375</v>
      </c>
      <c r="E130" s="31" t="s">
        <v>4216</v>
      </c>
      <c r="F130" s="32" t="s">
        <v>32</v>
      </c>
      <c r="G130" s="32" t="s">
        <v>4217</v>
      </c>
      <c r="H130" s="33" t="s">
        <v>65</v>
      </c>
      <c r="I130" s="16" t="s">
        <v>65</v>
      </c>
      <c r="J130" s="35" t="s">
        <v>65</v>
      </c>
      <c r="K130" s="32" t="s">
        <v>65</v>
      </c>
      <c r="L130" s="14" t="s">
        <v>65</v>
      </c>
      <c r="M130" s="15" t="s">
        <v>65</v>
      </c>
      <c r="N130" s="16" t="s">
        <v>65</v>
      </c>
      <c r="O130" s="15" t="s">
        <v>65</v>
      </c>
      <c r="P130" s="16" t="s">
        <v>65</v>
      </c>
      <c r="Q130" s="32" t="s">
        <v>65</v>
      </c>
      <c r="R130" s="16" t="s">
        <v>65</v>
      </c>
      <c r="S130" s="36" t="s">
        <v>4205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38.25">
      <c r="A131" s="14">
        <v>74</v>
      </c>
      <c r="B131" s="15">
        <v>112</v>
      </c>
      <c r="C131" s="16" t="s">
        <v>2011</v>
      </c>
      <c r="D131" s="16" t="s">
        <v>2375</v>
      </c>
      <c r="E131" s="31" t="s">
        <v>2087</v>
      </c>
      <c r="F131" s="32" t="s">
        <v>32</v>
      </c>
      <c r="G131" s="32" t="s">
        <v>2018</v>
      </c>
      <c r="H131" s="33" t="s">
        <v>37</v>
      </c>
      <c r="I131" s="16" t="s">
        <v>65</v>
      </c>
      <c r="J131" s="35" t="s">
        <v>65</v>
      </c>
      <c r="K131" s="32" t="s">
        <v>65</v>
      </c>
      <c r="L131" s="14" t="s">
        <v>30</v>
      </c>
      <c r="M131" s="15">
        <v>22</v>
      </c>
      <c r="N131" s="16"/>
      <c r="O131" s="15" t="s">
        <v>2070</v>
      </c>
      <c r="P131" s="16" t="s">
        <v>32</v>
      </c>
      <c r="Q131" s="32" t="s">
        <v>2019</v>
      </c>
      <c r="R131" s="16" t="s">
        <v>2013</v>
      </c>
      <c r="S131" s="36" t="s">
        <v>3736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38.25">
      <c r="A132" s="14">
        <v>75</v>
      </c>
      <c r="B132" s="15">
        <v>111</v>
      </c>
      <c r="C132" s="16" t="s">
        <v>2011</v>
      </c>
      <c r="D132" s="16" t="s">
        <v>2375</v>
      </c>
      <c r="E132" s="31" t="s">
        <v>2088</v>
      </c>
      <c r="F132" s="32" t="s">
        <v>32</v>
      </c>
      <c r="G132" s="32" t="s">
        <v>2018</v>
      </c>
      <c r="H132" s="33" t="s">
        <v>447</v>
      </c>
      <c r="I132" s="16" t="s">
        <v>65</v>
      </c>
      <c r="J132" s="35" t="s">
        <v>65</v>
      </c>
      <c r="K132" s="32" t="s">
        <v>65</v>
      </c>
      <c r="L132" s="14" t="s">
        <v>30</v>
      </c>
      <c r="M132" s="15">
        <v>22</v>
      </c>
      <c r="N132" s="16"/>
      <c r="O132" s="15" t="s">
        <v>2070</v>
      </c>
      <c r="P132" s="16" t="s">
        <v>32</v>
      </c>
      <c r="Q132" s="32" t="s">
        <v>2019</v>
      </c>
      <c r="R132" s="16" t="s">
        <v>2013</v>
      </c>
      <c r="S132" s="36" t="s">
        <v>3736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38.25">
      <c r="A133" s="14">
        <v>76</v>
      </c>
      <c r="B133" s="15">
        <v>110</v>
      </c>
      <c r="C133" s="16" t="s">
        <v>2089</v>
      </c>
      <c r="D133" s="16" t="s">
        <v>2375</v>
      </c>
      <c r="E133" s="31" t="s">
        <v>2090</v>
      </c>
      <c r="F133" s="32" t="s">
        <v>32</v>
      </c>
      <c r="G133" s="32" t="s">
        <v>2091</v>
      </c>
      <c r="H133" s="33" t="s">
        <v>476</v>
      </c>
      <c r="I133" s="16" t="s">
        <v>65</v>
      </c>
      <c r="J133" s="35" t="s">
        <v>65</v>
      </c>
      <c r="K133" s="32" t="s">
        <v>65</v>
      </c>
      <c r="L133" s="14" t="s">
        <v>30</v>
      </c>
      <c r="M133" s="15">
        <v>23</v>
      </c>
      <c r="N133" s="16"/>
      <c r="O133" s="15" t="s">
        <v>2092</v>
      </c>
      <c r="P133" s="16" t="s">
        <v>32</v>
      </c>
      <c r="Q133" s="32" t="str">
        <f t="shared" si="0"/>
        <v>1/1 &amp; OTHERS</v>
      </c>
      <c r="R133" s="16" t="s">
        <v>2013</v>
      </c>
      <c r="S133" s="36" t="s">
        <v>3736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38.25">
      <c r="A134" s="14"/>
      <c r="B134" s="15"/>
      <c r="C134" s="16"/>
      <c r="D134" s="16" t="s">
        <v>2375</v>
      </c>
      <c r="E134" s="31" t="s">
        <v>1152</v>
      </c>
      <c r="F134" s="32" t="s">
        <v>1460</v>
      </c>
      <c r="G134" s="32" t="s">
        <v>2093</v>
      </c>
      <c r="H134" s="33" t="s">
        <v>1367</v>
      </c>
      <c r="I134" s="16" t="s">
        <v>2375</v>
      </c>
      <c r="J134" s="35">
        <v>72</v>
      </c>
      <c r="K134" s="32" t="s">
        <v>2094</v>
      </c>
      <c r="L134" s="14" t="s">
        <v>30</v>
      </c>
      <c r="M134" s="15">
        <v>34</v>
      </c>
      <c r="N134" s="16"/>
      <c r="O134" s="15" t="s">
        <v>2095</v>
      </c>
      <c r="P134" s="16" t="s">
        <v>32</v>
      </c>
      <c r="Q134" s="32" t="str">
        <f t="shared" si="0"/>
        <v>69/1 TO 16</v>
      </c>
      <c r="R134" s="16" t="s">
        <v>176</v>
      </c>
      <c r="S134" s="36" t="s">
        <v>3736</v>
      </c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s="171" customFormat="1" ht="51">
      <c r="A135" s="14">
        <v>77</v>
      </c>
      <c r="B135" s="15">
        <v>109</v>
      </c>
      <c r="C135" s="16" t="s">
        <v>2089</v>
      </c>
      <c r="D135" s="16" t="s">
        <v>2375</v>
      </c>
      <c r="E135" s="31" t="s">
        <v>2096</v>
      </c>
      <c r="F135" s="32" t="s">
        <v>32</v>
      </c>
      <c r="G135" s="32" t="s">
        <v>2097</v>
      </c>
      <c r="H135" s="33" t="s">
        <v>176</v>
      </c>
      <c r="I135" s="16" t="s">
        <v>65</v>
      </c>
      <c r="J135" s="35" t="s">
        <v>65</v>
      </c>
      <c r="K135" s="32" t="s">
        <v>65</v>
      </c>
      <c r="L135" s="14" t="s">
        <v>30</v>
      </c>
      <c r="M135" s="15">
        <v>26</v>
      </c>
      <c r="N135" s="16"/>
      <c r="O135" s="31" t="s">
        <v>2098</v>
      </c>
      <c r="P135" s="16" t="s">
        <v>32</v>
      </c>
      <c r="Q135" s="32" t="str">
        <f t="shared" si="0"/>
        <v>81/1 &amp; OTHERS</v>
      </c>
      <c r="R135" s="16" t="s">
        <v>176</v>
      </c>
      <c r="S135" s="36" t="s">
        <v>3736</v>
      </c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</row>
    <row r="136" spans="1:29" ht="63.75">
      <c r="A136" s="47">
        <v>78</v>
      </c>
      <c r="B136" s="48">
        <v>108</v>
      </c>
      <c r="C136" s="187" t="s">
        <v>2089</v>
      </c>
      <c r="D136" s="187" t="s">
        <v>2375</v>
      </c>
      <c r="E136" s="52" t="s">
        <v>2099</v>
      </c>
      <c r="F136" s="189" t="s">
        <v>242</v>
      </c>
      <c r="G136" s="189" t="s">
        <v>2100</v>
      </c>
      <c r="H136" s="184" t="s">
        <v>2101</v>
      </c>
      <c r="I136" s="187" t="s">
        <v>65</v>
      </c>
      <c r="J136" s="108" t="s">
        <v>65</v>
      </c>
      <c r="K136" s="189" t="s">
        <v>65</v>
      </c>
      <c r="L136" s="47" t="s">
        <v>30</v>
      </c>
      <c r="M136" s="48">
        <v>27</v>
      </c>
      <c r="N136" s="187"/>
      <c r="O136" s="48" t="s">
        <v>2102</v>
      </c>
      <c r="P136" s="187" t="s">
        <v>32</v>
      </c>
      <c r="Q136" s="189" t="str">
        <f t="shared" si="0"/>
        <v>99/4 &amp; OTHERS</v>
      </c>
      <c r="R136" s="187" t="s">
        <v>1735</v>
      </c>
      <c r="S136" s="185" t="s">
        <v>3736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38.25">
      <c r="A137" s="14">
        <v>79</v>
      </c>
      <c r="B137" s="15">
        <v>107</v>
      </c>
      <c r="C137" s="16" t="s">
        <v>2025</v>
      </c>
      <c r="D137" s="16" t="s">
        <v>2375</v>
      </c>
      <c r="E137" s="31" t="s">
        <v>1743</v>
      </c>
      <c r="F137" s="32" t="s">
        <v>32</v>
      </c>
      <c r="G137" s="32" t="s">
        <v>2027</v>
      </c>
      <c r="H137" s="33" t="s">
        <v>2024</v>
      </c>
      <c r="I137" s="16" t="s">
        <v>65</v>
      </c>
      <c r="J137" s="35" t="s">
        <v>65</v>
      </c>
      <c r="K137" s="32" t="s">
        <v>65</v>
      </c>
      <c r="L137" s="14" t="s">
        <v>30</v>
      </c>
      <c r="M137" s="15">
        <v>15</v>
      </c>
      <c r="N137" s="16"/>
      <c r="O137" s="15" t="s">
        <v>1666</v>
      </c>
      <c r="P137" s="16" t="s">
        <v>32</v>
      </c>
      <c r="Q137" s="32" t="str">
        <f t="shared" si="0"/>
        <v>17/1 &amp; OTHERS</v>
      </c>
      <c r="R137" s="16" t="s">
        <v>2026</v>
      </c>
      <c r="S137" s="36" t="s">
        <v>3736</v>
      </c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38.25">
      <c r="A138" s="14">
        <v>80</v>
      </c>
      <c r="B138" s="15">
        <v>106</v>
      </c>
      <c r="C138" s="16" t="s">
        <v>2025</v>
      </c>
      <c r="D138" s="16" t="s">
        <v>2375</v>
      </c>
      <c r="E138" s="31" t="s">
        <v>1744</v>
      </c>
      <c r="F138" s="32" t="s">
        <v>32</v>
      </c>
      <c r="G138" s="32" t="s">
        <v>2103</v>
      </c>
      <c r="H138" s="33" t="s">
        <v>2104</v>
      </c>
      <c r="I138" s="16" t="s">
        <v>65</v>
      </c>
      <c r="J138" s="35" t="s">
        <v>65</v>
      </c>
      <c r="K138" s="32" t="s">
        <v>65</v>
      </c>
      <c r="L138" s="14" t="s">
        <v>30</v>
      </c>
      <c r="M138" s="15">
        <v>15</v>
      </c>
      <c r="N138" s="16"/>
      <c r="O138" s="15" t="s">
        <v>1666</v>
      </c>
      <c r="P138" s="16" t="s">
        <v>32</v>
      </c>
      <c r="Q138" s="32" t="str">
        <f t="shared" si="0"/>
        <v>17/9 &amp; OTHERS</v>
      </c>
      <c r="R138" s="16" t="s">
        <v>2026</v>
      </c>
      <c r="S138" s="36" t="s">
        <v>3736</v>
      </c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38.25">
      <c r="A139" s="14">
        <v>81</v>
      </c>
      <c r="B139" s="15">
        <v>105</v>
      </c>
      <c r="C139" s="16" t="s">
        <v>2025</v>
      </c>
      <c r="D139" s="16" t="s">
        <v>2375</v>
      </c>
      <c r="E139" s="31" t="s">
        <v>1746</v>
      </c>
      <c r="F139" s="32" t="s">
        <v>32</v>
      </c>
      <c r="G139" s="32" t="s">
        <v>2105</v>
      </c>
      <c r="H139" s="33" t="s">
        <v>2024</v>
      </c>
      <c r="I139" s="16" t="s">
        <v>65</v>
      </c>
      <c r="J139" s="35" t="s">
        <v>65</v>
      </c>
      <c r="K139" s="32" t="s">
        <v>65</v>
      </c>
      <c r="L139" s="14" t="s">
        <v>30</v>
      </c>
      <c r="M139" s="15">
        <v>15</v>
      </c>
      <c r="N139" s="16"/>
      <c r="O139" s="15" t="s">
        <v>1666</v>
      </c>
      <c r="P139" s="16" t="s">
        <v>32</v>
      </c>
      <c r="Q139" s="32" t="str">
        <f t="shared" si="0"/>
        <v>17/4 &amp; OTHERS</v>
      </c>
      <c r="R139" s="16" t="s">
        <v>2026</v>
      </c>
      <c r="S139" s="36" t="s">
        <v>3736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51">
      <c r="A140" s="14">
        <v>82</v>
      </c>
      <c r="B140" s="15">
        <v>104</v>
      </c>
      <c r="C140" s="16" t="s">
        <v>2025</v>
      </c>
      <c r="D140" s="16" t="s">
        <v>2375</v>
      </c>
      <c r="E140" s="31" t="s">
        <v>2106</v>
      </c>
      <c r="F140" s="32" t="s">
        <v>32</v>
      </c>
      <c r="G140" s="32" t="s">
        <v>2107</v>
      </c>
      <c r="H140" s="33" t="s">
        <v>2024</v>
      </c>
      <c r="I140" s="16" t="s">
        <v>65</v>
      </c>
      <c r="J140" s="35" t="s">
        <v>65</v>
      </c>
      <c r="K140" s="32" t="s">
        <v>65</v>
      </c>
      <c r="L140" s="14" t="s">
        <v>30</v>
      </c>
      <c r="M140" s="15">
        <v>15</v>
      </c>
      <c r="N140" s="16"/>
      <c r="O140" s="15" t="s">
        <v>1666</v>
      </c>
      <c r="P140" s="16" t="s">
        <v>32</v>
      </c>
      <c r="Q140" s="32" t="str">
        <f t="shared" si="0"/>
        <v>17/8 &amp; OTHERS</v>
      </c>
      <c r="R140" s="16" t="s">
        <v>2026</v>
      </c>
      <c r="S140" s="36" t="s">
        <v>3736</v>
      </c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38.25">
      <c r="A141" s="14">
        <v>83</v>
      </c>
      <c r="B141" s="15">
        <v>103</v>
      </c>
      <c r="C141" s="16" t="s">
        <v>2025</v>
      </c>
      <c r="D141" s="16" t="s">
        <v>2375</v>
      </c>
      <c r="E141" s="31" t="s">
        <v>1752</v>
      </c>
      <c r="F141" s="32" t="s">
        <v>32</v>
      </c>
      <c r="G141" s="32" t="s">
        <v>2108</v>
      </c>
      <c r="H141" s="33" t="s">
        <v>2109</v>
      </c>
      <c r="I141" s="16" t="s">
        <v>65</v>
      </c>
      <c r="J141" s="35" t="s">
        <v>65</v>
      </c>
      <c r="K141" s="32" t="s">
        <v>65</v>
      </c>
      <c r="L141" s="14" t="s">
        <v>30</v>
      </c>
      <c r="M141" s="15">
        <v>15</v>
      </c>
      <c r="N141" s="16"/>
      <c r="O141" s="15" t="s">
        <v>1666</v>
      </c>
      <c r="P141" s="16" t="s">
        <v>32</v>
      </c>
      <c r="Q141" s="32" t="str">
        <f t="shared" si="0"/>
        <v>15/8 &amp; OTHERS</v>
      </c>
      <c r="R141" s="16" t="s">
        <v>2026</v>
      </c>
      <c r="S141" s="36" t="s">
        <v>3736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38.25">
      <c r="A142" s="14">
        <v>84</v>
      </c>
      <c r="B142" s="15">
        <v>102</v>
      </c>
      <c r="C142" s="16" t="s">
        <v>2025</v>
      </c>
      <c r="D142" s="16" t="s">
        <v>2375</v>
      </c>
      <c r="E142" s="31" t="s">
        <v>2110</v>
      </c>
      <c r="F142" s="32" t="s">
        <v>32</v>
      </c>
      <c r="G142" s="32" t="s">
        <v>2111</v>
      </c>
      <c r="H142" s="33" t="s">
        <v>1246</v>
      </c>
      <c r="I142" s="16" t="s">
        <v>65</v>
      </c>
      <c r="J142" s="35" t="s">
        <v>65</v>
      </c>
      <c r="K142" s="32" t="s">
        <v>65</v>
      </c>
      <c r="L142" s="14" t="s">
        <v>30</v>
      </c>
      <c r="M142" s="15">
        <v>15</v>
      </c>
      <c r="N142" s="16"/>
      <c r="O142" s="15" t="s">
        <v>1666</v>
      </c>
      <c r="P142" s="16" t="s">
        <v>32</v>
      </c>
      <c r="Q142" s="32" t="str">
        <f t="shared" si="0"/>
        <v>15/7 &amp; OTHERS</v>
      </c>
      <c r="R142" s="16" t="s">
        <v>2026</v>
      </c>
      <c r="S142" s="36" t="s">
        <v>3736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s="171" customFormat="1" ht="38.25">
      <c r="A143" s="14"/>
      <c r="B143" s="15"/>
      <c r="C143" s="16"/>
      <c r="D143" s="16" t="s">
        <v>2375</v>
      </c>
      <c r="E143" s="31" t="s">
        <v>1152</v>
      </c>
      <c r="F143" s="32" t="s">
        <v>599</v>
      </c>
      <c r="G143" s="32" t="s">
        <v>2112</v>
      </c>
      <c r="H143" s="33" t="s">
        <v>1664</v>
      </c>
      <c r="I143" s="16" t="s">
        <v>65</v>
      </c>
      <c r="J143" s="35" t="s">
        <v>65</v>
      </c>
      <c r="K143" s="32" t="s">
        <v>65</v>
      </c>
      <c r="L143" s="14" t="s">
        <v>30</v>
      </c>
      <c r="M143" s="15">
        <v>5</v>
      </c>
      <c r="N143" s="16"/>
      <c r="O143" s="15" t="s">
        <v>2113</v>
      </c>
      <c r="P143" s="16" t="s">
        <v>32</v>
      </c>
      <c r="Q143" s="32" t="str">
        <f t="shared" ref="Q143:Q202" si="6">G142:G143</f>
        <v>21/1 TO 16</v>
      </c>
      <c r="R143" s="16" t="s">
        <v>176</v>
      </c>
      <c r="S143" s="36" t="s">
        <v>3736</v>
      </c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</row>
    <row r="144" spans="1:29" ht="89.25">
      <c r="A144" s="47">
        <v>85</v>
      </c>
      <c r="B144" s="48">
        <v>101</v>
      </c>
      <c r="C144" s="187" t="s">
        <v>2046</v>
      </c>
      <c r="D144" s="187" t="s">
        <v>2375</v>
      </c>
      <c r="E144" s="52" t="s">
        <v>2043</v>
      </c>
      <c r="F144" s="189" t="s">
        <v>242</v>
      </c>
      <c r="G144" s="189" t="s">
        <v>610</v>
      </c>
      <c r="H144" s="184" t="s">
        <v>181</v>
      </c>
      <c r="I144" s="187" t="s">
        <v>65</v>
      </c>
      <c r="J144" s="108" t="s">
        <v>65</v>
      </c>
      <c r="K144" s="189" t="s">
        <v>65</v>
      </c>
      <c r="L144" s="47" t="s">
        <v>30</v>
      </c>
      <c r="M144" s="48">
        <v>35</v>
      </c>
      <c r="N144" s="187"/>
      <c r="O144" s="48" t="s">
        <v>2067</v>
      </c>
      <c r="P144" s="187" t="s">
        <v>32</v>
      </c>
      <c r="Q144" s="189" t="str">
        <f t="shared" si="6"/>
        <v>53/1 TO 16</v>
      </c>
      <c r="R144" s="187" t="s">
        <v>176</v>
      </c>
      <c r="S144" s="185" t="s">
        <v>3736</v>
      </c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51">
      <c r="A145" s="14"/>
      <c r="B145" s="15"/>
      <c r="C145" s="16"/>
      <c r="D145" s="16" t="s">
        <v>2375</v>
      </c>
      <c r="E145" s="31" t="s">
        <v>1152</v>
      </c>
      <c r="F145" s="32" t="s">
        <v>2044</v>
      </c>
      <c r="G145" s="32" t="s">
        <v>614</v>
      </c>
      <c r="H145" s="33" t="s">
        <v>615</v>
      </c>
      <c r="I145" s="16" t="s">
        <v>65</v>
      </c>
      <c r="J145" s="35" t="s">
        <v>65</v>
      </c>
      <c r="K145" s="32" t="s">
        <v>65</v>
      </c>
      <c r="L145" s="14" t="s">
        <v>30</v>
      </c>
      <c r="M145" s="15">
        <v>36</v>
      </c>
      <c r="N145" s="16"/>
      <c r="O145" s="15" t="s">
        <v>2114</v>
      </c>
      <c r="P145" s="16" t="s">
        <v>32</v>
      </c>
      <c r="Q145" s="32" t="str">
        <f t="shared" si="6"/>
        <v>39/1 TO 3 &amp; OTHERS</v>
      </c>
      <c r="R145" s="16" t="s">
        <v>617</v>
      </c>
      <c r="S145" s="36" t="s">
        <v>3736</v>
      </c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51">
      <c r="A146" s="14">
        <v>86</v>
      </c>
      <c r="B146" s="15">
        <v>100</v>
      </c>
      <c r="C146" s="16" t="s">
        <v>2115</v>
      </c>
      <c r="D146" s="16" t="s">
        <v>2375</v>
      </c>
      <c r="E146" s="31" t="s">
        <v>609</v>
      </c>
      <c r="F146" s="32" t="s">
        <v>242</v>
      </c>
      <c r="G146" s="32" t="s">
        <v>610</v>
      </c>
      <c r="H146" s="33" t="s">
        <v>181</v>
      </c>
      <c r="I146" s="16" t="s">
        <v>65</v>
      </c>
      <c r="J146" s="35" t="s">
        <v>65</v>
      </c>
      <c r="K146" s="32" t="s">
        <v>65</v>
      </c>
      <c r="L146" s="14" t="s">
        <v>30</v>
      </c>
      <c r="M146" s="15">
        <v>35</v>
      </c>
      <c r="N146" s="16"/>
      <c r="O146" s="15" t="s">
        <v>2067</v>
      </c>
      <c r="P146" s="16" t="s">
        <v>32</v>
      </c>
      <c r="Q146" s="32" t="str">
        <f t="shared" ref="Q146" si="7">G145:G146</f>
        <v>53/1 TO 16</v>
      </c>
      <c r="R146" s="16" t="s">
        <v>176</v>
      </c>
      <c r="S146" s="36" t="s">
        <v>3736</v>
      </c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63.75">
      <c r="A147" s="14">
        <v>87</v>
      </c>
      <c r="B147" s="15">
        <v>99</v>
      </c>
      <c r="C147" s="16" t="s">
        <v>541</v>
      </c>
      <c r="D147" s="16" t="s">
        <v>2375</v>
      </c>
      <c r="E147" s="31" t="s">
        <v>2116</v>
      </c>
      <c r="F147" s="32" t="s">
        <v>32</v>
      </c>
      <c r="G147" s="32" t="s">
        <v>2117</v>
      </c>
      <c r="H147" s="33" t="s">
        <v>2118</v>
      </c>
      <c r="I147" s="16" t="s">
        <v>65</v>
      </c>
      <c r="J147" s="35" t="s">
        <v>65</v>
      </c>
      <c r="K147" s="32" t="s">
        <v>65</v>
      </c>
      <c r="L147" s="14" t="s">
        <v>30</v>
      </c>
      <c r="M147" s="15">
        <v>13</v>
      </c>
      <c r="N147" s="16"/>
      <c r="O147" s="15" t="s">
        <v>2119</v>
      </c>
      <c r="P147" s="16" t="s">
        <v>32</v>
      </c>
      <c r="Q147" s="32" t="str">
        <f t="shared" si="6"/>
        <v>106/9 TO 16 &amp; OTHERS</v>
      </c>
      <c r="R147" s="16" t="s">
        <v>2120</v>
      </c>
      <c r="S147" s="36" t="s">
        <v>3736</v>
      </c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38.25">
      <c r="A148" s="44">
        <v>88</v>
      </c>
      <c r="B148" s="45">
        <v>98</v>
      </c>
      <c r="C148" s="103" t="s">
        <v>2121</v>
      </c>
      <c r="D148" s="103" t="s">
        <v>2375</v>
      </c>
      <c r="E148" s="84" t="s">
        <v>2122</v>
      </c>
      <c r="F148" s="105" t="s">
        <v>32</v>
      </c>
      <c r="G148" s="105" t="s">
        <v>2123</v>
      </c>
      <c r="H148" s="99" t="s">
        <v>1301</v>
      </c>
      <c r="I148" s="103" t="s">
        <v>2375</v>
      </c>
      <c r="J148" s="107">
        <v>9</v>
      </c>
      <c r="K148" s="99" t="s">
        <v>2124</v>
      </c>
      <c r="L148" s="14" t="s">
        <v>30</v>
      </c>
      <c r="M148" s="15">
        <v>2</v>
      </c>
      <c r="N148" s="16"/>
      <c r="O148" s="15" t="s">
        <v>2125</v>
      </c>
      <c r="P148" s="16" t="s">
        <v>32</v>
      </c>
      <c r="Q148" s="32" t="s">
        <v>2126</v>
      </c>
      <c r="R148" s="16" t="s">
        <v>405</v>
      </c>
      <c r="S148" s="36" t="s">
        <v>3736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s="171" customFormat="1" ht="38.25">
      <c r="A149" s="47"/>
      <c r="B149" s="48"/>
      <c r="C149" s="187"/>
      <c r="D149" s="187"/>
      <c r="E149" s="52"/>
      <c r="F149" s="189"/>
      <c r="G149" s="189"/>
      <c r="H149" s="184"/>
      <c r="I149" s="187"/>
      <c r="J149" s="108"/>
      <c r="K149" s="184"/>
      <c r="L149" s="14" t="s">
        <v>30</v>
      </c>
      <c r="M149" s="15">
        <v>60</v>
      </c>
      <c r="N149" s="16"/>
      <c r="O149" s="15" t="s">
        <v>2127</v>
      </c>
      <c r="P149" s="16" t="s">
        <v>32</v>
      </c>
      <c r="Q149" s="32" t="s">
        <v>2128</v>
      </c>
      <c r="R149" s="16" t="s">
        <v>181</v>
      </c>
      <c r="S149" s="36" t="s">
        <v>3736</v>
      </c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</row>
    <row r="150" spans="1:29" ht="89.25">
      <c r="A150" s="47">
        <v>89</v>
      </c>
      <c r="B150" s="48">
        <v>97</v>
      </c>
      <c r="C150" s="187" t="s">
        <v>2129</v>
      </c>
      <c r="D150" s="187" t="s">
        <v>2375</v>
      </c>
      <c r="E150" s="52" t="s">
        <v>2130</v>
      </c>
      <c r="F150" s="189" t="s">
        <v>32</v>
      </c>
      <c r="G150" s="189" t="s">
        <v>2131</v>
      </c>
      <c r="H150" s="184" t="s">
        <v>2132</v>
      </c>
      <c r="I150" s="187" t="s">
        <v>2375</v>
      </c>
      <c r="J150" s="108">
        <v>70</v>
      </c>
      <c r="K150" s="189" t="s">
        <v>527</v>
      </c>
      <c r="L150" s="47" t="s">
        <v>30</v>
      </c>
      <c r="M150" s="48">
        <v>13</v>
      </c>
      <c r="N150" s="187"/>
      <c r="O150" s="48" t="s">
        <v>2119</v>
      </c>
      <c r="P150" s="187" t="s">
        <v>32</v>
      </c>
      <c r="Q150" s="189" t="str">
        <f t="shared" si="6"/>
        <v>118/5 TO 16 &amp; OTHERS</v>
      </c>
      <c r="R150" s="187" t="s">
        <v>2120</v>
      </c>
      <c r="S150" s="185" t="s">
        <v>3736</v>
      </c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63.75">
      <c r="A151" s="14"/>
      <c r="B151" s="15"/>
      <c r="C151" s="16"/>
      <c r="D151" s="16" t="s">
        <v>2375</v>
      </c>
      <c r="E151" s="31" t="s">
        <v>1152</v>
      </c>
      <c r="F151" s="32" t="s">
        <v>2133</v>
      </c>
      <c r="G151" s="32" t="s">
        <v>2134</v>
      </c>
      <c r="H151" s="33" t="s">
        <v>2135</v>
      </c>
      <c r="I151" s="16" t="s">
        <v>65</v>
      </c>
      <c r="J151" s="35" t="s">
        <v>65</v>
      </c>
      <c r="K151" s="32" t="s">
        <v>65</v>
      </c>
      <c r="L151" s="14" t="s">
        <v>30</v>
      </c>
      <c r="M151" s="15">
        <v>50</v>
      </c>
      <c r="N151" s="16"/>
      <c r="O151" s="15" t="s">
        <v>2116</v>
      </c>
      <c r="P151" s="16" t="s">
        <v>32</v>
      </c>
      <c r="Q151" s="32" t="str">
        <f t="shared" si="6"/>
        <v>68/9 TO 16 &amp; OTHERS</v>
      </c>
      <c r="R151" s="16" t="s">
        <v>567</v>
      </c>
      <c r="S151" s="36" t="s">
        <v>3736</v>
      </c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51">
      <c r="A152" s="14">
        <v>90</v>
      </c>
      <c r="B152" s="15">
        <v>96</v>
      </c>
      <c r="C152" s="16" t="s">
        <v>2136</v>
      </c>
      <c r="D152" s="16" t="s">
        <v>2375</v>
      </c>
      <c r="E152" s="31" t="s">
        <v>2137</v>
      </c>
      <c r="F152" s="32" t="s">
        <v>32</v>
      </c>
      <c r="G152" s="32" t="s">
        <v>2138</v>
      </c>
      <c r="H152" s="33" t="s">
        <v>1488</v>
      </c>
      <c r="I152" s="16" t="s">
        <v>65</v>
      </c>
      <c r="J152" s="35" t="s">
        <v>65</v>
      </c>
      <c r="K152" s="32" t="s">
        <v>65</v>
      </c>
      <c r="L152" s="14" t="s">
        <v>30</v>
      </c>
      <c r="M152" s="15">
        <v>36</v>
      </c>
      <c r="N152" s="16"/>
      <c r="O152" s="15" t="s">
        <v>2067</v>
      </c>
      <c r="P152" s="16" t="s">
        <v>32</v>
      </c>
      <c r="Q152" s="32" t="str">
        <f t="shared" si="6"/>
        <v>35/3 &amp; OTHERS</v>
      </c>
      <c r="R152" s="16" t="s">
        <v>617</v>
      </c>
      <c r="S152" s="36" t="s">
        <v>3736</v>
      </c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89.25">
      <c r="A153" s="14">
        <v>91</v>
      </c>
      <c r="B153" s="15">
        <v>95</v>
      </c>
      <c r="C153" s="16" t="s">
        <v>2139</v>
      </c>
      <c r="D153" s="16" t="s">
        <v>2375</v>
      </c>
      <c r="E153" s="31" t="s">
        <v>2140</v>
      </c>
      <c r="F153" s="32" t="s">
        <v>2141</v>
      </c>
      <c r="G153" s="32" t="s">
        <v>614</v>
      </c>
      <c r="H153" s="33" t="s">
        <v>623</v>
      </c>
      <c r="I153" s="16" t="s">
        <v>2375</v>
      </c>
      <c r="J153" s="35">
        <v>48</v>
      </c>
      <c r="K153" s="32"/>
      <c r="L153" s="14" t="s">
        <v>30</v>
      </c>
      <c r="M153" s="15">
        <v>36</v>
      </c>
      <c r="N153" s="16"/>
      <c r="O153" s="15" t="s">
        <v>2067</v>
      </c>
      <c r="P153" s="16" t="s">
        <v>32</v>
      </c>
      <c r="Q153" s="32" t="str">
        <f t="shared" si="6"/>
        <v>39/1 TO 3 &amp; OTHERS</v>
      </c>
      <c r="R153" s="16" t="s">
        <v>617</v>
      </c>
      <c r="S153" s="36" t="s">
        <v>3736</v>
      </c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s="171" customFormat="1" ht="51">
      <c r="A154" s="14">
        <v>92</v>
      </c>
      <c r="B154" s="15">
        <v>94</v>
      </c>
      <c r="C154" s="16" t="s">
        <v>2142</v>
      </c>
      <c r="D154" s="16" t="s">
        <v>2375</v>
      </c>
      <c r="E154" s="31" t="s">
        <v>2143</v>
      </c>
      <c r="F154" s="32" t="s">
        <v>32</v>
      </c>
      <c r="G154" s="32" t="s">
        <v>2144</v>
      </c>
      <c r="H154" s="33" t="s">
        <v>160</v>
      </c>
      <c r="I154" s="16" t="s">
        <v>2375</v>
      </c>
      <c r="J154" s="35">
        <v>83</v>
      </c>
      <c r="K154" s="32"/>
      <c r="L154" s="14" t="s">
        <v>30</v>
      </c>
      <c r="M154" s="15">
        <v>9</v>
      </c>
      <c r="N154" s="16"/>
      <c r="O154" s="15" t="s">
        <v>2145</v>
      </c>
      <c r="P154" s="16" t="s">
        <v>32</v>
      </c>
      <c r="Q154" s="32" t="str">
        <f t="shared" si="6"/>
        <v>95/1 TO 6 &amp; OTHERS</v>
      </c>
      <c r="R154" s="16" t="s">
        <v>176</v>
      </c>
      <c r="S154" s="36" t="s">
        <v>3736</v>
      </c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</row>
    <row r="155" spans="1:29" ht="89.25">
      <c r="A155" s="47">
        <v>93</v>
      </c>
      <c r="B155" s="48">
        <v>93</v>
      </c>
      <c r="C155" s="187" t="s">
        <v>2146</v>
      </c>
      <c r="D155" s="187" t="s">
        <v>2375</v>
      </c>
      <c r="E155" s="52" t="s">
        <v>2147</v>
      </c>
      <c r="F155" s="189" t="s">
        <v>2066</v>
      </c>
      <c r="G155" s="189" t="s">
        <v>614</v>
      </c>
      <c r="H155" s="184" t="s">
        <v>623</v>
      </c>
      <c r="I155" s="187" t="s">
        <v>2375</v>
      </c>
      <c r="J155" s="108">
        <v>48</v>
      </c>
      <c r="K155" s="189"/>
      <c r="L155" s="47" t="s">
        <v>30</v>
      </c>
      <c r="M155" s="48">
        <v>36</v>
      </c>
      <c r="N155" s="187"/>
      <c r="O155" s="48" t="s">
        <v>2067</v>
      </c>
      <c r="P155" s="187" t="s">
        <v>32</v>
      </c>
      <c r="Q155" s="189" t="str">
        <f t="shared" ref="Q155" si="8">G154:G155</f>
        <v>39/1 TO 3 &amp; OTHERS</v>
      </c>
      <c r="R155" s="187" t="s">
        <v>617</v>
      </c>
      <c r="S155" s="185" t="s">
        <v>3736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51">
      <c r="A156" s="14">
        <v>94</v>
      </c>
      <c r="B156" s="15">
        <v>92</v>
      </c>
      <c r="C156" s="16" t="s">
        <v>2148</v>
      </c>
      <c r="D156" s="16" t="s">
        <v>2375</v>
      </c>
      <c r="E156" s="31" t="s">
        <v>2149</v>
      </c>
      <c r="F156" s="32" t="s">
        <v>32</v>
      </c>
      <c r="G156" s="32" t="s">
        <v>2150</v>
      </c>
      <c r="H156" s="33" t="s">
        <v>2151</v>
      </c>
      <c r="I156" s="16" t="s">
        <v>2375</v>
      </c>
      <c r="J156" s="35">
        <v>9</v>
      </c>
      <c r="K156" s="32" t="s">
        <v>2124</v>
      </c>
      <c r="L156" s="14" t="s">
        <v>30</v>
      </c>
      <c r="M156" s="15">
        <v>45</v>
      </c>
      <c r="N156" s="16"/>
      <c r="O156" s="15" t="s">
        <v>2152</v>
      </c>
      <c r="P156" s="16" t="s">
        <v>32</v>
      </c>
      <c r="Q156" s="32" t="str">
        <f t="shared" si="6"/>
        <v>81/10 &amp; OTHERS</v>
      </c>
      <c r="R156" s="16" t="s">
        <v>2153</v>
      </c>
      <c r="S156" s="36" t="s">
        <v>3736</v>
      </c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89.25">
      <c r="A157" s="14">
        <v>95</v>
      </c>
      <c r="B157" s="15">
        <v>91</v>
      </c>
      <c r="C157" s="16" t="s">
        <v>2154</v>
      </c>
      <c r="D157" s="16" t="s">
        <v>2375</v>
      </c>
      <c r="E157" s="31" t="s">
        <v>2054</v>
      </c>
      <c r="F157" s="32" t="s">
        <v>32</v>
      </c>
      <c r="G157" s="32" t="s">
        <v>619</v>
      </c>
      <c r="H157" s="33" t="s">
        <v>176</v>
      </c>
      <c r="I157" s="16" t="s">
        <v>65</v>
      </c>
      <c r="J157" s="35" t="s">
        <v>65</v>
      </c>
      <c r="K157" s="32" t="s">
        <v>65</v>
      </c>
      <c r="L157" s="14" t="s">
        <v>30</v>
      </c>
      <c r="M157" s="15">
        <v>52</v>
      </c>
      <c r="N157" s="16"/>
      <c r="O157" s="15" t="s">
        <v>2055</v>
      </c>
      <c r="P157" s="16" t="s">
        <v>32</v>
      </c>
      <c r="Q157" s="32" t="str">
        <f t="shared" si="6"/>
        <v>42/1 TO 16</v>
      </c>
      <c r="R157" s="16" t="s">
        <v>176</v>
      </c>
      <c r="S157" s="36" t="s">
        <v>3736</v>
      </c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51">
      <c r="A158" s="44">
        <v>96</v>
      </c>
      <c r="B158" s="45">
        <v>90</v>
      </c>
      <c r="C158" s="103" t="s">
        <v>2155</v>
      </c>
      <c r="D158" s="103" t="s">
        <v>2375</v>
      </c>
      <c r="E158" s="84" t="s">
        <v>2156</v>
      </c>
      <c r="F158" s="105" t="s">
        <v>32</v>
      </c>
      <c r="G158" s="105" t="s">
        <v>949</v>
      </c>
      <c r="H158" s="99" t="s">
        <v>2157</v>
      </c>
      <c r="I158" s="103" t="s">
        <v>65</v>
      </c>
      <c r="J158" s="107" t="s">
        <v>65</v>
      </c>
      <c r="K158" s="99" t="s">
        <v>65</v>
      </c>
      <c r="L158" s="14" t="s">
        <v>30</v>
      </c>
      <c r="M158" s="15">
        <v>64</v>
      </c>
      <c r="N158" s="16"/>
      <c r="O158" s="15" t="s">
        <v>2158</v>
      </c>
      <c r="P158" s="16" t="s">
        <v>32</v>
      </c>
      <c r="Q158" s="32" t="s">
        <v>821</v>
      </c>
      <c r="R158" s="16" t="s">
        <v>2159</v>
      </c>
      <c r="S158" s="36" t="s">
        <v>3736</v>
      </c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38.25">
      <c r="A159" s="47"/>
      <c r="B159" s="48"/>
      <c r="C159" s="104"/>
      <c r="D159" s="104"/>
      <c r="E159" s="52"/>
      <c r="F159" s="106"/>
      <c r="G159" s="106"/>
      <c r="H159" s="100"/>
      <c r="I159" s="104"/>
      <c r="J159" s="108"/>
      <c r="K159" s="100"/>
      <c r="L159" s="14" t="s">
        <v>30</v>
      </c>
      <c r="M159" s="15">
        <v>63</v>
      </c>
      <c r="N159" s="16"/>
      <c r="O159" s="15" t="s">
        <v>2158</v>
      </c>
      <c r="P159" s="16" t="s">
        <v>32</v>
      </c>
      <c r="Q159" s="32" t="s">
        <v>2160</v>
      </c>
      <c r="R159" s="16" t="s">
        <v>2161</v>
      </c>
      <c r="S159" s="36" t="s">
        <v>3736</v>
      </c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s="171" customFormat="1" ht="51">
      <c r="A160" s="14">
        <v>97</v>
      </c>
      <c r="B160" s="15">
        <v>89</v>
      </c>
      <c r="C160" s="16" t="s">
        <v>2155</v>
      </c>
      <c r="D160" s="16" t="s">
        <v>2375</v>
      </c>
      <c r="E160" s="31" t="s">
        <v>2162</v>
      </c>
      <c r="F160" s="32" t="s">
        <v>2133</v>
      </c>
      <c r="G160" s="32" t="s">
        <v>2134</v>
      </c>
      <c r="H160" s="33" t="s">
        <v>2135</v>
      </c>
      <c r="I160" s="16" t="s">
        <v>65</v>
      </c>
      <c r="J160" s="35" t="s">
        <v>65</v>
      </c>
      <c r="K160" s="32" t="s">
        <v>65</v>
      </c>
      <c r="L160" s="14" t="s">
        <v>30</v>
      </c>
      <c r="M160" s="15">
        <v>50</v>
      </c>
      <c r="N160" s="16"/>
      <c r="O160" s="15" t="s">
        <v>566</v>
      </c>
      <c r="P160" s="16" t="s">
        <v>32</v>
      </c>
      <c r="Q160" s="32" t="str">
        <f t="shared" si="6"/>
        <v>68/9 TO 16 &amp; OTHERS</v>
      </c>
      <c r="R160" s="16" t="s">
        <v>567</v>
      </c>
      <c r="S160" s="36" t="s">
        <v>3736</v>
      </c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</row>
    <row r="161" spans="1:29" ht="51">
      <c r="A161" s="47">
        <v>98</v>
      </c>
      <c r="B161" s="48">
        <v>88</v>
      </c>
      <c r="C161" s="187" t="s">
        <v>2155</v>
      </c>
      <c r="D161" s="187" t="s">
        <v>2375</v>
      </c>
      <c r="E161" s="52" t="s">
        <v>566</v>
      </c>
      <c r="F161" s="189" t="s">
        <v>32</v>
      </c>
      <c r="G161" s="189" t="s">
        <v>2134</v>
      </c>
      <c r="H161" s="184" t="s">
        <v>567</v>
      </c>
      <c r="I161" s="187" t="s">
        <v>65</v>
      </c>
      <c r="J161" s="108" t="s">
        <v>65</v>
      </c>
      <c r="K161" s="189" t="s">
        <v>65</v>
      </c>
      <c r="L161" s="47" t="s">
        <v>30</v>
      </c>
      <c r="M161" s="48">
        <v>50</v>
      </c>
      <c r="N161" s="187"/>
      <c r="O161" s="48" t="s">
        <v>566</v>
      </c>
      <c r="P161" s="187" t="s">
        <v>32</v>
      </c>
      <c r="Q161" s="189" t="str">
        <f t="shared" si="6"/>
        <v>68/9 TO 16 &amp; OTHERS</v>
      </c>
      <c r="R161" s="187" t="s">
        <v>567</v>
      </c>
      <c r="S161" s="185" t="s">
        <v>3736</v>
      </c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89.25">
      <c r="A162" s="44">
        <v>99</v>
      </c>
      <c r="B162" s="45">
        <v>87</v>
      </c>
      <c r="C162" s="103" t="s">
        <v>2163</v>
      </c>
      <c r="D162" s="103" t="s">
        <v>2375</v>
      </c>
      <c r="E162" s="84" t="s">
        <v>2164</v>
      </c>
      <c r="F162" s="105" t="s">
        <v>32</v>
      </c>
      <c r="G162" s="105" t="s">
        <v>2039</v>
      </c>
      <c r="H162" s="99" t="s">
        <v>176</v>
      </c>
      <c r="I162" s="16" t="s">
        <v>2375</v>
      </c>
      <c r="J162" s="35">
        <v>56</v>
      </c>
      <c r="K162" s="32" t="s">
        <v>1780</v>
      </c>
      <c r="L162" s="44" t="s">
        <v>30</v>
      </c>
      <c r="M162" s="45">
        <v>43</v>
      </c>
      <c r="N162" s="103"/>
      <c r="O162" s="103" t="s">
        <v>2041</v>
      </c>
      <c r="P162" s="84" t="s">
        <v>32</v>
      </c>
      <c r="Q162" s="105" t="str">
        <f t="shared" si="6"/>
        <v>14/7 TO 16 &amp; OTHERS</v>
      </c>
      <c r="R162" s="105" t="s">
        <v>176</v>
      </c>
      <c r="S162" s="99" t="s">
        <v>3736</v>
      </c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25.5">
      <c r="A163" s="57"/>
      <c r="B163" s="53"/>
      <c r="C163" s="54"/>
      <c r="D163" s="54"/>
      <c r="E163" s="56"/>
      <c r="F163" s="55"/>
      <c r="G163" s="55"/>
      <c r="H163" s="89"/>
      <c r="I163" s="16" t="s">
        <v>2375</v>
      </c>
      <c r="J163" s="35">
        <v>54</v>
      </c>
      <c r="K163" s="32" t="s">
        <v>2040</v>
      </c>
      <c r="L163" s="57"/>
      <c r="M163" s="53"/>
      <c r="N163" s="54"/>
      <c r="O163" s="54"/>
      <c r="P163" s="56"/>
      <c r="Q163" s="55"/>
      <c r="R163" s="55"/>
      <c r="S163" s="89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25.5">
      <c r="A164" s="47"/>
      <c r="B164" s="48"/>
      <c r="C164" s="104"/>
      <c r="D164" s="104"/>
      <c r="E164" s="52"/>
      <c r="F164" s="106"/>
      <c r="G164" s="106"/>
      <c r="H164" s="100"/>
      <c r="I164" s="16" t="s">
        <v>2375</v>
      </c>
      <c r="J164" s="35">
        <v>44</v>
      </c>
      <c r="K164" s="32" t="s">
        <v>1636</v>
      </c>
      <c r="L164" s="47"/>
      <c r="M164" s="48"/>
      <c r="N164" s="104"/>
      <c r="O164" s="104"/>
      <c r="P164" s="52"/>
      <c r="Q164" s="106"/>
      <c r="R164" s="106"/>
      <c r="S164" s="100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89.25">
      <c r="A165" s="14">
        <v>100</v>
      </c>
      <c r="B165" s="15">
        <v>86</v>
      </c>
      <c r="C165" s="16" t="s">
        <v>2165</v>
      </c>
      <c r="D165" s="16" t="s">
        <v>2375</v>
      </c>
      <c r="E165" s="31" t="s">
        <v>2166</v>
      </c>
      <c r="F165" s="32" t="s">
        <v>242</v>
      </c>
      <c r="G165" s="32" t="s">
        <v>610</v>
      </c>
      <c r="H165" s="33" t="s">
        <v>181</v>
      </c>
      <c r="I165" s="16" t="s">
        <v>65</v>
      </c>
      <c r="J165" s="35" t="s">
        <v>65</v>
      </c>
      <c r="K165" s="32" t="s">
        <v>65</v>
      </c>
      <c r="L165" s="14" t="s">
        <v>30</v>
      </c>
      <c r="M165" s="15">
        <v>35</v>
      </c>
      <c r="N165" s="16"/>
      <c r="O165" s="15" t="s">
        <v>2067</v>
      </c>
      <c r="P165" s="16" t="s">
        <v>32</v>
      </c>
      <c r="Q165" s="32" t="str">
        <f t="shared" si="6"/>
        <v>53/1 TO 16</v>
      </c>
      <c r="R165" s="16" t="s">
        <v>176</v>
      </c>
      <c r="S165" s="36" t="s">
        <v>3736</v>
      </c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51">
      <c r="A166" s="14"/>
      <c r="B166" s="15"/>
      <c r="C166" s="16"/>
      <c r="D166" s="16" t="s">
        <v>2375</v>
      </c>
      <c r="E166" s="31" t="s">
        <v>1152</v>
      </c>
      <c r="F166" s="32" t="s">
        <v>2066</v>
      </c>
      <c r="G166" s="32" t="s">
        <v>2167</v>
      </c>
      <c r="H166" s="33" t="s">
        <v>623</v>
      </c>
      <c r="I166" s="16" t="s">
        <v>65</v>
      </c>
      <c r="J166" s="35" t="s">
        <v>65</v>
      </c>
      <c r="K166" s="32"/>
      <c r="L166" s="14" t="s">
        <v>30</v>
      </c>
      <c r="M166" s="15">
        <v>36</v>
      </c>
      <c r="N166" s="16"/>
      <c r="O166" s="15" t="s">
        <v>2067</v>
      </c>
      <c r="P166" s="16" t="s">
        <v>32</v>
      </c>
      <c r="Q166" s="32" t="str">
        <f t="shared" si="6"/>
        <v>29/1 TO 3 &amp; OTHERS</v>
      </c>
      <c r="R166" s="16" t="s">
        <v>617</v>
      </c>
      <c r="S166" s="36" t="s">
        <v>3736</v>
      </c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s="171" customFormat="1" ht="38.25">
      <c r="A167" s="14">
        <v>101</v>
      </c>
      <c r="B167" s="15">
        <v>85</v>
      </c>
      <c r="C167" s="16" t="s">
        <v>2168</v>
      </c>
      <c r="D167" s="16" t="s">
        <v>2375</v>
      </c>
      <c r="E167" s="31" t="s">
        <v>602</v>
      </c>
      <c r="F167" s="32" t="s">
        <v>32</v>
      </c>
      <c r="G167" s="32" t="s">
        <v>2169</v>
      </c>
      <c r="H167" s="33" t="s">
        <v>567</v>
      </c>
      <c r="I167" s="16" t="s">
        <v>65</v>
      </c>
      <c r="J167" s="35" t="s">
        <v>65</v>
      </c>
      <c r="K167" s="32" t="s">
        <v>65</v>
      </c>
      <c r="L167" s="14" t="s">
        <v>30</v>
      </c>
      <c r="M167" s="15">
        <v>65</v>
      </c>
      <c r="N167" s="16"/>
      <c r="O167" s="31" t="s">
        <v>602</v>
      </c>
      <c r="P167" s="16" t="s">
        <v>32</v>
      </c>
      <c r="Q167" s="32" t="str">
        <f t="shared" si="6"/>
        <v>90/14 &amp; OTHERS</v>
      </c>
      <c r="R167" s="16" t="s">
        <v>567</v>
      </c>
      <c r="S167" s="36" t="s">
        <v>3736</v>
      </c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</row>
    <row r="168" spans="1:29" ht="102">
      <c r="A168" s="47">
        <v>102</v>
      </c>
      <c r="B168" s="48">
        <v>84</v>
      </c>
      <c r="C168" s="187" t="s">
        <v>1498</v>
      </c>
      <c r="D168" s="187" t="s">
        <v>2375</v>
      </c>
      <c r="E168" s="52" t="s">
        <v>2052</v>
      </c>
      <c r="F168" s="189" t="s">
        <v>32</v>
      </c>
      <c r="G168" s="189" t="s">
        <v>1234</v>
      </c>
      <c r="H168" s="184" t="s">
        <v>548</v>
      </c>
      <c r="I168" s="187" t="s">
        <v>65</v>
      </c>
      <c r="J168" s="108" t="s">
        <v>65</v>
      </c>
      <c r="K168" s="189" t="s">
        <v>65</v>
      </c>
      <c r="L168" s="47" t="s">
        <v>30</v>
      </c>
      <c r="M168" s="48">
        <v>40</v>
      </c>
      <c r="N168" s="187"/>
      <c r="O168" s="48" t="s">
        <v>547</v>
      </c>
      <c r="P168" s="187" t="s">
        <v>32</v>
      </c>
      <c r="Q168" s="189" t="str">
        <f t="shared" si="6"/>
        <v>27/1 TO 16 &amp; OTHERS</v>
      </c>
      <c r="R168" s="187" t="s">
        <v>548</v>
      </c>
      <c r="S168" s="185" t="s">
        <v>3736</v>
      </c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38.25">
      <c r="A169" s="14">
        <v>103</v>
      </c>
      <c r="B169" s="15">
        <v>83</v>
      </c>
      <c r="C169" s="16" t="s">
        <v>2170</v>
      </c>
      <c r="D169" s="16" t="s">
        <v>2375</v>
      </c>
      <c r="E169" s="31" t="s">
        <v>2171</v>
      </c>
      <c r="F169" s="32" t="s">
        <v>32</v>
      </c>
      <c r="G169" s="32" t="s">
        <v>2172</v>
      </c>
      <c r="H169" s="33" t="s">
        <v>160</v>
      </c>
      <c r="I169" s="16" t="s">
        <v>65</v>
      </c>
      <c r="J169" s="35" t="s">
        <v>65</v>
      </c>
      <c r="K169" s="32" t="s">
        <v>65</v>
      </c>
      <c r="L169" s="14" t="s">
        <v>30</v>
      </c>
      <c r="M169" s="15">
        <v>9</v>
      </c>
      <c r="N169" s="16"/>
      <c r="O169" s="15" t="s">
        <v>2145</v>
      </c>
      <c r="P169" s="16" t="s">
        <v>32</v>
      </c>
      <c r="Q169" s="32" t="str">
        <f t="shared" si="6"/>
        <v>95/1 &amp; OTHERS</v>
      </c>
      <c r="R169" s="16" t="s">
        <v>176</v>
      </c>
      <c r="S169" s="36" t="s">
        <v>3736</v>
      </c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51">
      <c r="A170" s="14">
        <v>104</v>
      </c>
      <c r="B170" s="15">
        <v>82</v>
      </c>
      <c r="C170" s="16" t="s">
        <v>2173</v>
      </c>
      <c r="D170" s="16" t="s">
        <v>2375</v>
      </c>
      <c r="E170" s="31" t="s">
        <v>2143</v>
      </c>
      <c r="F170" s="32" t="s">
        <v>32</v>
      </c>
      <c r="G170" s="32" t="s">
        <v>522</v>
      </c>
      <c r="H170" s="33" t="s">
        <v>345</v>
      </c>
      <c r="I170" s="16" t="s">
        <v>2375</v>
      </c>
      <c r="J170" s="35">
        <v>42</v>
      </c>
      <c r="K170" s="32" t="s">
        <v>2035</v>
      </c>
      <c r="L170" s="14" t="s">
        <v>30</v>
      </c>
      <c r="M170" s="15">
        <v>42</v>
      </c>
      <c r="N170" s="16"/>
      <c r="O170" s="15" t="s">
        <v>2174</v>
      </c>
      <c r="P170" s="16" t="s">
        <v>32</v>
      </c>
      <c r="Q170" s="32" t="str">
        <f t="shared" si="6"/>
        <v>11/1 &amp; OTHERS</v>
      </c>
      <c r="R170" s="16" t="s">
        <v>345</v>
      </c>
      <c r="S170" s="36" t="s">
        <v>3736</v>
      </c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38.25">
      <c r="A171" s="14">
        <v>105</v>
      </c>
      <c r="B171" s="15">
        <v>81</v>
      </c>
      <c r="C171" s="16" t="s">
        <v>517</v>
      </c>
      <c r="D171" s="16" t="s">
        <v>2375</v>
      </c>
      <c r="E171" s="31" t="s">
        <v>515</v>
      </c>
      <c r="F171" s="32" t="s">
        <v>32</v>
      </c>
      <c r="G171" s="32" t="s">
        <v>516</v>
      </c>
      <c r="H171" s="33" t="s">
        <v>274</v>
      </c>
      <c r="I171" s="16" t="s">
        <v>65</v>
      </c>
      <c r="J171" s="35" t="s">
        <v>65</v>
      </c>
      <c r="K171" s="32" t="s">
        <v>65</v>
      </c>
      <c r="L171" s="14" t="s">
        <v>30</v>
      </c>
      <c r="M171" s="15" t="s">
        <v>2175</v>
      </c>
      <c r="N171" s="16"/>
      <c r="O171" s="15" t="s">
        <v>505</v>
      </c>
      <c r="P171" s="16" t="s">
        <v>32</v>
      </c>
      <c r="Q171" s="32" t="str">
        <f t="shared" si="6"/>
        <v>68/1, 2</v>
      </c>
      <c r="R171" s="16" t="s">
        <v>274</v>
      </c>
      <c r="S171" s="36" t="s">
        <v>3736</v>
      </c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51">
      <c r="A172" s="14">
        <v>106</v>
      </c>
      <c r="B172" s="15">
        <v>80</v>
      </c>
      <c r="C172" s="16" t="s">
        <v>1285</v>
      </c>
      <c r="D172" s="16" t="s">
        <v>2375</v>
      </c>
      <c r="E172" s="31" t="s">
        <v>2176</v>
      </c>
      <c r="F172" s="32" t="s">
        <v>32</v>
      </c>
      <c r="G172" s="32" t="s">
        <v>2177</v>
      </c>
      <c r="H172" s="33" t="s">
        <v>345</v>
      </c>
      <c r="I172" s="16" t="s">
        <v>65</v>
      </c>
      <c r="J172" s="35" t="s">
        <v>65</v>
      </c>
      <c r="K172" s="32" t="s">
        <v>65</v>
      </c>
      <c r="L172" s="14" t="s">
        <v>30</v>
      </c>
      <c r="M172" s="15">
        <v>42</v>
      </c>
      <c r="N172" s="16"/>
      <c r="O172" s="15" t="s">
        <v>2174</v>
      </c>
      <c r="P172" s="16" t="s">
        <v>32</v>
      </c>
      <c r="Q172" s="32" t="str">
        <f t="shared" si="6"/>
        <v>105/1 TO 16 &amp; OTHERS</v>
      </c>
      <c r="R172" s="16" t="s">
        <v>345</v>
      </c>
      <c r="S172" s="36" t="s">
        <v>3736</v>
      </c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s="171" customFormat="1" ht="89.25">
      <c r="A173" s="14">
        <v>107</v>
      </c>
      <c r="B173" s="15">
        <v>79</v>
      </c>
      <c r="C173" s="16" t="s">
        <v>1285</v>
      </c>
      <c r="D173" s="16" t="s">
        <v>2375</v>
      </c>
      <c r="E173" s="31" t="s">
        <v>2178</v>
      </c>
      <c r="F173" s="32" t="s">
        <v>32</v>
      </c>
      <c r="G173" s="32" t="s">
        <v>2085</v>
      </c>
      <c r="H173" s="33" t="s">
        <v>2013</v>
      </c>
      <c r="I173" s="16" t="s">
        <v>65</v>
      </c>
      <c r="J173" s="35" t="s">
        <v>65</v>
      </c>
      <c r="K173" s="32" t="s">
        <v>65</v>
      </c>
      <c r="L173" s="14" t="s">
        <v>30</v>
      </c>
      <c r="M173" s="15">
        <v>22</v>
      </c>
      <c r="N173" s="16"/>
      <c r="O173" s="15" t="s">
        <v>2179</v>
      </c>
      <c r="P173" s="16" t="s">
        <v>32</v>
      </c>
      <c r="Q173" s="32" t="str">
        <f t="shared" si="6"/>
        <v>70/1 TO 8 &amp; OTHERS</v>
      </c>
      <c r="R173" s="16" t="s">
        <v>2013</v>
      </c>
      <c r="S173" s="36" t="s">
        <v>3736</v>
      </c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</row>
    <row r="174" spans="1:29" ht="102">
      <c r="A174" s="47">
        <v>108</v>
      </c>
      <c r="B174" s="48">
        <v>78</v>
      </c>
      <c r="C174" s="187" t="s">
        <v>1285</v>
      </c>
      <c r="D174" s="187" t="s">
        <v>2375</v>
      </c>
      <c r="E174" s="52" t="s">
        <v>2180</v>
      </c>
      <c r="F174" s="189" t="s">
        <v>1812</v>
      </c>
      <c r="G174" s="189" t="s">
        <v>1979</v>
      </c>
      <c r="H174" s="184" t="s">
        <v>356</v>
      </c>
      <c r="I174" s="187" t="s">
        <v>65</v>
      </c>
      <c r="J174" s="108" t="s">
        <v>65</v>
      </c>
      <c r="K174" s="189" t="s">
        <v>65</v>
      </c>
      <c r="L174" s="47" t="s">
        <v>30</v>
      </c>
      <c r="M174" s="48">
        <v>53</v>
      </c>
      <c r="N174" s="187"/>
      <c r="O174" s="48" t="s">
        <v>1981</v>
      </c>
      <c r="P174" s="187" t="s">
        <v>32</v>
      </c>
      <c r="Q174" s="189" t="str">
        <f t="shared" si="6"/>
        <v>97/1 &amp; OTHERS</v>
      </c>
      <c r="R174" s="187" t="s">
        <v>574</v>
      </c>
      <c r="S174" s="185" t="s">
        <v>3736</v>
      </c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02">
      <c r="A175" s="14">
        <v>109</v>
      </c>
      <c r="B175" s="15">
        <v>77</v>
      </c>
      <c r="C175" s="16" t="s">
        <v>65</v>
      </c>
      <c r="D175" s="16" t="s">
        <v>2375</v>
      </c>
      <c r="E175" s="31" t="s">
        <v>4218</v>
      </c>
      <c r="F175" s="32" t="s">
        <v>65</v>
      </c>
      <c r="G175" s="32" t="s">
        <v>65</v>
      </c>
      <c r="H175" s="33" t="s">
        <v>65</v>
      </c>
      <c r="I175" s="16" t="s">
        <v>65</v>
      </c>
      <c r="J175" s="35" t="s">
        <v>65</v>
      </c>
      <c r="K175" s="32" t="s">
        <v>65</v>
      </c>
      <c r="L175" s="14" t="s">
        <v>65</v>
      </c>
      <c r="M175" s="15" t="s">
        <v>65</v>
      </c>
      <c r="N175" s="16" t="s">
        <v>65</v>
      </c>
      <c r="O175" s="15" t="s">
        <v>65</v>
      </c>
      <c r="P175" s="16" t="s">
        <v>65</v>
      </c>
      <c r="Q175" s="32" t="s">
        <v>65</v>
      </c>
      <c r="R175" s="16" t="s">
        <v>65</v>
      </c>
      <c r="S175" s="36" t="s">
        <v>4205</v>
      </c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51">
      <c r="A176" s="14">
        <v>110</v>
      </c>
      <c r="B176" s="15">
        <v>76</v>
      </c>
      <c r="C176" s="16" t="s">
        <v>65</v>
      </c>
      <c r="D176" s="16" t="s">
        <v>2375</v>
      </c>
      <c r="E176" s="31" t="s">
        <v>4219</v>
      </c>
      <c r="F176" s="32" t="s">
        <v>65</v>
      </c>
      <c r="G176" s="32" t="s">
        <v>65</v>
      </c>
      <c r="H176" s="33" t="s">
        <v>65</v>
      </c>
      <c r="I176" s="16" t="s">
        <v>65</v>
      </c>
      <c r="J176" s="35" t="s">
        <v>65</v>
      </c>
      <c r="K176" s="32" t="s">
        <v>65</v>
      </c>
      <c r="L176" s="14" t="s">
        <v>65</v>
      </c>
      <c r="M176" s="15" t="s">
        <v>65</v>
      </c>
      <c r="N176" s="16" t="s">
        <v>65</v>
      </c>
      <c r="O176" s="15" t="s">
        <v>65</v>
      </c>
      <c r="P176" s="16" t="s">
        <v>65</v>
      </c>
      <c r="Q176" s="32" t="s">
        <v>65</v>
      </c>
      <c r="R176" s="16" t="s">
        <v>65</v>
      </c>
      <c r="S176" s="36" t="s">
        <v>4205</v>
      </c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s="171" customFormat="1" ht="63.75">
      <c r="A177" s="14">
        <v>111</v>
      </c>
      <c r="B177" s="15">
        <v>75</v>
      </c>
      <c r="C177" s="16" t="s">
        <v>2181</v>
      </c>
      <c r="D177" s="16" t="s">
        <v>2375</v>
      </c>
      <c r="E177" s="31" t="s">
        <v>2182</v>
      </c>
      <c r="F177" s="32" t="s">
        <v>32</v>
      </c>
      <c r="G177" s="32" t="s">
        <v>627</v>
      </c>
      <c r="H177" s="33" t="s">
        <v>567</v>
      </c>
      <c r="I177" s="16" t="s">
        <v>65</v>
      </c>
      <c r="J177" s="35" t="s">
        <v>65</v>
      </c>
      <c r="K177" s="32" t="s">
        <v>65</v>
      </c>
      <c r="L177" s="14" t="s">
        <v>30</v>
      </c>
      <c r="M177" s="15">
        <v>54</v>
      </c>
      <c r="N177" s="16"/>
      <c r="O177" s="15" t="s">
        <v>629</v>
      </c>
      <c r="P177" s="16" t="s">
        <v>32</v>
      </c>
      <c r="Q177" s="32" t="str">
        <f t="shared" si="6"/>
        <v>107/1 TO 16 &amp; OTHERS</v>
      </c>
      <c r="R177" s="16" t="s">
        <v>567</v>
      </c>
      <c r="S177" s="36" t="s">
        <v>3736</v>
      </c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</row>
    <row r="178" spans="1:29" ht="89.25">
      <c r="A178" s="47">
        <v>112</v>
      </c>
      <c r="B178" s="48">
        <v>74</v>
      </c>
      <c r="C178" s="187" t="s">
        <v>2183</v>
      </c>
      <c r="D178" s="187" t="s">
        <v>2375</v>
      </c>
      <c r="E178" s="52" t="s">
        <v>2184</v>
      </c>
      <c r="F178" s="189" t="s">
        <v>2185</v>
      </c>
      <c r="G178" s="189" t="s">
        <v>2186</v>
      </c>
      <c r="H178" s="184" t="s">
        <v>2187</v>
      </c>
      <c r="I178" s="187" t="s">
        <v>65</v>
      </c>
      <c r="J178" s="108" t="s">
        <v>65</v>
      </c>
      <c r="K178" s="189" t="s">
        <v>65</v>
      </c>
      <c r="L178" s="47" t="s">
        <v>30</v>
      </c>
      <c r="M178" s="48">
        <v>44</v>
      </c>
      <c r="N178" s="187"/>
      <c r="O178" s="48" t="s">
        <v>2188</v>
      </c>
      <c r="P178" s="187" t="s">
        <v>32</v>
      </c>
      <c r="Q178" s="189" t="str">
        <f t="shared" si="6"/>
        <v>102/1 &amp; OTHERS</v>
      </c>
      <c r="R178" s="187" t="s">
        <v>2189</v>
      </c>
      <c r="S178" s="185" t="s">
        <v>3736</v>
      </c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38.25">
      <c r="A179" s="44">
        <v>113</v>
      </c>
      <c r="B179" s="45">
        <v>73</v>
      </c>
      <c r="C179" s="103" t="s">
        <v>2190</v>
      </c>
      <c r="D179" s="103" t="s">
        <v>2375</v>
      </c>
      <c r="E179" s="84" t="s">
        <v>2191</v>
      </c>
      <c r="F179" s="105" t="s">
        <v>2192</v>
      </c>
      <c r="G179" s="105" t="s">
        <v>2186</v>
      </c>
      <c r="H179" s="99" t="s">
        <v>32</v>
      </c>
      <c r="I179" s="16" t="s">
        <v>2375</v>
      </c>
      <c r="J179" s="35">
        <v>36</v>
      </c>
      <c r="K179" s="32" t="s">
        <v>2193</v>
      </c>
      <c r="L179" s="44" t="s">
        <v>30</v>
      </c>
      <c r="M179" s="45">
        <v>44</v>
      </c>
      <c r="N179" s="103"/>
      <c r="O179" s="103" t="s">
        <v>2188</v>
      </c>
      <c r="P179" s="84" t="s">
        <v>32</v>
      </c>
      <c r="Q179" s="105" t="str">
        <f t="shared" si="6"/>
        <v>102/1 &amp; OTHERS</v>
      </c>
      <c r="R179" s="105" t="s">
        <v>2189</v>
      </c>
      <c r="S179" s="99" t="s">
        <v>3736</v>
      </c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25.5">
      <c r="A180" s="57"/>
      <c r="B180" s="53"/>
      <c r="C180" s="54"/>
      <c r="D180" s="54"/>
      <c r="E180" s="56"/>
      <c r="F180" s="55"/>
      <c r="G180" s="55"/>
      <c r="H180" s="89"/>
      <c r="I180" s="16" t="s">
        <v>2375</v>
      </c>
      <c r="J180" s="35">
        <v>31</v>
      </c>
      <c r="K180" s="32" t="s">
        <v>2194</v>
      </c>
      <c r="L180" s="57"/>
      <c r="M180" s="53"/>
      <c r="N180" s="54"/>
      <c r="O180" s="54"/>
      <c r="P180" s="56"/>
      <c r="Q180" s="55"/>
      <c r="R180" s="55"/>
      <c r="S180" s="89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25.5">
      <c r="A181" s="57"/>
      <c r="B181" s="53"/>
      <c r="C181" s="54"/>
      <c r="D181" s="54"/>
      <c r="E181" s="56"/>
      <c r="F181" s="55"/>
      <c r="G181" s="55"/>
      <c r="H181" s="89"/>
      <c r="I181" s="16" t="s">
        <v>2375</v>
      </c>
      <c r="J181" s="35">
        <v>30</v>
      </c>
      <c r="K181" s="32" t="s">
        <v>2195</v>
      </c>
      <c r="L181" s="57"/>
      <c r="M181" s="53"/>
      <c r="N181" s="54"/>
      <c r="O181" s="54"/>
      <c r="P181" s="56"/>
      <c r="Q181" s="55"/>
      <c r="R181" s="55"/>
      <c r="S181" s="89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25.5">
      <c r="A182" s="47"/>
      <c r="B182" s="48"/>
      <c r="C182" s="104"/>
      <c r="D182" s="104"/>
      <c r="E182" s="52"/>
      <c r="F182" s="106"/>
      <c r="G182" s="106"/>
      <c r="H182" s="100"/>
      <c r="I182" s="16" t="s">
        <v>2375</v>
      </c>
      <c r="J182" s="35">
        <v>16</v>
      </c>
      <c r="K182" s="32" t="s">
        <v>2196</v>
      </c>
      <c r="L182" s="47"/>
      <c r="M182" s="48"/>
      <c r="N182" s="104"/>
      <c r="O182" s="104"/>
      <c r="P182" s="52"/>
      <c r="Q182" s="106"/>
      <c r="R182" s="106"/>
      <c r="S182" s="100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38.25">
      <c r="A183" s="14">
        <v>114</v>
      </c>
      <c r="B183" s="15">
        <v>72</v>
      </c>
      <c r="C183" s="16" t="s">
        <v>1248</v>
      </c>
      <c r="D183" s="16" t="s">
        <v>2375</v>
      </c>
      <c r="E183" s="31" t="s">
        <v>2197</v>
      </c>
      <c r="F183" s="32" t="s">
        <v>32</v>
      </c>
      <c r="G183" s="32" t="s">
        <v>2198</v>
      </c>
      <c r="H183" s="33" t="s">
        <v>176</v>
      </c>
      <c r="I183" s="16" t="s">
        <v>65</v>
      </c>
      <c r="J183" s="35" t="s">
        <v>65</v>
      </c>
      <c r="K183" s="32" t="s">
        <v>65</v>
      </c>
      <c r="L183" s="14" t="s">
        <v>30</v>
      </c>
      <c r="M183" s="15">
        <v>34</v>
      </c>
      <c r="N183" s="16"/>
      <c r="O183" s="15" t="s">
        <v>2095</v>
      </c>
      <c r="P183" s="16" t="s">
        <v>32</v>
      </c>
      <c r="Q183" s="32" t="str">
        <f t="shared" si="6"/>
        <v>69/9 TO 16 &amp; OTHERS</v>
      </c>
      <c r="R183" s="16" t="s">
        <v>176</v>
      </c>
      <c r="S183" s="36" t="s">
        <v>3736</v>
      </c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89.25">
      <c r="A184" s="14">
        <v>115</v>
      </c>
      <c r="B184" s="15">
        <v>71</v>
      </c>
      <c r="C184" s="16" t="s">
        <v>2094</v>
      </c>
      <c r="D184" s="16" t="s">
        <v>2375</v>
      </c>
      <c r="E184" s="31" t="s">
        <v>2199</v>
      </c>
      <c r="F184" s="32" t="s">
        <v>32</v>
      </c>
      <c r="G184" s="32" t="s">
        <v>65</v>
      </c>
      <c r="H184" s="33" t="s">
        <v>65</v>
      </c>
      <c r="I184" s="16" t="s">
        <v>65</v>
      </c>
      <c r="J184" s="35" t="s">
        <v>65</v>
      </c>
      <c r="K184" s="32" t="s">
        <v>65</v>
      </c>
      <c r="L184" s="14" t="s">
        <v>65</v>
      </c>
      <c r="M184" s="15" t="s">
        <v>65</v>
      </c>
      <c r="N184" s="16" t="s">
        <v>65</v>
      </c>
      <c r="O184" s="15" t="s">
        <v>65</v>
      </c>
      <c r="P184" s="16" t="s">
        <v>65</v>
      </c>
      <c r="Q184" s="32" t="s">
        <v>65</v>
      </c>
      <c r="R184" s="16" t="s">
        <v>65</v>
      </c>
      <c r="S184" s="36" t="s">
        <v>4028</v>
      </c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s="171" customFormat="1" ht="38.25">
      <c r="A185" s="14">
        <v>116</v>
      </c>
      <c r="B185" s="15">
        <v>70</v>
      </c>
      <c r="C185" s="16" t="s">
        <v>527</v>
      </c>
      <c r="D185" s="16" t="s">
        <v>2375</v>
      </c>
      <c r="E185" s="31" t="s">
        <v>2162</v>
      </c>
      <c r="F185" s="32" t="s">
        <v>32</v>
      </c>
      <c r="G185" s="32" t="s">
        <v>2131</v>
      </c>
      <c r="H185" s="33" t="s">
        <v>2200</v>
      </c>
      <c r="I185" s="16" t="s">
        <v>65</v>
      </c>
      <c r="J185" s="35" t="s">
        <v>65</v>
      </c>
      <c r="K185" s="32" t="s">
        <v>65</v>
      </c>
      <c r="L185" s="14" t="s">
        <v>30</v>
      </c>
      <c r="M185" s="15">
        <v>13</v>
      </c>
      <c r="N185" s="16"/>
      <c r="O185" s="15" t="s">
        <v>2119</v>
      </c>
      <c r="P185" s="16" t="s">
        <v>32</v>
      </c>
      <c r="Q185" s="32" t="str">
        <f t="shared" si="6"/>
        <v>118/5 TO 16 &amp; OTHERS</v>
      </c>
      <c r="R185" s="16" t="s">
        <v>2120</v>
      </c>
      <c r="S185" s="36" t="s">
        <v>3736</v>
      </c>
      <c r="T185" s="170"/>
      <c r="U185" s="170"/>
      <c r="V185" s="170"/>
      <c r="W185" s="170"/>
      <c r="X185" s="170"/>
      <c r="Y185" s="170"/>
      <c r="Z185" s="170"/>
      <c r="AA185" s="170"/>
      <c r="AB185" s="170"/>
      <c r="AC185" s="170"/>
    </row>
    <row r="186" spans="1:29" ht="76.5">
      <c r="A186" s="47">
        <v>117</v>
      </c>
      <c r="B186" s="48">
        <v>69</v>
      </c>
      <c r="C186" s="187" t="s">
        <v>1540</v>
      </c>
      <c r="D186" s="187" t="s">
        <v>2375</v>
      </c>
      <c r="E186" s="52" t="s">
        <v>2201</v>
      </c>
      <c r="F186" s="189" t="s">
        <v>32</v>
      </c>
      <c r="G186" s="189" t="s">
        <v>2085</v>
      </c>
      <c r="H186" s="184" t="s">
        <v>2202</v>
      </c>
      <c r="I186" s="187" t="s">
        <v>65</v>
      </c>
      <c r="J186" s="108" t="s">
        <v>65</v>
      </c>
      <c r="K186" s="189" t="s">
        <v>65</v>
      </c>
      <c r="L186" s="47" t="s">
        <v>30</v>
      </c>
      <c r="M186" s="48">
        <v>22</v>
      </c>
      <c r="N186" s="187"/>
      <c r="O186" s="48" t="s">
        <v>2179</v>
      </c>
      <c r="P186" s="187" t="s">
        <v>32</v>
      </c>
      <c r="Q186" s="189" t="str">
        <f t="shared" si="6"/>
        <v>70/1 TO 8 &amp; OTHERS</v>
      </c>
      <c r="R186" s="187" t="s">
        <v>2013</v>
      </c>
      <c r="S186" s="185" t="s">
        <v>3736</v>
      </c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89.25">
      <c r="A187" s="14">
        <v>118</v>
      </c>
      <c r="B187" s="15">
        <v>68</v>
      </c>
      <c r="C187" s="16" t="s">
        <v>2203</v>
      </c>
      <c r="D187" s="16" t="s">
        <v>2375</v>
      </c>
      <c r="E187" s="31" t="s">
        <v>2204</v>
      </c>
      <c r="F187" s="32" t="s">
        <v>37</v>
      </c>
      <c r="G187" s="32" t="s">
        <v>2205</v>
      </c>
      <c r="H187" s="33" t="s">
        <v>2206</v>
      </c>
      <c r="I187" s="16" t="s">
        <v>2375</v>
      </c>
      <c r="J187" s="35">
        <v>30</v>
      </c>
      <c r="K187" s="32" t="s">
        <v>2195</v>
      </c>
      <c r="L187" s="14" t="s">
        <v>30</v>
      </c>
      <c r="M187" s="15">
        <v>44</v>
      </c>
      <c r="N187" s="16"/>
      <c r="O187" s="15" t="s">
        <v>2188</v>
      </c>
      <c r="P187" s="16" t="s">
        <v>32</v>
      </c>
      <c r="Q187" s="32" t="str">
        <f t="shared" si="6"/>
        <v>98/13 &amp; OTHERS</v>
      </c>
      <c r="R187" s="16" t="s">
        <v>2189</v>
      </c>
      <c r="S187" s="36" t="s">
        <v>3736</v>
      </c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38.25">
      <c r="A188" s="14">
        <v>119</v>
      </c>
      <c r="B188" s="15">
        <v>67</v>
      </c>
      <c r="C188" s="16" t="s">
        <v>2207</v>
      </c>
      <c r="D188" s="16" t="s">
        <v>2375</v>
      </c>
      <c r="E188" s="31" t="s">
        <v>2208</v>
      </c>
      <c r="F188" s="32" t="s">
        <v>520</v>
      </c>
      <c r="G188" s="32" t="s">
        <v>2209</v>
      </c>
      <c r="H188" s="33" t="s">
        <v>32</v>
      </c>
      <c r="I188" s="16" t="s">
        <v>65</v>
      </c>
      <c r="J188" s="35" t="s">
        <v>65</v>
      </c>
      <c r="K188" s="32" t="s">
        <v>65</v>
      </c>
      <c r="L188" s="14" t="s">
        <v>30</v>
      </c>
      <c r="M188" s="15">
        <v>44</v>
      </c>
      <c r="N188" s="16"/>
      <c r="O188" s="15" t="s">
        <v>2188</v>
      </c>
      <c r="P188" s="16" t="s">
        <v>32</v>
      </c>
      <c r="Q188" s="32" t="str">
        <f t="shared" si="6"/>
        <v>102/1 TO 3 &amp; OTHERS</v>
      </c>
      <c r="R188" s="16" t="s">
        <v>2189</v>
      </c>
      <c r="S188" s="36" t="s">
        <v>3736</v>
      </c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s="171" customFormat="1" ht="102">
      <c r="A189" s="14">
        <v>120</v>
      </c>
      <c r="B189" s="15">
        <v>66</v>
      </c>
      <c r="C189" s="16" t="s">
        <v>2210</v>
      </c>
      <c r="D189" s="16" t="s">
        <v>2375</v>
      </c>
      <c r="E189" s="31" t="s">
        <v>2211</v>
      </c>
      <c r="F189" s="32" t="s">
        <v>32</v>
      </c>
      <c r="G189" s="32" t="s">
        <v>2212</v>
      </c>
      <c r="H189" s="33" t="s">
        <v>223</v>
      </c>
      <c r="I189" s="16" t="s">
        <v>65</v>
      </c>
      <c r="J189" s="35" t="s">
        <v>65</v>
      </c>
      <c r="K189" s="32" t="s">
        <v>65</v>
      </c>
      <c r="L189" s="14" t="s">
        <v>1030</v>
      </c>
      <c r="M189" s="15" t="s">
        <v>65</v>
      </c>
      <c r="N189" s="16" t="s">
        <v>65</v>
      </c>
      <c r="O189" s="15" t="s">
        <v>2211</v>
      </c>
      <c r="P189" s="16" t="s">
        <v>32</v>
      </c>
      <c r="Q189" s="32" t="str">
        <f t="shared" si="6"/>
        <v>33/9</v>
      </c>
      <c r="R189" s="16" t="s">
        <v>223</v>
      </c>
      <c r="S189" s="20" t="s">
        <v>4221</v>
      </c>
      <c r="T189" s="170"/>
      <c r="U189" s="170"/>
      <c r="V189" s="170"/>
      <c r="W189" s="170"/>
      <c r="X189" s="170"/>
      <c r="Y189" s="170"/>
      <c r="Z189" s="170"/>
      <c r="AA189" s="170"/>
      <c r="AB189" s="170"/>
      <c r="AC189" s="170"/>
    </row>
    <row r="190" spans="1:29" ht="102">
      <c r="A190" s="47">
        <v>121</v>
      </c>
      <c r="B190" s="48">
        <v>65</v>
      </c>
      <c r="C190" s="187" t="s">
        <v>2210</v>
      </c>
      <c r="D190" s="187" t="s">
        <v>2375</v>
      </c>
      <c r="E190" s="52" t="s">
        <v>2211</v>
      </c>
      <c r="F190" s="189" t="s">
        <v>32</v>
      </c>
      <c r="G190" s="189" t="s">
        <v>3488</v>
      </c>
      <c r="H190" s="184" t="s">
        <v>2213</v>
      </c>
      <c r="I190" s="187" t="s">
        <v>65</v>
      </c>
      <c r="J190" s="108" t="s">
        <v>65</v>
      </c>
      <c r="K190" s="189" t="s">
        <v>65</v>
      </c>
      <c r="L190" s="47" t="s">
        <v>1030</v>
      </c>
      <c r="M190" s="48" t="s">
        <v>65</v>
      </c>
      <c r="N190" s="187" t="s">
        <v>65</v>
      </c>
      <c r="O190" s="48" t="s">
        <v>2211</v>
      </c>
      <c r="P190" s="187" t="s">
        <v>32</v>
      </c>
      <c r="Q190" s="189" t="str">
        <f t="shared" si="6"/>
        <v>33/1 &amp; OTHERS</v>
      </c>
      <c r="R190" s="187" t="s">
        <v>2217</v>
      </c>
      <c r="S190" s="98" t="s">
        <v>4221</v>
      </c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76.5">
      <c r="A191" s="14">
        <v>122</v>
      </c>
      <c r="B191" s="15">
        <v>64</v>
      </c>
      <c r="C191" s="16" t="s">
        <v>65</v>
      </c>
      <c r="D191" s="16" t="s">
        <v>65</v>
      </c>
      <c r="E191" s="31" t="s">
        <v>65</v>
      </c>
      <c r="F191" s="32" t="s">
        <v>65</v>
      </c>
      <c r="G191" s="32" t="s">
        <v>65</v>
      </c>
      <c r="H191" s="33" t="s">
        <v>65</v>
      </c>
      <c r="I191" s="16" t="s">
        <v>65</v>
      </c>
      <c r="J191" s="35" t="s">
        <v>65</v>
      </c>
      <c r="K191" s="32" t="s">
        <v>65</v>
      </c>
      <c r="L191" s="14" t="s">
        <v>65</v>
      </c>
      <c r="M191" s="15" t="s">
        <v>65</v>
      </c>
      <c r="N191" s="16" t="s">
        <v>65</v>
      </c>
      <c r="O191" s="15" t="s">
        <v>65</v>
      </c>
      <c r="P191" s="16" t="s">
        <v>65</v>
      </c>
      <c r="Q191" s="32" t="s">
        <v>65</v>
      </c>
      <c r="R191" s="16" t="s">
        <v>65</v>
      </c>
      <c r="S191" s="36" t="s">
        <v>2214</v>
      </c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76.5">
      <c r="A192" s="14">
        <v>123</v>
      </c>
      <c r="B192" s="15">
        <v>63</v>
      </c>
      <c r="C192" s="16" t="s">
        <v>65</v>
      </c>
      <c r="D192" s="16" t="s">
        <v>65</v>
      </c>
      <c r="E192" s="31" t="s">
        <v>65</v>
      </c>
      <c r="F192" s="32" t="s">
        <v>65</v>
      </c>
      <c r="G192" s="32" t="s">
        <v>65</v>
      </c>
      <c r="H192" s="33" t="s">
        <v>65</v>
      </c>
      <c r="I192" s="16" t="s">
        <v>65</v>
      </c>
      <c r="J192" s="35" t="s">
        <v>65</v>
      </c>
      <c r="K192" s="32" t="s">
        <v>65</v>
      </c>
      <c r="L192" s="14" t="s">
        <v>65</v>
      </c>
      <c r="M192" s="15" t="s">
        <v>65</v>
      </c>
      <c r="N192" s="16" t="s">
        <v>65</v>
      </c>
      <c r="O192" s="15" t="s">
        <v>65</v>
      </c>
      <c r="P192" s="16" t="s">
        <v>65</v>
      </c>
      <c r="Q192" s="32" t="s">
        <v>65</v>
      </c>
      <c r="R192" s="16" t="s">
        <v>65</v>
      </c>
      <c r="S192" s="36" t="s">
        <v>2214</v>
      </c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s="171" customFormat="1" ht="102">
      <c r="A193" s="14">
        <v>124</v>
      </c>
      <c r="B193" s="15">
        <v>62</v>
      </c>
      <c r="C193" s="16" t="s">
        <v>2215</v>
      </c>
      <c r="D193" s="16" t="s">
        <v>2375</v>
      </c>
      <c r="E193" s="31" t="s">
        <v>2211</v>
      </c>
      <c r="F193" s="32" t="s">
        <v>32</v>
      </c>
      <c r="G193" s="32" t="s">
        <v>2216</v>
      </c>
      <c r="H193" s="33" t="s">
        <v>2217</v>
      </c>
      <c r="I193" s="16" t="s">
        <v>65</v>
      </c>
      <c r="J193" s="35" t="s">
        <v>65</v>
      </c>
      <c r="K193" s="32" t="s">
        <v>65</v>
      </c>
      <c r="L193" s="14" t="s">
        <v>1030</v>
      </c>
      <c r="M193" s="15" t="s">
        <v>65</v>
      </c>
      <c r="N193" s="16" t="s">
        <v>65</v>
      </c>
      <c r="O193" s="15" t="s">
        <v>2211</v>
      </c>
      <c r="P193" s="16" t="s">
        <v>32</v>
      </c>
      <c r="Q193" s="32" t="str">
        <f t="shared" ref="Q193" si="9">G192:G193</f>
        <v>33/1 TO 5 &amp; OTHERS</v>
      </c>
      <c r="R193" s="16" t="s">
        <v>2217</v>
      </c>
      <c r="S193" s="20" t="s">
        <v>4221</v>
      </c>
      <c r="T193" s="170"/>
      <c r="U193" s="170"/>
      <c r="V193" s="170"/>
      <c r="W193" s="170"/>
      <c r="X193" s="170"/>
      <c r="Y193" s="170"/>
      <c r="Z193" s="170"/>
      <c r="AA193" s="170"/>
      <c r="AB193" s="170"/>
      <c r="AC193" s="170"/>
    </row>
    <row r="194" spans="1:29" ht="89.25">
      <c r="A194" s="47">
        <v>125</v>
      </c>
      <c r="B194" s="48">
        <v>61</v>
      </c>
      <c r="C194" s="187" t="s">
        <v>2215</v>
      </c>
      <c r="D194" s="187" t="s">
        <v>2375</v>
      </c>
      <c r="E194" s="52" t="s">
        <v>2218</v>
      </c>
      <c r="F194" s="189" t="s">
        <v>32</v>
      </c>
      <c r="G194" s="189" t="s">
        <v>1350</v>
      </c>
      <c r="H194" s="184" t="s">
        <v>176</v>
      </c>
      <c r="I194" s="187" t="s">
        <v>65</v>
      </c>
      <c r="J194" s="108" t="s">
        <v>65</v>
      </c>
      <c r="K194" s="189" t="s">
        <v>65</v>
      </c>
      <c r="L194" s="47" t="s">
        <v>30</v>
      </c>
      <c r="M194" s="48">
        <v>61</v>
      </c>
      <c r="N194" s="187"/>
      <c r="O194" s="48" t="s">
        <v>2219</v>
      </c>
      <c r="P194" s="187" t="s">
        <v>32</v>
      </c>
      <c r="Q194" s="189" t="str">
        <f t="shared" si="6"/>
        <v>38/1 TO 16</v>
      </c>
      <c r="R194" s="187" t="s">
        <v>176</v>
      </c>
      <c r="S194" s="185" t="s">
        <v>3736</v>
      </c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38.25">
      <c r="A195" s="14">
        <v>126</v>
      </c>
      <c r="B195" s="15">
        <v>60</v>
      </c>
      <c r="C195" s="16" t="s">
        <v>2220</v>
      </c>
      <c r="D195" s="16" t="s">
        <v>2375</v>
      </c>
      <c r="E195" s="31" t="s">
        <v>2221</v>
      </c>
      <c r="F195" s="32" t="s">
        <v>32</v>
      </c>
      <c r="G195" s="32" t="s">
        <v>2222</v>
      </c>
      <c r="H195" s="33" t="s">
        <v>163</v>
      </c>
      <c r="I195" s="16" t="s">
        <v>2375</v>
      </c>
      <c r="J195" s="35">
        <v>59</v>
      </c>
      <c r="K195" s="32" t="s">
        <v>2223</v>
      </c>
      <c r="L195" s="14" t="s">
        <v>30</v>
      </c>
      <c r="M195" s="15">
        <v>31</v>
      </c>
      <c r="N195" s="16"/>
      <c r="O195" s="15" t="s">
        <v>2224</v>
      </c>
      <c r="P195" s="16" t="s">
        <v>32</v>
      </c>
      <c r="Q195" s="32" t="str">
        <f t="shared" si="6"/>
        <v>3/9 &amp; OTHERS</v>
      </c>
      <c r="R195" s="16" t="s">
        <v>163</v>
      </c>
      <c r="S195" s="36" t="s">
        <v>3736</v>
      </c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38.25">
      <c r="A196" s="14">
        <v>127</v>
      </c>
      <c r="B196" s="15">
        <v>59</v>
      </c>
      <c r="C196" s="16" t="s">
        <v>2223</v>
      </c>
      <c r="D196" s="16" t="s">
        <v>2375</v>
      </c>
      <c r="E196" s="31" t="s">
        <v>2225</v>
      </c>
      <c r="F196" s="32" t="s">
        <v>32</v>
      </c>
      <c r="G196" s="32" t="s">
        <v>2222</v>
      </c>
      <c r="H196" s="33" t="s">
        <v>163</v>
      </c>
      <c r="I196" s="16" t="s">
        <v>65</v>
      </c>
      <c r="J196" s="35" t="s">
        <v>65</v>
      </c>
      <c r="K196" s="32" t="s">
        <v>65</v>
      </c>
      <c r="L196" s="14" t="s">
        <v>30</v>
      </c>
      <c r="M196" s="15">
        <v>31</v>
      </c>
      <c r="N196" s="16"/>
      <c r="O196" s="15" t="s">
        <v>2224</v>
      </c>
      <c r="P196" s="16" t="s">
        <v>32</v>
      </c>
      <c r="Q196" s="32" t="str">
        <f t="shared" ref="Q196" si="10">G195:G196</f>
        <v>3/9 &amp; OTHERS</v>
      </c>
      <c r="R196" s="16" t="s">
        <v>163</v>
      </c>
      <c r="S196" s="36" t="s">
        <v>3736</v>
      </c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38.25">
      <c r="A197" s="14">
        <v>128</v>
      </c>
      <c r="B197" s="15">
        <v>58</v>
      </c>
      <c r="C197" s="16" t="s">
        <v>2226</v>
      </c>
      <c r="D197" s="16" t="s">
        <v>2375</v>
      </c>
      <c r="E197" s="31" t="s">
        <v>2227</v>
      </c>
      <c r="F197" s="32" t="s">
        <v>32</v>
      </c>
      <c r="G197" s="32" t="s">
        <v>2128</v>
      </c>
      <c r="H197" s="33" t="s">
        <v>181</v>
      </c>
      <c r="I197" s="16" t="s">
        <v>65</v>
      </c>
      <c r="J197" s="35" t="s">
        <v>65</v>
      </c>
      <c r="K197" s="32" t="s">
        <v>65</v>
      </c>
      <c r="L197" s="14" t="s">
        <v>30</v>
      </c>
      <c r="M197" s="15">
        <v>60</v>
      </c>
      <c r="N197" s="16"/>
      <c r="O197" s="15" t="s">
        <v>2127</v>
      </c>
      <c r="P197" s="16" t="s">
        <v>32</v>
      </c>
      <c r="Q197" s="32" t="str">
        <f t="shared" si="6"/>
        <v>112/9 TO 16</v>
      </c>
      <c r="R197" s="16" t="s">
        <v>181</v>
      </c>
      <c r="S197" s="36" t="s">
        <v>3736</v>
      </c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38.25">
      <c r="A198" s="14"/>
      <c r="B198" s="15"/>
      <c r="C198" s="16"/>
      <c r="D198" s="16" t="s">
        <v>2375</v>
      </c>
      <c r="E198" s="31" t="s">
        <v>1152</v>
      </c>
      <c r="F198" s="32" t="s">
        <v>32</v>
      </c>
      <c r="G198" s="32" t="s">
        <v>2126</v>
      </c>
      <c r="H198" s="33" t="s">
        <v>405</v>
      </c>
      <c r="I198" s="16" t="s">
        <v>65</v>
      </c>
      <c r="J198" s="35" t="s">
        <v>65</v>
      </c>
      <c r="K198" s="32" t="s">
        <v>65</v>
      </c>
      <c r="L198" s="14" t="s">
        <v>30</v>
      </c>
      <c r="M198" s="15">
        <v>2</v>
      </c>
      <c r="N198" s="16"/>
      <c r="O198" s="15" t="s">
        <v>2228</v>
      </c>
      <c r="P198" s="16" t="s">
        <v>32</v>
      </c>
      <c r="Q198" s="32" t="str">
        <f t="shared" si="6"/>
        <v>112/3 TO 8</v>
      </c>
      <c r="R198" s="16" t="s">
        <v>405</v>
      </c>
      <c r="S198" s="36" t="s">
        <v>3736</v>
      </c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02">
      <c r="A199" s="14"/>
      <c r="B199" s="15"/>
      <c r="C199" s="16"/>
      <c r="D199" s="16" t="s">
        <v>2375</v>
      </c>
      <c r="E199" s="31" t="s">
        <v>4222</v>
      </c>
      <c r="F199" s="32" t="s">
        <v>1879</v>
      </c>
      <c r="G199" s="32" t="s">
        <v>2150</v>
      </c>
      <c r="H199" s="33" t="s">
        <v>2151</v>
      </c>
      <c r="I199" s="16" t="s">
        <v>65</v>
      </c>
      <c r="J199" s="35" t="s">
        <v>65</v>
      </c>
      <c r="K199" s="32" t="s">
        <v>65</v>
      </c>
      <c r="L199" s="14" t="s">
        <v>1030</v>
      </c>
      <c r="M199" s="15" t="s">
        <v>65</v>
      </c>
      <c r="N199" s="16" t="s">
        <v>65</v>
      </c>
      <c r="O199" s="31" t="s">
        <v>4222</v>
      </c>
      <c r="P199" s="16" t="s">
        <v>32</v>
      </c>
      <c r="Q199" s="32" t="str">
        <f t="shared" si="6"/>
        <v>81/10 &amp; OTHERS</v>
      </c>
      <c r="R199" s="16" t="s">
        <v>2151</v>
      </c>
      <c r="S199" s="20" t="s">
        <v>3738</v>
      </c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s="171" customFormat="1" ht="38.25">
      <c r="A200" s="14">
        <v>129</v>
      </c>
      <c r="B200" s="15">
        <v>57</v>
      </c>
      <c r="C200" s="16" t="s">
        <v>2230</v>
      </c>
      <c r="D200" s="16" t="s">
        <v>2375</v>
      </c>
      <c r="E200" s="31" t="s">
        <v>2231</v>
      </c>
      <c r="F200" s="32" t="s">
        <v>32</v>
      </c>
      <c r="G200" s="32" t="s">
        <v>619</v>
      </c>
      <c r="H200" s="33" t="s">
        <v>176</v>
      </c>
      <c r="I200" s="16" t="s">
        <v>65</v>
      </c>
      <c r="J200" s="35" t="s">
        <v>65</v>
      </c>
      <c r="K200" s="32" t="s">
        <v>65</v>
      </c>
      <c r="L200" s="14" t="s">
        <v>30</v>
      </c>
      <c r="M200" s="15">
        <v>52</v>
      </c>
      <c r="N200" s="16"/>
      <c r="O200" s="15" t="s">
        <v>2055</v>
      </c>
      <c r="P200" s="16" t="s">
        <v>32</v>
      </c>
      <c r="Q200" s="32" t="str">
        <f t="shared" si="6"/>
        <v>42/1 TO 16</v>
      </c>
      <c r="R200" s="16" t="s">
        <v>176</v>
      </c>
      <c r="S200" s="36" t="s">
        <v>3736</v>
      </c>
      <c r="T200" s="170"/>
      <c r="U200" s="170"/>
      <c r="V200" s="170"/>
      <c r="W200" s="170"/>
      <c r="X200" s="170"/>
      <c r="Y200" s="170"/>
      <c r="Z200" s="170"/>
      <c r="AA200" s="170"/>
      <c r="AB200" s="170"/>
      <c r="AC200" s="170"/>
    </row>
    <row r="201" spans="1:29" ht="38.25">
      <c r="A201" s="47">
        <v>130</v>
      </c>
      <c r="B201" s="48">
        <v>56</v>
      </c>
      <c r="C201" s="187" t="s">
        <v>1780</v>
      </c>
      <c r="D201" s="187" t="s">
        <v>2375</v>
      </c>
      <c r="E201" s="52" t="s">
        <v>2232</v>
      </c>
      <c r="F201" s="189" t="s">
        <v>2233</v>
      </c>
      <c r="G201" s="189" t="s">
        <v>2039</v>
      </c>
      <c r="H201" s="184" t="s">
        <v>223</v>
      </c>
      <c r="I201" s="187" t="s">
        <v>2375</v>
      </c>
      <c r="J201" s="108">
        <v>44</v>
      </c>
      <c r="K201" s="189" t="s">
        <v>1636</v>
      </c>
      <c r="L201" s="47" t="s">
        <v>30</v>
      </c>
      <c r="M201" s="48">
        <v>43</v>
      </c>
      <c r="N201" s="187"/>
      <c r="O201" s="48" t="s">
        <v>2041</v>
      </c>
      <c r="P201" s="187" t="s">
        <v>32</v>
      </c>
      <c r="Q201" s="189" t="str">
        <f t="shared" si="6"/>
        <v>14/7 TO 16 &amp; OTHERS</v>
      </c>
      <c r="R201" s="187" t="s">
        <v>176</v>
      </c>
      <c r="S201" s="185" t="s">
        <v>3736</v>
      </c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51">
      <c r="A202" s="14">
        <v>131</v>
      </c>
      <c r="B202" s="15">
        <v>55</v>
      </c>
      <c r="C202" s="16" t="s">
        <v>2234</v>
      </c>
      <c r="D202" s="16" t="s">
        <v>2375</v>
      </c>
      <c r="E202" s="31" t="s">
        <v>2235</v>
      </c>
      <c r="F202" s="32" t="s">
        <v>1812</v>
      </c>
      <c r="G202" s="32" t="s">
        <v>2236</v>
      </c>
      <c r="H202" s="33" t="s">
        <v>27</v>
      </c>
      <c r="I202" s="16" t="s">
        <v>65</v>
      </c>
      <c r="J202" s="35" t="s">
        <v>65</v>
      </c>
      <c r="K202" s="32" t="s">
        <v>65</v>
      </c>
      <c r="L202" s="14" t="s">
        <v>30</v>
      </c>
      <c r="M202" s="15">
        <v>46</v>
      </c>
      <c r="N202" s="16"/>
      <c r="O202" s="15" t="s">
        <v>2237</v>
      </c>
      <c r="P202" s="16" t="s">
        <v>32</v>
      </c>
      <c r="Q202" s="32" t="str">
        <f t="shared" si="6"/>
        <v>87/9 &amp; OTHERS</v>
      </c>
      <c r="R202" s="16" t="s">
        <v>513</v>
      </c>
      <c r="S202" s="36" t="s">
        <v>3736</v>
      </c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51">
      <c r="A203" s="14">
        <v>132</v>
      </c>
      <c r="B203" s="15">
        <v>54</v>
      </c>
      <c r="C203" s="16" t="s">
        <v>2040</v>
      </c>
      <c r="D203" s="16" t="s">
        <v>2375</v>
      </c>
      <c r="E203" s="31" t="s">
        <v>2238</v>
      </c>
      <c r="F203" s="32" t="s">
        <v>32</v>
      </c>
      <c r="G203" s="32" t="s">
        <v>2039</v>
      </c>
      <c r="H203" s="33" t="s">
        <v>176</v>
      </c>
      <c r="I203" s="16" t="s">
        <v>2375</v>
      </c>
      <c r="J203" s="35">
        <v>44</v>
      </c>
      <c r="K203" s="32" t="s">
        <v>1636</v>
      </c>
      <c r="L203" s="14" t="s">
        <v>30</v>
      </c>
      <c r="M203" s="15">
        <v>43</v>
      </c>
      <c r="N203" s="16"/>
      <c r="O203" s="15" t="s">
        <v>2041</v>
      </c>
      <c r="P203" s="16" t="s">
        <v>32</v>
      </c>
      <c r="Q203" s="32" t="str">
        <f t="shared" ref="Q203" si="11">G202:G203</f>
        <v>14/7 TO 16 &amp; OTHERS</v>
      </c>
      <c r="R203" s="16" t="s">
        <v>176</v>
      </c>
      <c r="S203" s="36" t="s">
        <v>3736</v>
      </c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51">
      <c r="A204" s="14">
        <v>133</v>
      </c>
      <c r="B204" s="15">
        <v>53</v>
      </c>
      <c r="C204" s="16" t="s">
        <v>2040</v>
      </c>
      <c r="D204" s="16" t="s">
        <v>2375</v>
      </c>
      <c r="E204" s="31" t="s">
        <v>2238</v>
      </c>
      <c r="F204" s="32" t="s">
        <v>2239</v>
      </c>
      <c r="G204" s="32" t="s">
        <v>2039</v>
      </c>
      <c r="H204" s="33" t="s">
        <v>2240</v>
      </c>
      <c r="I204" s="16" t="s">
        <v>2375</v>
      </c>
      <c r="J204" s="35">
        <v>44</v>
      </c>
      <c r="K204" s="32" t="s">
        <v>1636</v>
      </c>
      <c r="L204" s="14" t="s">
        <v>30</v>
      </c>
      <c r="M204" s="15">
        <v>43</v>
      </c>
      <c r="N204" s="16"/>
      <c r="O204" s="15" t="s">
        <v>2041</v>
      </c>
      <c r="P204" s="16" t="s">
        <v>32</v>
      </c>
      <c r="Q204" s="32" t="str">
        <f t="shared" ref="Q204" si="12">G203:G204</f>
        <v>14/7 TO 16 &amp; OTHERS</v>
      </c>
      <c r="R204" s="16" t="s">
        <v>176</v>
      </c>
      <c r="S204" s="36" t="s">
        <v>3736</v>
      </c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76.5">
      <c r="A205" s="14">
        <v>134</v>
      </c>
      <c r="B205" s="15">
        <v>52</v>
      </c>
      <c r="C205" s="16" t="s">
        <v>2241</v>
      </c>
      <c r="D205" s="16" t="s">
        <v>65</v>
      </c>
      <c r="E205" s="31" t="s">
        <v>65</v>
      </c>
      <c r="F205" s="32" t="s">
        <v>65</v>
      </c>
      <c r="G205" s="32" t="s">
        <v>65</v>
      </c>
      <c r="H205" s="33" t="s">
        <v>65</v>
      </c>
      <c r="I205" s="16" t="s">
        <v>65</v>
      </c>
      <c r="J205" s="35" t="s">
        <v>65</v>
      </c>
      <c r="K205" s="32" t="s">
        <v>65</v>
      </c>
      <c r="L205" s="14" t="s">
        <v>65</v>
      </c>
      <c r="M205" s="15" t="s">
        <v>65</v>
      </c>
      <c r="N205" s="16" t="s">
        <v>65</v>
      </c>
      <c r="O205" s="15" t="s">
        <v>65</v>
      </c>
      <c r="P205" s="16" t="s">
        <v>65</v>
      </c>
      <c r="Q205" s="32" t="s">
        <v>65</v>
      </c>
      <c r="R205" s="16" t="s">
        <v>65</v>
      </c>
      <c r="S205" s="36" t="s">
        <v>2242</v>
      </c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s="171" customFormat="1" ht="25.5">
      <c r="A206" s="14">
        <v>135</v>
      </c>
      <c r="B206" s="15">
        <v>51</v>
      </c>
      <c r="C206" s="16" t="s">
        <v>2241</v>
      </c>
      <c r="D206" s="16" t="s">
        <v>2375</v>
      </c>
      <c r="E206" s="31" t="s">
        <v>65</v>
      </c>
      <c r="F206" s="32" t="s">
        <v>65</v>
      </c>
      <c r="G206" s="32" t="s">
        <v>65</v>
      </c>
      <c r="H206" s="33" t="s">
        <v>65</v>
      </c>
      <c r="I206" s="16" t="s">
        <v>65</v>
      </c>
      <c r="J206" s="35" t="s">
        <v>65</v>
      </c>
      <c r="K206" s="32" t="s">
        <v>65</v>
      </c>
      <c r="L206" s="14" t="s">
        <v>65</v>
      </c>
      <c r="M206" s="15" t="s">
        <v>65</v>
      </c>
      <c r="N206" s="16" t="s">
        <v>65</v>
      </c>
      <c r="O206" s="15" t="s">
        <v>65</v>
      </c>
      <c r="P206" s="16" t="s">
        <v>65</v>
      </c>
      <c r="Q206" s="32" t="s">
        <v>65</v>
      </c>
      <c r="R206" s="16" t="s">
        <v>65</v>
      </c>
      <c r="S206" s="36" t="s">
        <v>4220</v>
      </c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0"/>
    </row>
    <row r="207" spans="1:29" ht="89.25">
      <c r="A207" s="47">
        <v>136</v>
      </c>
      <c r="B207" s="48">
        <v>50</v>
      </c>
      <c r="C207" s="187" t="s">
        <v>2243</v>
      </c>
      <c r="D207" s="187" t="s">
        <v>2375</v>
      </c>
      <c r="E207" s="52" t="s">
        <v>2244</v>
      </c>
      <c r="F207" s="189" t="s">
        <v>32</v>
      </c>
      <c r="G207" s="189" t="s">
        <v>2245</v>
      </c>
      <c r="H207" s="184" t="s">
        <v>513</v>
      </c>
      <c r="I207" s="187" t="s">
        <v>65</v>
      </c>
      <c r="J207" s="108" t="s">
        <v>65</v>
      </c>
      <c r="K207" s="189" t="s">
        <v>65</v>
      </c>
      <c r="L207" s="47" t="s">
        <v>65</v>
      </c>
      <c r="M207" s="48" t="s">
        <v>65</v>
      </c>
      <c r="N207" s="187" t="s">
        <v>65</v>
      </c>
      <c r="O207" s="48" t="s">
        <v>65</v>
      </c>
      <c r="P207" s="187" t="s">
        <v>65</v>
      </c>
      <c r="Q207" s="189" t="s">
        <v>65</v>
      </c>
      <c r="R207" s="187" t="s">
        <v>65</v>
      </c>
      <c r="S207" s="185" t="s">
        <v>2246</v>
      </c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89.25">
      <c r="A208" s="14">
        <v>137</v>
      </c>
      <c r="B208" s="15">
        <v>49</v>
      </c>
      <c r="C208" s="16" t="s">
        <v>2243</v>
      </c>
      <c r="D208" s="16" t="s">
        <v>2375</v>
      </c>
      <c r="E208" s="31" t="s">
        <v>2247</v>
      </c>
      <c r="F208" s="32" t="s">
        <v>520</v>
      </c>
      <c r="G208" s="32" t="s">
        <v>1632</v>
      </c>
      <c r="H208" s="33" t="s">
        <v>32</v>
      </c>
      <c r="I208" s="16" t="s">
        <v>65</v>
      </c>
      <c r="J208" s="35" t="s">
        <v>65</v>
      </c>
      <c r="K208" s="32" t="s">
        <v>65</v>
      </c>
      <c r="L208" s="14" t="s">
        <v>30</v>
      </c>
      <c r="M208" s="15">
        <v>19</v>
      </c>
      <c r="N208" s="16"/>
      <c r="O208" s="15" t="s">
        <v>2248</v>
      </c>
      <c r="P208" s="16" t="s">
        <v>32</v>
      </c>
      <c r="Q208" s="32" t="str">
        <f t="shared" ref="Q208:Q281" si="13">G207:G208</f>
        <v>75/1 TO 16 &amp; OTHERS</v>
      </c>
      <c r="R208" s="16" t="s">
        <v>53</v>
      </c>
      <c r="S208" s="36" t="s">
        <v>3736</v>
      </c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89.25">
      <c r="A209" s="14">
        <v>138</v>
      </c>
      <c r="B209" s="15">
        <v>48</v>
      </c>
      <c r="C209" s="16" t="s">
        <v>2249</v>
      </c>
      <c r="D209" s="16" t="s">
        <v>2375</v>
      </c>
      <c r="E209" s="31" t="s">
        <v>2250</v>
      </c>
      <c r="F209" s="32" t="s">
        <v>32</v>
      </c>
      <c r="G209" s="32" t="s">
        <v>2144</v>
      </c>
      <c r="H209" s="33" t="s">
        <v>160</v>
      </c>
      <c r="I209" s="16" t="s">
        <v>65</v>
      </c>
      <c r="J209" s="35" t="s">
        <v>65</v>
      </c>
      <c r="K209" s="32" t="s">
        <v>65</v>
      </c>
      <c r="L209" s="14" t="s">
        <v>30</v>
      </c>
      <c r="M209" s="15">
        <v>9</v>
      </c>
      <c r="N209" s="16"/>
      <c r="O209" s="15" t="s">
        <v>2145</v>
      </c>
      <c r="P209" s="16" t="s">
        <v>32</v>
      </c>
      <c r="Q209" s="32" t="str">
        <f t="shared" si="13"/>
        <v>95/1 TO 6 &amp; OTHERS</v>
      </c>
      <c r="R209" s="16" t="s">
        <v>176</v>
      </c>
      <c r="S209" s="36" t="s">
        <v>3736</v>
      </c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s="171" customFormat="1" ht="51">
      <c r="A210" s="14">
        <v>139</v>
      </c>
      <c r="B210" s="15">
        <v>47</v>
      </c>
      <c r="C210" s="16" t="s">
        <v>612</v>
      </c>
      <c r="D210" s="16" t="s">
        <v>2375</v>
      </c>
      <c r="E210" s="31" t="s">
        <v>2251</v>
      </c>
      <c r="F210" s="32" t="s">
        <v>37</v>
      </c>
      <c r="G210" s="32" t="s">
        <v>614</v>
      </c>
      <c r="H210" s="33" t="s">
        <v>425</v>
      </c>
      <c r="I210" s="16" t="s">
        <v>65</v>
      </c>
      <c r="J210" s="35" t="s">
        <v>65</v>
      </c>
      <c r="K210" s="32" t="s">
        <v>65</v>
      </c>
      <c r="L210" s="14" t="s">
        <v>30</v>
      </c>
      <c r="M210" s="15">
        <v>36</v>
      </c>
      <c r="N210" s="16"/>
      <c r="O210" s="15" t="s">
        <v>2252</v>
      </c>
      <c r="P210" s="16" t="s">
        <v>32</v>
      </c>
      <c r="Q210" s="32" t="str">
        <f t="shared" si="13"/>
        <v>39/1 TO 3 &amp; OTHERS</v>
      </c>
      <c r="R210" s="16" t="s">
        <v>617</v>
      </c>
      <c r="S210" s="36" t="s">
        <v>3736</v>
      </c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</row>
    <row r="211" spans="1:29" ht="89.25">
      <c r="A211" s="47">
        <v>140</v>
      </c>
      <c r="B211" s="48" t="s">
        <v>2256</v>
      </c>
      <c r="C211" s="187" t="s">
        <v>2253</v>
      </c>
      <c r="D211" s="187" t="s">
        <v>2375</v>
      </c>
      <c r="E211" s="52" t="s">
        <v>2184</v>
      </c>
      <c r="F211" s="189" t="s">
        <v>37</v>
      </c>
      <c r="G211" s="189" t="s">
        <v>2205</v>
      </c>
      <c r="H211" s="184" t="s">
        <v>2254</v>
      </c>
      <c r="I211" s="187" t="s">
        <v>65</v>
      </c>
      <c r="J211" s="108" t="s">
        <v>65</v>
      </c>
      <c r="K211" s="189" t="s">
        <v>65</v>
      </c>
      <c r="L211" s="47" t="s">
        <v>30</v>
      </c>
      <c r="M211" s="48">
        <v>44</v>
      </c>
      <c r="N211" s="187"/>
      <c r="O211" s="48" t="s">
        <v>2255</v>
      </c>
      <c r="P211" s="187" t="s">
        <v>32</v>
      </c>
      <c r="Q211" s="189" t="str">
        <f t="shared" si="13"/>
        <v>98/13 &amp; OTHERS</v>
      </c>
      <c r="R211" s="187" t="s">
        <v>2189</v>
      </c>
      <c r="S211" s="185" t="s">
        <v>3736</v>
      </c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38.25">
      <c r="A212" s="14">
        <v>141</v>
      </c>
      <c r="B212" s="15">
        <v>46</v>
      </c>
      <c r="C212" s="16" t="s">
        <v>2257</v>
      </c>
      <c r="D212" s="16" t="s">
        <v>2375</v>
      </c>
      <c r="E212" s="31" t="s">
        <v>2258</v>
      </c>
      <c r="F212" s="32" t="s">
        <v>32</v>
      </c>
      <c r="G212" s="32" t="s">
        <v>2259</v>
      </c>
      <c r="H212" s="33" t="s">
        <v>32</v>
      </c>
      <c r="I212" s="16" t="s">
        <v>65</v>
      </c>
      <c r="J212" s="35" t="s">
        <v>65</v>
      </c>
      <c r="K212" s="32" t="s">
        <v>65</v>
      </c>
      <c r="L212" s="14" t="s">
        <v>30</v>
      </c>
      <c r="M212" s="15">
        <v>48</v>
      </c>
      <c r="N212" s="16"/>
      <c r="O212" s="15" t="s">
        <v>2260</v>
      </c>
      <c r="P212" s="16" t="s">
        <v>32</v>
      </c>
      <c r="Q212" s="32" t="s">
        <v>2261</v>
      </c>
      <c r="R212" s="16" t="s">
        <v>2262</v>
      </c>
      <c r="S212" s="36" t="s">
        <v>3736</v>
      </c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76.5">
      <c r="A213" s="14">
        <v>142</v>
      </c>
      <c r="B213" s="15">
        <v>45</v>
      </c>
      <c r="C213" s="16" t="s">
        <v>2263</v>
      </c>
      <c r="D213" s="16" t="s">
        <v>2375</v>
      </c>
      <c r="E213" s="31" t="s">
        <v>2264</v>
      </c>
      <c r="F213" s="32" t="s">
        <v>32</v>
      </c>
      <c r="G213" s="32" t="s">
        <v>2266</v>
      </c>
      <c r="H213" s="33" t="s">
        <v>176</v>
      </c>
      <c r="I213" s="16" t="s">
        <v>65</v>
      </c>
      <c r="J213" s="35" t="s">
        <v>65</v>
      </c>
      <c r="K213" s="32" t="s">
        <v>65</v>
      </c>
      <c r="L213" s="14" t="s">
        <v>30</v>
      </c>
      <c r="M213" s="15">
        <v>38</v>
      </c>
      <c r="N213" s="16"/>
      <c r="O213" s="15" t="s">
        <v>2265</v>
      </c>
      <c r="P213" s="16" t="s">
        <v>32</v>
      </c>
      <c r="Q213" s="32" t="str">
        <f t="shared" si="13"/>
        <v>29/1 TO 16</v>
      </c>
      <c r="R213" s="16" t="s">
        <v>176</v>
      </c>
      <c r="S213" s="36" t="s">
        <v>3736</v>
      </c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51">
      <c r="A214" s="14">
        <v>143</v>
      </c>
      <c r="B214" s="15">
        <v>44</v>
      </c>
      <c r="C214" s="16" t="s">
        <v>1636</v>
      </c>
      <c r="D214" s="16" t="s">
        <v>2375</v>
      </c>
      <c r="E214" s="31" t="s">
        <v>2067</v>
      </c>
      <c r="F214" s="32" t="s">
        <v>32</v>
      </c>
      <c r="G214" s="32" t="s">
        <v>2039</v>
      </c>
      <c r="H214" s="33" t="s">
        <v>176</v>
      </c>
      <c r="I214" s="16" t="s">
        <v>65</v>
      </c>
      <c r="J214" s="35" t="s">
        <v>65</v>
      </c>
      <c r="K214" s="32" t="s">
        <v>65</v>
      </c>
      <c r="L214" s="14" t="s">
        <v>30</v>
      </c>
      <c r="M214" s="15">
        <v>43</v>
      </c>
      <c r="N214" s="16"/>
      <c r="O214" s="15" t="s">
        <v>2041</v>
      </c>
      <c r="P214" s="16" t="s">
        <v>32</v>
      </c>
      <c r="Q214" s="32" t="str">
        <f t="shared" si="13"/>
        <v>14/7 TO 16 &amp; OTHERS</v>
      </c>
      <c r="R214" s="16" t="s">
        <v>176</v>
      </c>
      <c r="S214" s="36" t="s">
        <v>3736</v>
      </c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38.25">
      <c r="A215" s="14">
        <v>144</v>
      </c>
      <c r="B215" s="15">
        <v>43</v>
      </c>
      <c r="C215" s="16" t="s">
        <v>2035</v>
      </c>
      <c r="D215" s="16" t="s">
        <v>2375</v>
      </c>
      <c r="E215" s="31" t="s">
        <v>2267</v>
      </c>
      <c r="F215" s="32" t="s">
        <v>32</v>
      </c>
      <c r="G215" s="32" t="s">
        <v>2268</v>
      </c>
      <c r="H215" s="33" t="s">
        <v>132</v>
      </c>
      <c r="I215" s="16" t="s">
        <v>65</v>
      </c>
      <c r="J215" s="35" t="s">
        <v>65</v>
      </c>
      <c r="K215" s="32" t="s">
        <v>65</v>
      </c>
      <c r="L215" s="14" t="s">
        <v>30</v>
      </c>
      <c r="M215" s="15">
        <v>21</v>
      </c>
      <c r="N215" s="16"/>
      <c r="O215" s="15" t="s">
        <v>2002</v>
      </c>
      <c r="P215" s="16" t="s">
        <v>32</v>
      </c>
      <c r="Q215" s="32" t="str">
        <f t="shared" si="13"/>
        <v>30/1 TO 16 &amp; OTHERS</v>
      </c>
      <c r="R215" s="16" t="s">
        <v>132</v>
      </c>
      <c r="S215" s="36" t="s">
        <v>3736</v>
      </c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s="171" customFormat="1" ht="38.25">
      <c r="A216" s="14">
        <v>145</v>
      </c>
      <c r="B216" s="15">
        <v>42</v>
      </c>
      <c r="C216" s="16" t="s">
        <v>2035</v>
      </c>
      <c r="D216" s="16" t="s">
        <v>2375</v>
      </c>
      <c r="E216" s="31" t="s">
        <v>2162</v>
      </c>
      <c r="F216" s="32" t="s">
        <v>32</v>
      </c>
      <c r="G216" s="32" t="s">
        <v>2177</v>
      </c>
      <c r="H216" s="33" t="s">
        <v>345</v>
      </c>
      <c r="I216" s="16" t="s">
        <v>65</v>
      </c>
      <c r="J216" s="35" t="s">
        <v>65</v>
      </c>
      <c r="K216" s="32" t="s">
        <v>65</v>
      </c>
      <c r="L216" s="14" t="s">
        <v>30</v>
      </c>
      <c r="M216" s="15">
        <v>42</v>
      </c>
      <c r="N216" s="16"/>
      <c r="O216" s="15" t="s">
        <v>2174</v>
      </c>
      <c r="P216" s="16" t="s">
        <v>32</v>
      </c>
      <c r="Q216" s="32" t="str">
        <f t="shared" si="13"/>
        <v>105/1 TO 16 &amp; OTHERS</v>
      </c>
      <c r="R216" s="16" t="s">
        <v>345</v>
      </c>
      <c r="S216" s="36" t="s">
        <v>3736</v>
      </c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</row>
    <row r="217" spans="1:29" ht="76.5">
      <c r="A217" s="47">
        <v>146</v>
      </c>
      <c r="B217" s="48">
        <v>41</v>
      </c>
      <c r="C217" s="187" t="s">
        <v>1171</v>
      </c>
      <c r="D217" s="187" t="s">
        <v>2375</v>
      </c>
      <c r="E217" s="52" t="s">
        <v>2269</v>
      </c>
      <c r="F217" s="189" t="s">
        <v>32</v>
      </c>
      <c r="G217" s="189" t="s">
        <v>2270</v>
      </c>
      <c r="H217" s="184" t="s">
        <v>181</v>
      </c>
      <c r="I217" s="187" t="s">
        <v>2375</v>
      </c>
      <c r="J217" s="108">
        <v>4</v>
      </c>
      <c r="K217" s="189" t="s">
        <v>2271</v>
      </c>
      <c r="L217" s="47" t="s">
        <v>30</v>
      </c>
      <c r="M217" s="48">
        <v>17</v>
      </c>
      <c r="N217" s="187"/>
      <c r="O217" s="48" t="s">
        <v>2358</v>
      </c>
      <c r="P217" s="187" t="s">
        <v>32</v>
      </c>
      <c r="Q217" s="189" t="str">
        <f t="shared" si="13"/>
        <v>23/1 &amp; OTHERS</v>
      </c>
      <c r="R217" s="187" t="s">
        <v>181</v>
      </c>
      <c r="S217" s="185" t="s">
        <v>3736</v>
      </c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89.25">
      <c r="A218" s="14">
        <v>147</v>
      </c>
      <c r="B218" s="15">
        <v>40</v>
      </c>
      <c r="C218" s="16" t="s">
        <v>511</v>
      </c>
      <c r="D218" s="16" t="s">
        <v>2375</v>
      </c>
      <c r="E218" s="31" t="s">
        <v>2272</v>
      </c>
      <c r="F218" s="32" t="s">
        <v>32</v>
      </c>
      <c r="G218" s="32" t="s">
        <v>2273</v>
      </c>
      <c r="H218" s="33" t="s">
        <v>2120</v>
      </c>
      <c r="I218" s="16" t="s">
        <v>65</v>
      </c>
      <c r="J218" s="35" t="s">
        <v>65</v>
      </c>
      <c r="K218" s="32" t="s">
        <v>65</v>
      </c>
      <c r="L218" s="14" t="s">
        <v>30</v>
      </c>
      <c r="M218" s="15">
        <v>13</v>
      </c>
      <c r="N218" s="16"/>
      <c r="O218" s="15" t="s">
        <v>2119</v>
      </c>
      <c r="P218" s="16" t="s">
        <v>32</v>
      </c>
      <c r="Q218" s="32" t="str">
        <f t="shared" si="13"/>
        <v>110/5 TO 7 &amp; OTHERS</v>
      </c>
      <c r="R218" s="33" t="s">
        <v>2120</v>
      </c>
      <c r="S218" s="36" t="s">
        <v>3736</v>
      </c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89.25">
      <c r="A219" s="14">
        <v>148</v>
      </c>
      <c r="B219" s="15">
        <v>39</v>
      </c>
      <c r="C219" s="16" t="s">
        <v>2274</v>
      </c>
      <c r="D219" s="16" t="s">
        <v>2375</v>
      </c>
      <c r="E219" s="31" t="s">
        <v>2275</v>
      </c>
      <c r="F219" s="32" t="s">
        <v>2276</v>
      </c>
      <c r="G219" s="32" t="s">
        <v>2278</v>
      </c>
      <c r="H219" s="33" t="s">
        <v>2277</v>
      </c>
      <c r="I219" s="16" t="s">
        <v>65</v>
      </c>
      <c r="J219" s="35" t="s">
        <v>65</v>
      </c>
      <c r="K219" s="32" t="s">
        <v>65</v>
      </c>
      <c r="L219" s="14" t="s">
        <v>30</v>
      </c>
      <c r="M219" s="15">
        <v>50</v>
      </c>
      <c r="N219" s="16"/>
      <c r="O219" s="15" t="s">
        <v>2116</v>
      </c>
      <c r="P219" s="16" t="s">
        <v>32</v>
      </c>
      <c r="Q219" s="32" t="str">
        <f t="shared" si="13"/>
        <v>68/9  &amp; OTHERS</v>
      </c>
      <c r="R219" s="16" t="s">
        <v>567</v>
      </c>
      <c r="S219" s="36" t="s">
        <v>3736</v>
      </c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51">
      <c r="A220" s="44">
        <v>149</v>
      </c>
      <c r="B220" s="45" t="s">
        <v>1225</v>
      </c>
      <c r="C220" s="103" t="s">
        <v>511</v>
      </c>
      <c r="D220" s="103" t="s">
        <v>2375</v>
      </c>
      <c r="E220" s="84" t="s">
        <v>512</v>
      </c>
      <c r="F220" s="105" t="s">
        <v>32</v>
      </c>
      <c r="G220" s="105" t="s">
        <v>2279</v>
      </c>
      <c r="H220" s="99" t="s">
        <v>2280</v>
      </c>
      <c r="I220" s="103" t="s">
        <v>2375</v>
      </c>
      <c r="J220" s="107">
        <v>38</v>
      </c>
      <c r="K220" s="99"/>
      <c r="L220" s="14" t="s">
        <v>30</v>
      </c>
      <c r="M220" s="15">
        <v>37</v>
      </c>
      <c r="N220" s="16"/>
      <c r="O220" s="15" t="s">
        <v>2281</v>
      </c>
      <c r="P220" s="16" t="s">
        <v>32</v>
      </c>
      <c r="Q220" s="241" t="str">
        <f t="shared" si="13"/>
        <v>94/5 &amp; OTHERS</v>
      </c>
      <c r="R220" s="16" t="s">
        <v>1230</v>
      </c>
      <c r="S220" s="36" t="s">
        <v>3736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s="171" customFormat="1" ht="51">
      <c r="A221" s="47"/>
      <c r="B221" s="48"/>
      <c r="C221" s="187"/>
      <c r="D221" s="187"/>
      <c r="E221" s="52"/>
      <c r="F221" s="189"/>
      <c r="G221" s="189"/>
      <c r="H221" s="184"/>
      <c r="I221" s="187"/>
      <c r="J221" s="108"/>
      <c r="K221" s="184"/>
      <c r="L221" s="14" t="s">
        <v>30</v>
      </c>
      <c r="M221" s="15">
        <v>46</v>
      </c>
      <c r="N221" s="16"/>
      <c r="O221" s="15" t="s">
        <v>512</v>
      </c>
      <c r="P221" s="16" t="s">
        <v>32</v>
      </c>
      <c r="Q221" s="242"/>
      <c r="R221" s="16" t="s">
        <v>513</v>
      </c>
      <c r="S221" s="36" t="s">
        <v>3736</v>
      </c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</row>
    <row r="222" spans="1:29" ht="38.25">
      <c r="A222" s="57">
        <v>150</v>
      </c>
      <c r="B222" s="53">
        <v>38</v>
      </c>
      <c r="C222" s="54" t="s">
        <v>2282</v>
      </c>
      <c r="D222" s="54" t="s">
        <v>2375</v>
      </c>
      <c r="E222" s="56" t="s">
        <v>2283</v>
      </c>
      <c r="F222" s="55" t="s">
        <v>32</v>
      </c>
      <c r="G222" s="55" t="s">
        <v>2205</v>
      </c>
      <c r="H222" s="89" t="s">
        <v>2189</v>
      </c>
      <c r="I222" s="187" t="s">
        <v>2375</v>
      </c>
      <c r="J222" s="108">
        <v>31</v>
      </c>
      <c r="K222" s="189" t="s">
        <v>2284</v>
      </c>
      <c r="L222" s="57" t="s">
        <v>30</v>
      </c>
      <c r="M222" s="53">
        <v>44</v>
      </c>
      <c r="N222" s="54"/>
      <c r="O222" s="54" t="s">
        <v>2255</v>
      </c>
      <c r="P222" s="56" t="s">
        <v>32</v>
      </c>
      <c r="Q222" s="55" t="str">
        <f t="shared" si="13"/>
        <v>98/13 &amp; OTHERS</v>
      </c>
      <c r="R222" s="55" t="s">
        <v>2189</v>
      </c>
      <c r="S222" s="89" t="s">
        <v>3736</v>
      </c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25.5">
      <c r="A223" s="57"/>
      <c r="B223" s="53"/>
      <c r="C223" s="54"/>
      <c r="D223" s="54"/>
      <c r="E223" s="56"/>
      <c r="F223" s="55"/>
      <c r="G223" s="55"/>
      <c r="H223" s="89"/>
      <c r="I223" s="16" t="s">
        <v>2375</v>
      </c>
      <c r="J223" s="35">
        <v>30</v>
      </c>
      <c r="K223" s="32" t="s">
        <v>2195</v>
      </c>
      <c r="L223" s="57"/>
      <c r="M223" s="53"/>
      <c r="N223" s="54"/>
      <c r="O223" s="54"/>
      <c r="P223" s="56"/>
      <c r="Q223" s="55"/>
      <c r="R223" s="55"/>
      <c r="S223" s="89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25.5">
      <c r="A224" s="47"/>
      <c r="B224" s="48"/>
      <c r="C224" s="104"/>
      <c r="D224" s="104"/>
      <c r="E224" s="52"/>
      <c r="F224" s="106"/>
      <c r="G224" s="106"/>
      <c r="H224" s="100"/>
      <c r="I224" s="16" t="s">
        <v>2375</v>
      </c>
      <c r="J224" s="35">
        <v>26</v>
      </c>
      <c r="K224" s="32" t="s">
        <v>2196</v>
      </c>
      <c r="L224" s="47"/>
      <c r="M224" s="48"/>
      <c r="N224" s="104"/>
      <c r="O224" s="104"/>
      <c r="P224" s="52"/>
      <c r="Q224" s="106"/>
      <c r="R224" s="106"/>
      <c r="S224" s="100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38.25">
      <c r="A225" s="14">
        <v>151</v>
      </c>
      <c r="B225" s="15">
        <v>37</v>
      </c>
      <c r="C225" s="16" t="s">
        <v>293</v>
      </c>
      <c r="D225" s="16" t="s">
        <v>2375</v>
      </c>
      <c r="E225" s="31" t="s">
        <v>2285</v>
      </c>
      <c r="F225" s="32" t="s">
        <v>520</v>
      </c>
      <c r="G225" s="32" t="s">
        <v>2186</v>
      </c>
      <c r="H225" s="33" t="s">
        <v>2286</v>
      </c>
      <c r="I225" s="16" t="s">
        <v>65</v>
      </c>
      <c r="J225" s="35" t="s">
        <v>65</v>
      </c>
      <c r="K225" s="32" t="s">
        <v>65</v>
      </c>
      <c r="L225" s="14" t="s">
        <v>30</v>
      </c>
      <c r="M225" s="15">
        <v>44</v>
      </c>
      <c r="N225" s="16"/>
      <c r="O225" s="15" t="s">
        <v>2255</v>
      </c>
      <c r="P225" s="16" t="s">
        <v>32</v>
      </c>
      <c r="Q225" s="32" t="str">
        <f t="shared" si="13"/>
        <v>102/1 &amp; OTHERS</v>
      </c>
      <c r="R225" s="16" t="s">
        <v>2189</v>
      </c>
      <c r="S225" s="36" t="s">
        <v>3736</v>
      </c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38.25">
      <c r="A226" s="14">
        <v>152</v>
      </c>
      <c r="B226" s="15">
        <v>36</v>
      </c>
      <c r="C226" s="16" t="s">
        <v>2193</v>
      </c>
      <c r="D226" s="16" t="s">
        <v>2375</v>
      </c>
      <c r="E226" s="31" t="s">
        <v>2287</v>
      </c>
      <c r="F226" s="32" t="s">
        <v>32</v>
      </c>
      <c r="G226" s="32" t="s">
        <v>2205</v>
      </c>
      <c r="H226" s="33" t="s">
        <v>2189</v>
      </c>
      <c r="I226" s="16" t="s">
        <v>65</v>
      </c>
      <c r="J226" s="35" t="s">
        <v>65</v>
      </c>
      <c r="K226" s="32" t="s">
        <v>65</v>
      </c>
      <c r="L226" s="14" t="s">
        <v>30</v>
      </c>
      <c r="M226" s="15">
        <v>44</v>
      </c>
      <c r="N226" s="16"/>
      <c r="O226" s="15" t="s">
        <v>2255</v>
      </c>
      <c r="P226" s="16" t="s">
        <v>32</v>
      </c>
      <c r="Q226" s="32" t="str">
        <f t="shared" si="13"/>
        <v>98/13 &amp; OTHERS</v>
      </c>
      <c r="R226" s="16" t="s">
        <v>2189</v>
      </c>
      <c r="S226" s="36" t="s">
        <v>3736</v>
      </c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51">
      <c r="A227" s="14">
        <v>153</v>
      </c>
      <c r="B227" s="15">
        <v>35</v>
      </c>
      <c r="C227" s="16" t="s">
        <v>1227</v>
      </c>
      <c r="D227" s="16" t="s">
        <v>2375</v>
      </c>
      <c r="E227" s="31" t="s">
        <v>512</v>
      </c>
      <c r="F227" s="32" t="s">
        <v>32</v>
      </c>
      <c r="G227" s="32" t="s">
        <v>1229</v>
      </c>
      <c r="H227" s="33" t="s">
        <v>1230</v>
      </c>
      <c r="I227" s="16" t="s">
        <v>65</v>
      </c>
      <c r="J227" s="35" t="s">
        <v>65</v>
      </c>
      <c r="K227" s="32" t="s">
        <v>65</v>
      </c>
      <c r="L227" s="14" t="s">
        <v>30</v>
      </c>
      <c r="M227" s="15">
        <v>37</v>
      </c>
      <c r="N227" s="16"/>
      <c r="O227" s="31" t="s">
        <v>2281</v>
      </c>
      <c r="P227" s="16" t="s">
        <v>32</v>
      </c>
      <c r="Q227" s="32" t="str">
        <f t="shared" si="13"/>
        <v>94/1 TO 14 &amp; OTHERS</v>
      </c>
      <c r="R227" s="16" t="s">
        <v>1230</v>
      </c>
      <c r="S227" s="36" t="s">
        <v>3736</v>
      </c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51">
      <c r="A228" s="14">
        <v>154</v>
      </c>
      <c r="B228" s="15">
        <v>34</v>
      </c>
      <c r="C228" s="16" t="s">
        <v>1227</v>
      </c>
      <c r="D228" s="16" t="s">
        <v>2375</v>
      </c>
      <c r="E228" s="31" t="s">
        <v>512</v>
      </c>
      <c r="F228" s="32" t="s">
        <v>32</v>
      </c>
      <c r="G228" s="32" t="s">
        <v>1229</v>
      </c>
      <c r="H228" s="33" t="s">
        <v>1230</v>
      </c>
      <c r="I228" s="16" t="s">
        <v>65</v>
      </c>
      <c r="J228" s="35" t="s">
        <v>65</v>
      </c>
      <c r="K228" s="32" t="s">
        <v>65</v>
      </c>
      <c r="L228" s="14" t="s">
        <v>30</v>
      </c>
      <c r="M228" s="15">
        <v>37</v>
      </c>
      <c r="N228" s="16"/>
      <c r="O228" s="31" t="s">
        <v>2281</v>
      </c>
      <c r="P228" s="16" t="s">
        <v>32</v>
      </c>
      <c r="Q228" s="32" t="str">
        <f t="shared" ref="Q228" si="14">G227:G228</f>
        <v>94/1 TO 14 &amp; OTHERS</v>
      </c>
      <c r="R228" s="16" t="s">
        <v>1230</v>
      </c>
      <c r="S228" s="36" t="s">
        <v>3736</v>
      </c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38.25">
      <c r="A229" s="14">
        <v>155</v>
      </c>
      <c r="B229" s="15">
        <v>33</v>
      </c>
      <c r="C229" s="16"/>
      <c r="D229" s="16" t="s">
        <v>2375</v>
      </c>
      <c r="E229" s="31" t="s">
        <v>2288</v>
      </c>
      <c r="F229" s="32" t="s">
        <v>32</v>
      </c>
      <c r="G229" s="32" t="s">
        <v>508</v>
      </c>
      <c r="H229" s="33" t="s">
        <v>548</v>
      </c>
      <c r="I229" s="16" t="s">
        <v>65</v>
      </c>
      <c r="J229" s="35" t="s">
        <v>65</v>
      </c>
      <c r="K229" s="32" t="s">
        <v>65</v>
      </c>
      <c r="L229" s="14" t="s">
        <v>30</v>
      </c>
      <c r="M229" s="15">
        <v>32</v>
      </c>
      <c r="N229" s="16"/>
      <c r="O229" s="15" t="s">
        <v>505</v>
      </c>
      <c r="P229" s="16" t="s">
        <v>32</v>
      </c>
      <c r="Q229" s="32" t="str">
        <f t="shared" si="13"/>
        <v>12/1 TO 16 &amp; OTHERS</v>
      </c>
      <c r="R229" s="16" t="s">
        <v>506</v>
      </c>
      <c r="S229" s="36" t="s">
        <v>3736</v>
      </c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38.25">
      <c r="A230" s="14"/>
      <c r="B230" s="15"/>
      <c r="C230" s="16"/>
      <c r="D230" s="16" t="s">
        <v>2375</v>
      </c>
      <c r="E230" s="31" t="s">
        <v>1152</v>
      </c>
      <c r="F230" s="32" t="s">
        <v>32</v>
      </c>
      <c r="G230" s="32" t="s">
        <v>1524</v>
      </c>
      <c r="H230" s="33" t="s">
        <v>2289</v>
      </c>
      <c r="I230" s="16" t="s">
        <v>65</v>
      </c>
      <c r="J230" s="35" t="s">
        <v>65</v>
      </c>
      <c r="K230" s="32" t="s">
        <v>65</v>
      </c>
      <c r="L230" s="14" t="s">
        <v>30</v>
      </c>
      <c r="M230" s="15">
        <v>32</v>
      </c>
      <c r="N230" s="16"/>
      <c r="O230" s="15" t="s">
        <v>505</v>
      </c>
      <c r="P230" s="16" t="s">
        <v>32</v>
      </c>
      <c r="Q230" s="32" t="str">
        <f t="shared" si="13"/>
        <v>4/1 TO 16 &amp; OTHERS</v>
      </c>
      <c r="R230" s="16" t="s">
        <v>506</v>
      </c>
      <c r="S230" s="36" t="s">
        <v>3736</v>
      </c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s="171" customFormat="1" ht="25.5">
      <c r="A231" s="14">
        <v>156</v>
      </c>
      <c r="B231" s="15">
        <v>32</v>
      </c>
      <c r="C231" s="16" t="s">
        <v>65</v>
      </c>
      <c r="D231" s="16" t="s">
        <v>2375</v>
      </c>
      <c r="E231" s="31" t="s">
        <v>65</v>
      </c>
      <c r="F231" s="32" t="s">
        <v>65</v>
      </c>
      <c r="G231" s="32" t="s">
        <v>65</v>
      </c>
      <c r="H231" s="33" t="s">
        <v>65</v>
      </c>
      <c r="I231" s="16" t="s">
        <v>65</v>
      </c>
      <c r="J231" s="35" t="s">
        <v>65</v>
      </c>
      <c r="K231" s="32" t="s">
        <v>65</v>
      </c>
      <c r="L231" s="14" t="s">
        <v>65</v>
      </c>
      <c r="M231" s="15" t="s">
        <v>65</v>
      </c>
      <c r="N231" s="16" t="s">
        <v>65</v>
      </c>
      <c r="O231" s="15" t="s">
        <v>65</v>
      </c>
      <c r="P231" s="16" t="s">
        <v>65</v>
      </c>
      <c r="Q231" s="32" t="s">
        <v>65</v>
      </c>
      <c r="R231" s="16" t="s">
        <v>65</v>
      </c>
      <c r="S231" s="36" t="s">
        <v>1510</v>
      </c>
      <c r="T231" s="170"/>
      <c r="U231" s="170"/>
      <c r="V231" s="170"/>
      <c r="W231" s="170"/>
      <c r="X231" s="170"/>
      <c r="Y231" s="170"/>
      <c r="Z231" s="170"/>
      <c r="AA231" s="170"/>
      <c r="AB231" s="170"/>
      <c r="AC231" s="170"/>
    </row>
    <row r="232" spans="1:29" ht="38.25">
      <c r="A232" s="47">
        <v>157</v>
      </c>
      <c r="B232" s="48">
        <v>31</v>
      </c>
      <c r="C232" s="187" t="s">
        <v>2284</v>
      </c>
      <c r="D232" s="187" t="s">
        <v>2375</v>
      </c>
      <c r="E232" s="52" t="s">
        <v>2290</v>
      </c>
      <c r="F232" s="189" t="s">
        <v>32</v>
      </c>
      <c r="G232" s="189" t="s">
        <v>2209</v>
      </c>
      <c r="H232" s="184" t="s">
        <v>2189</v>
      </c>
      <c r="I232" s="187" t="s">
        <v>65</v>
      </c>
      <c r="J232" s="108" t="s">
        <v>65</v>
      </c>
      <c r="K232" s="189" t="s">
        <v>65</v>
      </c>
      <c r="L232" s="47" t="s">
        <v>30</v>
      </c>
      <c r="M232" s="48">
        <v>44</v>
      </c>
      <c r="N232" s="187"/>
      <c r="O232" s="48" t="s">
        <v>2255</v>
      </c>
      <c r="P232" s="187" t="s">
        <v>32</v>
      </c>
      <c r="Q232" s="189" t="str">
        <f t="shared" ref="Q232:Q233" si="15">G231:G232</f>
        <v>102/1 TO 3 &amp; OTHERS</v>
      </c>
      <c r="R232" s="187" t="s">
        <v>2189</v>
      </c>
      <c r="S232" s="185" t="s">
        <v>3736</v>
      </c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51">
      <c r="A233" s="14">
        <v>158</v>
      </c>
      <c r="B233" s="15">
        <v>30</v>
      </c>
      <c r="C233" s="16" t="s">
        <v>2195</v>
      </c>
      <c r="D233" s="16" t="s">
        <v>2375</v>
      </c>
      <c r="E233" s="31" t="s">
        <v>2291</v>
      </c>
      <c r="F233" s="32" t="s">
        <v>32</v>
      </c>
      <c r="G233" s="32" t="s">
        <v>2209</v>
      </c>
      <c r="H233" s="33" t="s">
        <v>2189</v>
      </c>
      <c r="I233" s="16" t="s">
        <v>65</v>
      </c>
      <c r="J233" s="35" t="s">
        <v>65</v>
      </c>
      <c r="K233" s="32" t="s">
        <v>65</v>
      </c>
      <c r="L233" s="14" t="s">
        <v>30</v>
      </c>
      <c r="M233" s="15">
        <v>44</v>
      </c>
      <c r="N233" s="16"/>
      <c r="O233" s="15" t="s">
        <v>2255</v>
      </c>
      <c r="P233" s="16" t="s">
        <v>32</v>
      </c>
      <c r="Q233" s="32" t="str">
        <f t="shared" si="15"/>
        <v>102/1 TO 3 &amp; OTHERS</v>
      </c>
      <c r="R233" s="16" t="s">
        <v>2189</v>
      </c>
      <c r="S233" s="36" t="s">
        <v>3736</v>
      </c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89.25">
      <c r="A234" s="14">
        <v>159</v>
      </c>
      <c r="B234" s="15">
        <v>29</v>
      </c>
      <c r="C234" s="16" t="s">
        <v>2292</v>
      </c>
      <c r="D234" s="16" t="s">
        <v>2375</v>
      </c>
      <c r="E234" s="31" t="s">
        <v>2293</v>
      </c>
      <c r="F234" s="32" t="s">
        <v>32</v>
      </c>
      <c r="G234" s="32" t="s">
        <v>592</v>
      </c>
      <c r="H234" s="33" t="s">
        <v>176</v>
      </c>
      <c r="I234" s="16" t="s">
        <v>65</v>
      </c>
      <c r="J234" s="35" t="s">
        <v>65</v>
      </c>
      <c r="K234" s="32" t="s">
        <v>65</v>
      </c>
      <c r="L234" s="14" t="s">
        <v>30</v>
      </c>
      <c r="M234" s="15">
        <v>8</v>
      </c>
      <c r="N234" s="16"/>
      <c r="O234" s="15" t="s">
        <v>2294</v>
      </c>
      <c r="P234" s="16" t="s">
        <v>32</v>
      </c>
      <c r="Q234" s="32" t="str">
        <f t="shared" si="13"/>
        <v>28/1 TO 16</v>
      </c>
      <c r="R234" s="16" t="s">
        <v>176</v>
      </c>
      <c r="S234" s="36" t="s">
        <v>3736</v>
      </c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89.25">
      <c r="A235" s="44">
        <v>160</v>
      </c>
      <c r="B235" s="45">
        <v>28</v>
      </c>
      <c r="C235" s="186" t="s">
        <v>2292</v>
      </c>
      <c r="D235" s="186" t="s">
        <v>2375</v>
      </c>
      <c r="E235" s="84" t="s">
        <v>2295</v>
      </c>
      <c r="F235" s="188" t="s">
        <v>32</v>
      </c>
      <c r="G235" s="188" t="s">
        <v>1974</v>
      </c>
      <c r="H235" s="183" t="s">
        <v>2298</v>
      </c>
      <c r="I235" s="186" t="s">
        <v>65</v>
      </c>
      <c r="J235" s="107" t="s">
        <v>65</v>
      </c>
      <c r="K235" s="183" t="s">
        <v>65</v>
      </c>
      <c r="L235" s="14" t="s">
        <v>30</v>
      </c>
      <c r="M235" s="15">
        <v>55</v>
      </c>
      <c r="N235" s="16"/>
      <c r="O235" s="15" t="s">
        <v>2296</v>
      </c>
      <c r="P235" s="16" t="s">
        <v>32</v>
      </c>
      <c r="Q235" s="32" t="str">
        <f t="shared" si="13"/>
        <v>16/1 TO 16 &amp; OTHERS</v>
      </c>
      <c r="R235" s="16" t="s">
        <v>2297</v>
      </c>
      <c r="S235" s="36" t="s">
        <v>3736</v>
      </c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s="171" customFormat="1" ht="102">
      <c r="A236" s="47"/>
      <c r="B236" s="48"/>
      <c r="C236" s="187"/>
      <c r="D236" s="187"/>
      <c r="E236" s="52"/>
      <c r="F236" s="189"/>
      <c r="G236" s="189"/>
      <c r="H236" s="184"/>
      <c r="I236" s="187"/>
      <c r="J236" s="108"/>
      <c r="K236" s="184"/>
      <c r="L236" s="14" t="s">
        <v>1030</v>
      </c>
      <c r="M236" s="15">
        <v>4</v>
      </c>
      <c r="N236" s="16"/>
      <c r="O236" s="15" t="s">
        <v>2364</v>
      </c>
      <c r="P236" s="16" t="s">
        <v>32</v>
      </c>
      <c r="Q236" s="32" t="s">
        <v>2791</v>
      </c>
      <c r="R236" s="16" t="s">
        <v>4799</v>
      </c>
      <c r="S236" s="36" t="s">
        <v>4801</v>
      </c>
      <c r="T236" s="170"/>
      <c r="U236" s="170"/>
      <c r="V236" s="170"/>
      <c r="W236" s="170"/>
      <c r="X236" s="170"/>
      <c r="Y236" s="170"/>
      <c r="Z236" s="170"/>
      <c r="AA236" s="170"/>
      <c r="AB236" s="170"/>
      <c r="AC236" s="170"/>
    </row>
    <row r="237" spans="1:29" ht="51">
      <c r="A237" s="47">
        <v>161</v>
      </c>
      <c r="B237" s="48">
        <v>27</v>
      </c>
      <c r="C237" s="187" t="s">
        <v>1242</v>
      </c>
      <c r="D237" s="187" t="s">
        <v>2375</v>
      </c>
      <c r="E237" s="52" t="s">
        <v>2299</v>
      </c>
      <c r="F237" s="189" t="s">
        <v>2185</v>
      </c>
      <c r="G237" s="189" t="s">
        <v>1979</v>
      </c>
      <c r="H237" s="184" t="s">
        <v>1550</v>
      </c>
      <c r="I237" s="187" t="s">
        <v>65</v>
      </c>
      <c r="J237" s="108" t="s">
        <v>65</v>
      </c>
      <c r="K237" s="189" t="s">
        <v>65</v>
      </c>
      <c r="L237" s="47" t="s">
        <v>30</v>
      </c>
      <c r="M237" s="48">
        <v>53</v>
      </c>
      <c r="N237" s="187"/>
      <c r="O237" s="48" t="s">
        <v>1981</v>
      </c>
      <c r="P237" s="187" t="s">
        <v>32</v>
      </c>
      <c r="Q237" s="189" t="str">
        <f>G235:G237</f>
        <v>97/1 &amp; OTHERS</v>
      </c>
      <c r="R237" s="187" t="s">
        <v>574</v>
      </c>
      <c r="S237" s="185" t="s">
        <v>3736</v>
      </c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38.25">
      <c r="A238" s="14">
        <v>162</v>
      </c>
      <c r="B238" s="15">
        <v>26</v>
      </c>
      <c r="C238" s="16" t="s">
        <v>2300</v>
      </c>
      <c r="D238" s="16" t="s">
        <v>2375</v>
      </c>
      <c r="E238" s="31" t="s">
        <v>2208</v>
      </c>
      <c r="F238" s="32" t="s">
        <v>37</v>
      </c>
      <c r="G238" s="32" t="s">
        <v>2205</v>
      </c>
      <c r="H238" s="33" t="s">
        <v>2301</v>
      </c>
      <c r="I238" s="16" t="s">
        <v>65</v>
      </c>
      <c r="J238" s="35" t="s">
        <v>65</v>
      </c>
      <c r="K238" s="32" t="s">
        <v>65</v>
      </c>
      <c r="L238" s="14" t="s">
        <v>30</v>
      </c>
      <c r="M238" s="15">
        <v>44</v>
      </c>
      <c r="N238" s="16"/>
      <c r="O238" s="15" t="s">
        <v>2255</v>
      </c>
      <c r="P238" s="16" t="s">
        <v>32</v>
      </c>
      <c r="Q238" s="32" t="str">
        <f t="shared" si="13"/>
        <v>98/13 &amp; OTHERS</v>
      </c>
      <c r="R238" s="16" t="s">
        <v>2189</v>
      </c>
      <c r="S238" s="36" t="s">
        <v>3736</v>
      </c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38.25">
      <c r="A239" s="44">
        <v>163</v>
      </c>
      <c r="B239" s="45">
        <v>25</v>
      </c>
      <c r="C239" s="186" t="s">
        <v>2302</v>
      </c>
      <c r="D239" s="186" t="s">
        <v>2375</v>
      </c>
      <c r="E239" s="84" t="s">
        <v>2303</v>
      </c>
      <c r="F239" s="188" t="s">
        <v>32</v>
      </c>
      <c r="G239" s="188" t="s">
        <v>2205</v>
      </c>
      <c r="H239" s="183" t="s">
        <v>2304</v>
      </c>
      <c r="I239" s="186" t="s">
        <v>65</v>
      </c>
      <c r="J239" s="107" t="s">
        <v>65</v>
      </c>
      <c r="K239" s="183" t="s">
        <v>65</v>
      </c>
      <c r="L239" s="14" t="s">
        <v>30</v>
      </c>
      <c r="M239" s="15">
        <v>44</v>
      </c>
      <c r="N239" s="16"/>
      <c r="O239" s="15" t="s">
        <v>2255</v>
      </c>
      <c r="P239" s="16" t="s">
        <v>32</v>
      </c>
      <c r="Q239" s="32" t="str">
        <f t="shared" si="13"/>
        <v>98/13 &amp; OTHERS</v>
      </c>
      <c r="R239" s="16" t="s">
        <v>2189</v>
      </c>
      <c r="S239" s="36" t="s">
        <v>3736</v>
      </c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02">
      <c r="A240" s="47"/>
      <c r="B240" s="48"/>
      <c r="C240" s="187"/>
      <c r="D240" s="187"/>
      <c r="E240" s="52"/>
      <c r="F240" s="189"/>
      <c r="G240" s="189"/>
      <c r="H240" s="184"/>
      <c r="I240" s="187"/>
      <c r="J240" s="108"/>
      <c r="K240" s="184"/>
      <c r="L240" s="14" t="s">
        <v>1030</v>
      </c>
      <c r="M240" s="15">
        <v>18</v>
      </c>
      <c r="N240" s="16"/>
      <c r="O240" s="15" t="s">
        <v>2255</v>
      </c>
      <c r="P240" s="16" t="s">
        <v>32</v>
      </c>
      <c r="Q240" s="32" t="s">
        <v>2097</v>
      </c>
      <c r="R240" s="16" t="s">
        <v>4802</v>
      </c>
      <c r="S240" s="36" t="s">
        <v>4803</v>
      </c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51">
      <c r="A241" s="14">
        <v>164</v>
      </c>
      <c r="B241" s="15">
        <v>24</v>
      </c>
      <c r="C241" s="16" t="s">
        <v>2305</v>
      </c>
      <c r="D241" s="16" t="s">
        <v>2375</v>
      </c>
      <c r="E241" s="31" t="s">
        <v>2306</v>
      </c>
      <c r="F241" s="32" t="s">
        <v>32</v>
      </c>
      <c r="G241" s="32" t="s">
        <v>2307</v>
      </c>
      <c r="H241" s="33" t="s">
        <v>163</v>
      </c>
      <c r="I241" s="16" t="s">
        <v>65</v>
      </c>
      <c r="J241" s="35" t="s">
        <v>65</v>
      </c>
      <c r="K241" s="32" t="s">
        <v>65</v>
      </c>
      <c r="L241" s="14" t="s">
        <v>30</v>
      </c>
      <c r="M241" s="15">
        <v>9</v>
      </c>
      <c r="N241" s="16"/>
      <c r="O241" s="15" t="s">
        <v>2145</v>
      </c>
      <c r="P241" s="16" t="s">
        <v>32</v>
      </c>
      <c r="Q241" s="32" t="str">
        <f>G239:G241</f>
        <v>95/13 &amp; OTHERS</v>
      </c>
      <c r="R241" s="16" t="s">
        <v>176</v>
      </c>
      <c r="S241" s="36" t="s">
        <v>3736</v>
      </c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38.25">
      <c r="A242" s="14">
        <v>165</v>
      </c>
      <c r="B242" s="15">
        <v>23</v>
      </c>
      <c r="C242" s="16" t="s">
        <v>2308</v>
      </c>
      <c r="D242" s="16" t="s">
        <v>2375</v>
      </c>
      <c r="E242" s="31" t="s">
        <v>2309</v>
      </c>
      <c r="F242" s="32" t="s">
        <v>32</v>
      </c>
      <c r="G242" s="32" t="s">
        <v>2172</v>
      </c>
      <c r="H242" s="33" t="s">
        <v>160</v>
      </c>
      <c r="I242" s="16" t="s">
        <v>65</v>
      </c>
      <c r="J242" s="35" t="s">
        <v>65</v>
      </c>
      <c r="K242" s="32" t="s">
        <v>65</v>
      </c>
      <c r="L242" s="14" t="s">
        <v>30</v>
      </c>
      <c r="M242" s="15">
        <v>9</v>
      </c>
      <c r="N242" s="16"/>
      <c r="O242" s="15" t="s">
        <v>2145</v>
      </c>
      <c r="P242" s="16" t="s">
        <v>32</v>
      </c>
      <c r="Q242" s="32" t="str">
        <f t="shared" si="13"/>
        <v>95/1 &amp; OTHERS</v>
      </c>
      <c r="R242" s="16" t="s">
        <v>176</v>
      </c>
      <c r="S242" s="36" t="s">
        <v>3736</v>
      </c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s="171" customFormat="1" ht="38.25">
      <c r="A243" s="14">
        <v>166</v>
      </c>
      <c r="B243" s="15">
        <v>22</v>
      </c>
      <c r="C243" s="16" t="s">
        <v>2310</v>
      </c>
      <c r="D243" s="16" t="s">
        <v>2375</v>
      </c>
      <c r="E243" s="31" t="s">
        <v>2311</v>
      </c>
      <c r="F243" s="32" t="s">
        <v>32</v>
      </c>
      <c r="G243" s="32" t="s">
        <v>2312</v>
      </c>
      <c r="H243" s="33" t="s">
        <v>2313</v>
      </c>
      <c r="I243" s="16" t="s">
        <v>65</v>
      </c>
      <c r="J243" s="35" t="s">
        <v>65</v>
      </c>
      <c r="K243" s="32" t="s">
        <v>65</v>
      </c>
      <c r="L243" s="14" t="s">
        <v>30</v>
      </c>
      <c r="M243" s="15">
        <v>1</v>
      </c>
      <c r="N243" s="16"/>
      <c r="O243" s="15" t="s">
        <v>2311</v>
      </c>
      <c r="P243" s="16" t="s">
        <v>32</v>
      </c>
      <c r="Q243" s="32" t="str">
        <f t="shared" si="13"/>
        <v>37/1 TO 16 &amp; OTHERS</v>
      </c>
      <c r="R243" s="16" t="s">
        <v>2313</v>
      </c>
      <c r="S243" s="36" t="s">
        <v>3736</v>
      </c>
      <c r="T243" s="170"/>
      <c r="U243" s="170"/>
      <c r="V243" s="170"/>
      <c r="W243" s="170"/>
      <c r="X243" s="170"/>
      <c r="Y243" s="170"/>
      <c r="Z243" s="170"/>
      <c r="AA243" s="170"/>
      <c r="AB243" s="170"/>
      <c r="AC243" s="170"/>
    </row>
    <row r="244" spans="1:29" ht="76.5">
      <c r="A244" s="47">
        <v>167</v>
      </c>
      <c r="B244" s="48">
        <v>21</v>
      </c>
      <c r="C244" s="187" t="s">
        <v>2314</v>
      </c>
      <c r="D244" s="187" t="s">
        <v>2375</v>
      </c>
      <c r="E244" s="52" t="s">
        <v>2264</v>
      </c>
      <c r="F244" s="189" t="s">
        <v>32</v>
      </c>
      <c r="G244" s="189" t="s">
        <v>2266</v>
      </c>
      <c r="H244" s="184" t="s">
        <v>176</v>
      </c>
      <c r="I244" s="187" t="s">
        <v>65</v>
      </c>
      <c r="J244" s="108" t="s">
        <v>65</v>
      </c>
      <c r="K244" s="189" t="s">
        <v>65</v>
      </c>
      <c r="L244" s="47" t="s">
        <v>30</v>
      </c>
      <c r="M244" s="48">
        <v>38</v>
      </c>
      <c r="N244" s="187"/>
      <c r="O244" s="48" t="s">
        <v>2265</v>
      </c>
      <c r="P244" s="187" t="s">
        <v>32</v>
      </c>
      <c r="Q244" s="189" t="str">
        <f t="shared" si="13"/>
        <v>29/1 TO 16</v>
      </c>
      <c r="R244" s="187" t="s">
        <v>176</v>
      </c>
      <c r="S244" s="185" t="s">
        <v>3736</v>
      </c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02">
      <c r="A245" s="14">
        <v>168</v>
      </c>
      <c r="B245" s="15">
        <v>20</v>
      </c>
      <c r="C245" s="16" t="s">
        <v>2314</v>
      </c>
      <c r="D245" s="16" t="s">
        <v>2375</v>
      </c>
      <c r="E245" s="31" t="s">
        <v>2315</v>
      </c>
      <c r="F245" s="32" t="s">
        <v>242</v>
      </c>
      <c r="G245" s="32" t="s">
        <v>610</v>
      </c>
      <c r="H245" s="33" t="s">
        <v>181</v>
      </c>
      <c r="I245" s="16" t="s">
        <v>65</v>
      </c>
      <c r="J245" s="35" t="s">
        <v>65</v>
      </c>
      <c r="K245" s="32" t="s">
        <v>65</v>
      </c>
      <c r="L245" s="14" t="s">
        <v>30</v>
      </c>
      <c r="M245" s="15">
        <v>53</v>
      </c>
      <c r="N245" s="16"/>
      <c r="O245" s="15" t="s">
        <v>2067</v>
      </c>
      <c r="P245" s="16" t="s">
        <v>32</v>
      </c>
      <c r="Q245" s="32" t="str">
        <f t="shared" si="13"/>
        <v>53/1 TO 16</v>
      </c>
      <c r="R245" s="16" t="s">
        <v>176</v>
      </c>
      <c r="S245" s="36" t="s">
        <v>3736</v>
      </c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51">
      <c r="A246" s="14"/>
      <c r="B246" s="15"/>
      <c r="C246" s="16"/>
      <c r="D246" s="16" t="s">
        <v>2375</v>
      </c>
      <c r="E246" s="31" t="s">
        <v>1152</v>
      </c>
      <c r="F246" s="32" t="s">
        <v>37</v>
      </c>
      <c r="G246" s="32" t="s">
        <v>614</v>
      </c>
      <c r="H246" s="33" t="s">
        <v>425</v>
      </c>
      <c r="I246" s="16" t="s">
        <v>65</v>
      </c>
      <c r="J246" s="35" t="s">
        <v>65</v>
      </c>
      <c r="K246" s="32" t="s">
        <v>65</v>
      </c>
      <c r="L246" s="14" t="s">
        <v>30</v>
      </c>
      <c r="M246" s="15">
        <v>36</v>
      </c>
      <c r="N246" s="16"/>
      <c r="O246" s="15" t="s">
        <v>2067</v>
      </c>
      <c r="P246" s="16" t="s">
        <v>32</v>
      </c>
      <c r="Q246" s="32" t="str">
        <f t="shared" si="13"/>
        <v>39/1 TO 3 &amp; OTHERS</v>
      </c>
      <c r="R246" s="16" t="s">
        <v>617</v>
      </c>
      <c r="S246" s="36" t="s">
        <v>3736</v>
      </c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38.25">
      <c r="A247" s="14">
        <v>169</v>
      </c>
      <c r="B247" s="15">
        <v>19</v>
      </c>
      <c r="C247" s="16" t="s">
        <v>2316</v>
      </c>
      <c r="D247" s="16" t="s">
        <v>2375</v>
      </c>
      <c r="E247" s="31" t="s">
        <v>1997</v>
      </c>
      <c r="F247" s="32" t="s">
        <v>242</v>
      </c>
      <c r="G247" s="32" t="s">
        <v>1632</v>
      </c>
      <c r="H247" s="33" t="s">
        <v>160</v>
      </c>
      <c r="I247" s="16" t="s">
        <v>65</v>
      </c>
      <c r="J247" s="35" t="s">
        <v>65</v>
      </c>
      <c r="K247" s="32" t="s">
        <v>65</v>
      </c>
      <c r="L247" s="14" t="s">
        <v>30</v>
      </c>
      <c r="M247" s="15">
        <v>19</v>
      </c>
      <c r="N247" s="16"/>
      <c r="O247" s="15" t="s">
        <v>2248</v>
      </c>
      <c r="P247" s="16" t="s">
        <v>32</v>
      </c>
      <c r="Q247" s="32" t="str">
        <f t="shared" si="13"/>
        <v>75/1 TO 16 &amp; OTHERS</v>
      </c>
      <c r="R247" s="16" t="s">
        <v>53</v>
      </c>
      <c r="S247" s="36" t="s">
        <v>3736</v>
      </c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s="171" customFormat="1" ht="38.25">
      <c r="A248" s="14"/>
      <c r="B248" s="15"/>
      <c r="C248" s="16"/>
      <c r="D248" s="16" t="s">
        <v>2375</v>
      </c>
      <c r="E248" s="31" t="s">
        <v>1152</v>
      </c>
      <c r="F248" s="32" t="s">
        <v>32</v>
      </c>
      <c r="G248" s="32" t="s">
        <v>2317</v>
      </c>
      <c r="H248" s="33" t="s">
        <v>181</v>
      </c>
      <c r="I248" s="16" t="s">
        <v>65</v>
      </c>
      <c r="J248" s="35" t="s">
        <v>65</v>
      </c>
      <c r="K248" s="32" t="s">
        <v>65</v>
      </c>
      <c r="L248" s="14" t="s">
        <v>30</v>
      </c>
      <c r="M248" s="15">
        <v>19</v>
      </c>
      <c r="N248" s="16"/>
      <c r="O248" s="15" t="s">
        <v>2248</v>
      </c>
      <c r="P248" s="16" t="s">
        <v>32</v>
      </c>
      <c r="Q248" s="32" t="str">
        <f t="shared" si="13"/>
        <v>82/1&amp; OTHERS</v>
      </c>
      <c r="R248" s="16" t="s">
        <v>53</v>
      </c>
      <c r="S248" s="36" t="s">
        <v>3736</v>
      </c>
      <c r="T248" s="170"/>
      <c r="U248" s="170"/>
      <c r="V248" s="170"/>
      <c r="W248" s="170"/>
      <c r="X248" s="170"/>
      <c r="Y248" s="170"/>
      <c r="Z248" s="170"/>
      <c r="AA248" s="170"/>
      <c r="AB248" s="170"/>
      <c r="AC248" s="170"/>
    </row>
    <row r="249" spans="1:29" s="88" customFormat="1">
      <c r="A249" s="39"/>
      <c r="B249" s="39"/>
      <c r="C249" s="40"/>
      <c r="D249" s="40"/>
      <c r="E249" s="41"/>
      <c r="F249" s="42"/>
      <c r="G249" s="42"/>
      <c r="H249" s="42"/>
      <c r="I249" s="40"/>
      <c r="J249" s="41"/>
      <c r="K249" s="42"/>
      <c r="L249" s="39"/>
      <c r="M249" s="39"/>
      <c r="N249" s="40"/>
      <c r="O249" s="39"/>
      <c r="P249" s="40"/>
      <c r="Q249" s="42"/>
      <c r="R249" s="40"/>
      <c r="S249" s="41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</row>
    <row r="250" spans="1:29" s="88" customFormat="1">
      <c r="A250" s="39"/>
      <c r="B250" s="39"/>
      <c r="C250" s="40"/>
      <c r="D250" s="40"/>
      <c r="E250" s="41"/>
      <c r="F250" s="42"/>
      <c r="G250" s="42"/>
      <c r="H250" s="42"/>
      <c r="I250" s="40"/>
      <c r="J250" s="41"/>
      <c r="K250" s="42"/>
      <c r="L250" s="39"/>
      <c r="M250" s="39"/>
      <c r="N250" s="40"/>
      <c r="O250" s="39"/>
      <c r="P250" s="40"/>
      <c r="Q250" s="42"/>
      <c r="R250" s="40"/>
      <c r="S250" s="41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</row>
    <row r="251" spans="1:29" s="88" customFormat="1">
      <c r="A251" s="39"/>
      <c r="B251" s="39"/>
      <c r="C251" s="40"/>
      <c r="D251" s="40"/>
      <c r="E251" s="41"/>
      <c r="F251" s="42"/>
      <c r="G251" s="42"/>
      <c r="H251" s="42"/>
      <c r="I251" s="40"/>
      <c r="J251" s="41"/>
      <c r="K251" s="42"/>
      <c r="L251" s="39"/>
      <c r="M251" s="39"/>
      <c r="N251" s="40"/>
      <c r="O251" s="39"/>
      <c r="P251" s="40"/>
      <c r="Q251" s="42"/>
      <c r="R251" s="40"/>
      <c r="S251" s="41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</row>
    <row r="252" spans="1:29" s="88" customFormat="1">
      <c r="A252" s="39"/>
      <c r="B252" s="39"/>
      <c r="C252" s="40"/>
      <c r="D252" s="40"/>
      <c r="E252" s="41"/>
      <c r="F252" s="42"/>
      <c r="G252" s="42"/>
      <c r="H252" s="42"/>
      <c r="I252" s="40"/>
      <c r="J252" s="41"/>
      <c r="K252" s="42"/>
      <c r="L252" s="39"/>
      <c r="M252" s="39"/>
      <c r="N252" s="40"/>
      <c r="O252" s="39"/>
      <c r="P252" s="40"/>
      <c r="Q252" s="42"/>
      <c r="R252" s="40"/>
      <c r="S252" s="41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</row>
    <row r="253" spans="1:29" ht="38.25">
      <c r="A253" s="47">
        <v>170</v>
      </c>
      <c r="B253" s="48">
        <v>18</v>
      </c>
      <c r="C253" s="187" t="s">
        <v>2318</v>
      </c>
      <c r="D253" s="187" t="s">
        <v>2375</v>
      </c>
      <c r="E253" s="52" t="s">
        <v>2319</v>
      </c>
      <c r="F253" s="189" t="s">
        <v>438</v>
      </c>
      <c r="G253" s="189" t="s">
        <v>2144</v>
      </c>
      <c r="H253" s="236" t="s">
        <v>176</v>
      </c>
      <c r="I253" s="187" t="s">
        <v>65</v>
      </c>
      <c r="J253" s="108" t="s">
        <v>65</v>
      </c>
      <c r="K253" s="189" t="s">
        <v>65</v>
      </c>
      <c r="L253" s="47" t="s">
        <v>30</v>
      </c>
      <c r="M253" s="48">
        <v>9</v>
      </c>
      <c r="N253" s="187"/>
      <c r="O253" s="48" t="s">
        <v>2145</v>
      </c>
      <c r="P253" s="187" t="s">
        <v>32</v>
      </c>
      <c r="Q253" s="189" t="str">
        <f>G248:G253</f>
        <v>95/1 TO 6 &amp; OTHERS</v>
      </c>
      <c r="R253" s="187" t="s">
        <v>176</v>
      </c>
      <c r="S253" s="185" t="s">
        <v>3736</v>
      </c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38.25">
      <c r="A254" s="14"/>
      <c r="B254" s="15"/>
      <c r="C254" s="16"/>
      <c r="D254" s="16" t="s">
        <v>2375</v>
      </c>
      <c r="E254" s="31" t="s">
        <v>1152</v>
      </c>
      <c r="F254" s="32" t="s">
        <v>2320</v>
      </c>
      <c r="G254" s="32" t="s">
        <v>2144</v>
      </c>
      <c r="H254" s="238"/>
      <c r="I254" s="16" t="s">
        <v>65</v>
      </c>
      <c r="J254" s="35" t="s">
        <v>65</v>
      </c>
      <c r="K254" s="32" t="s">
        <v>65</v>
      </c>
      <c r="L254" s="14" t="s">
        <v>30</v>
      </c>
      <c r="M254" s="15">
        <v>9</v>
      </c>
      <c r="N254" s="16"/>
      <c r="O254" s="15" t="s">
        <v>2145</v>
      </c>
      <c r="P254" s="16" t="s">
        <v>32</v>
      </c>
      <c r="Q254" s="32" t="str">
        <f t="shared" si="13"/>
        <v>95/1 TO 6 &amp; OTHERS</v>
      </c>
      <c r="R254" s="16" t="s">
        <v>176</v>
      </c>
      <c r="S254" s="36" t="s">
        <v>3736</v>
      </c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38.25">
      <c r="A255" s="14"/>
      <c r="B255" s="15"/>
      <c r="C255" s="16"/>
      <c r="D255" s="16" t="s">
        <v>2375</v>
      </c>
      <c r="E255" s="31" t="s">
        <v>1152</v>
      </c>
      <c r="F255" s="32" t="s">
        <v>2321</v>
      </c>
      <c r="G255" s="32" t="s">
        <v>2144</v>
      </c>
      <c r="H255" s="237"/>
      <c r="I255" s="16" t="s">
        <v>65</v>
      </c>
      <c r="J255" s="35" t="s">
        <v>65</v>
      </c>
      <c r="K255" s="32" t="s">
        <v>65</v>
      </c>
      <c r="L255" s="14" t="s">
        <v>30</v>
      </c>
      <c r="M255" s="15">
        <v>9</v>
      </c>
      <c r="N255" s="16"/>
      <c r="O255" s="15" t="s">
        <v>2145</v>
      </c>
      <c r="P255" s="16" t="s">
        <v>32</v>
      </c>
      <c r="Q255" s="32" t="str">
        <f t="shared" si="13"/>
        <v>95/1 TO 6 &amp; OTHERS</v>
      </c>
      <c r="R255" s="16" t="s">
        <v>176</v>
      </c>
      <c r="S255" s="36" t="s">
        <v>3736</v>
      </c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89.25">
      <c r="A256" s="14">
        <v>171</v>
      </c>
      <c r="B256" s="15">
        <v>17</v>
      </c>
      <c r="C256" s="16" t="s">
        <v>2322</v>
      </c>
      <c r="D256" s="16" t="s">
        <v>2375</v>
      </c>
      <c r="E256" s="31" t="s">
        <v>2323</v>
      </c>
      <c r="F256" s="32" t="s">
        <v>32</v>
      </c>
      <c r="G256" s="32" t="s">
        <v>949</v>
      </c>
      <c r="H256" s="33" t="s">
        <v>2157</v>
      </c>
      <c r="I256" s="16" t="s">
        <v>65</v>
      </c>
      <c r="J256" s="35" t="s">
        <v>65</v>
      </c>
      <c r="K256" s="32" t="s">
        <v>65</v>
      </c>
      <c r="L256" s="14" t="s">
        <v>30</v>
      </c>
      <c r="M256" s="15">
        <v>64</v>
      </c>
      <c r="N256" s="16"/>
      <c r="O256" s="15" t="s">
        <v>2158</v>
      </c>
      <c r="P256" s="16" t="s">
        <v>32</v>
      </c>
      <c r="Q256" s="32" t="str">
        <f t="shared" si="13"/>
        <v>120/1 TO 16 &amp; OTHERS</v>
      </c>
      <c r="R256" s="16" t="s">
        <v>2157</v>
      </c>
      <c r="S256" s="36" t="s">
        <v>3736</v>
      </c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02">
      <c r="A257" s="14">
        <v>172</v>
      </c>
      <c r="B257" s="15">
        <v>16</v>
      </c>
      <c r="C257" s="16" t="s">
        <v>2324</v>
      </c>
      <c r="D257" s="16" t="s">
        <v>2375</v>
      </c>
      <c r="E257" s="31" t="s">
        <v>2325</v>
      </c>
      <c r="F257" s="32" t="s">
        <v>32</v>
      </c>
      <c r="G257" s="32" t="s">
        <v>2326</v>
      </c>
      <c r="H257" s="33" t="s">
        <v>567</v>
      </c>
      <c r="I257" s="16" t="s">
        <v>65</v>
      </c>
      <c r="J257" s="35" t="s">
        <v>65</v>
      </c>
      <c r="K257" s="32" t="s">
        <v>65</v>
      </c>
      <c r="L257" s="14" t="s">
        <v>30</v>
      </c>
      <c r="M257" s="15">
        <v>50</v>
      </c>
      <c r="N257" s="16"/>
      <c r="O257" s="15" t="s">
        <v>2116</v>
      </c>
      <c r="P257" s="16" t="s">
        <v>32</v>
      </c>
      <c r="Q257" s="32" t="str">
        <f t="shared" si="13"/>
        <v>98/9 TO 16 &amp; OTHERS</v>
      </c>
      <c r="R257" s="16" t="s">
        <v>567</v>
      </c>
      <c r="S257" s="36" t="s">
        <v>3736</v>
      </c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s="88" customFormat="1">
      <c r="A258" s="39"/>
      <c r="B258" s="39"/>
      <c r="C258" s="40"/>
      <c r="D258" s="40"/>
      <c r="E258" s="41"/>
      <c r="F258" s="42"/>
      <c r="G258" s="42"/>
      <c r="H258" s="42"/>
      <c r="I258" s="40"/>
      <c r="J258" s="41"/>
      <c r="K258" s="42"/>
      <c r="L258" s="39"/>
      <c r="M258" s="39"/>
      <c r="N258" s="40"/>
      <c r="O258" s="39"/>
      <c r="P258" s="40"/>
      <c r="Q258" s="42"/>
      <c r="R258" s="40"/>
      <c r="S258" s="41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</row>
    <row r="259" spans="1:29" s="88" customFormat="1">
      <c r="A259" s="39"/>
      <c r="B259" s="39"/>
      <c r="C259" s="40"/>
      <c r="D259" s="40"/>
      <c r="E259" s="41"/>
      <c r="F259" s="42"/>
      <c r="G259" s="42"/>
      <c r="H259" s="42"/>
      <c r="I259" s="40"/>
      <c r="J259" s="41"/>
      <c r="K259" s="42"/>
      <c r="L259" s="39"/>
      <c r="M259" s="39"/>
      <c r="N259" s="40"/>
      <c r="O259" s="39"/>
      <c r="P259" s="40"/>
      <c r="Q259" s="42"/>
      <c r="R259" s="40"/>
      <c r="S259" s="41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</row>
    <row r="260" spans="1:29" s="88" customFormat="1">
      <c r="A260" s="39"/>
      <c r="B260" s="39"/>
      <c r="C260" s="40"/>
      <c r="D260" s="40"/>
      <c r="E260" s="41"/>
      <c r="F260" s="42"/>
      <c r="G260" s="42"/>
      <c r="H260" s="42"/>
      <c r="I260" s="40"/>
      <c r="J260" s="41"/>
      <c r="K260" s="42"/>
      <c r="L260" s="39"/>
      <c r="M260" s="39"/>
      <c r="N260" s="40"/>
      <c r="O260" s="39"/>
      <c r="P260" s="40"/>
      <c r="Q260" s="42"/>
      <c r="R260" s="40"/>
      <c r="S260" s="41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</row>
    <row r="261" spans="1:29" s="88" customFormat="1">
      <c r="A261" s="39"/>
      <c r="B261" s="39"/>
      <c r="C261" s="40"/>
      <c r="D261" s="40"/>
      <c r="E261" s="41"/>
      <c r="F261" s="42"/>
      <c r="G261" s="42"/>
      <c r="H261" s="42"/>
      <c r="I261" s="40"/>
      <c r="J261" s="41"/>
      <c r="K261" s="42"/>
      <c r="L261" s="39"/>
      <c r="M261" s="39"/>
      <c r="N261" s="40"/>
      <c r="O261" s="39"/>
      <c r="P261" s="40"/>
      <c r="Q261" s="42"/>
      <c r="R261" s="40"/>
      <c r="S261" s="41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</row>
    <row r="262" spans="1:29" s="171" customFormat="1" ht="51">
      <c r="A262" s="44">
        <v>173</v>
      </c>
      <c r="B262" s="45">
        <v>15</v>
      </c>
      <c r="C262" s="186" t="s">
        <v>2327</v>
      </c>
      <c r="D262" s="186" t="s">
        <v>2375</v>
      </c>
      <c r="E262" s="84" t="s">
        <v>2156</v>
      </c>
      <c r="F262" s="188" t="s">
        <v>32</v>
      </c>
      <c r="G262" s="188" t="s">
        <v>949</v>
      </c>
      <c r="H262" s="183" t="s">
        <v>2157</v>
      </c>
      <c r="I262" s="186" t="s">
        <v>65</v>
      </c>
      <c r="J262" s="107" t="s">
        <v>65</v>
      </c>
      <c r="K262" s="183" t="s">
        <v>65</v>
      </c>
      <c r="L262" s="14" t="s">
        <v>30</v>
      </c>
      <c r="M262" s="15">
        <v>64</v>
      </c>
      <c r="N262" s="16"/>
      <c r="O262" s="15" t="s">
        <v>2158</v>
      </c>
      <c r="P262" s="16" t="s">
        <v>32</v>
      </c>
      <c r="Q262" s="32" t="str">
        <f>G257:G262</f>
        <v>120/1 TO 16 &amp; OTHERS</v>
      </c>
      <c r="R262" s="16" t="s">
        <v>2159</v>
      </c>
      <c r="S262" s="36" t="s">
        <v>3736</v>
      </c>
      <c r="T262" s="170"/>
      <c r="U262" s="170"/>
      <c r="V262" s="170"/>
      <c r="W262" s="170"/>
      <c r="X262" s="170"/>
      <c r="Y262" s="170"/>
      <c r="Z262" s="170"/>
      <c r="AA262" s="170"/>
      <c r="AB262" s="170"/>
      <c r="AC262" s="170"/>
    </row>
    <row r="263" spans="1:29" ht="38.25">
      <c r="A263" s="47"/>
      <c r="B263" s="48"/>
      <c r="C263" s="187"/>
      <c r="D263" s="187"/>
      <c r="E263" s="52"/>
      <c r="F263" s="189"/>
      <c r="G263" s="189"/>
      <c r="H263" s="184"/>
      <c r="I263" s="187"/>
      <c r="J263" s="108"/>
      <c r="K263" s="184"/>
      <c r="L263" s="47" t="s">
        <v>30</v>
      </c>
      <c r="M263" s="48">
        <v>29</v>
      </c>
      <c r="N263" s="187"/>
      <c r="O263" s="48" t="s">
        <v>2158</v>
      </c>
      <c r="P263" s="187" t="s">
        <v>32</v>
      </c>
      <c r="Q263" s="189" t="s">
        <v>2332</v>
      </c>
      <c r="R263" s="187" t="s">
        <v>2161</v>
      </c>
      <c r="S263" s="185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38.25">
      <c r="A264" s="14">
        <v>174</v>
      </c>
      <c r="B264" s="15">
        <v>14</v>
      </c>
      <c r="C264" s="16" t="s">
        <v>2328</v>
      </c>
      <c r="D264" s="16" t="s">
        <v>2375</v>
      </c>
      <c r="E264" s="31" t="s">
        <v>2329</v>
      </c>
      <c r="F264" s="32" t="s">
        <v>32</v>
      </c>
      <c r="G264" s="32" t="s">
        <v>2330</v>
      </c>
      <c r="H264" s="33" t="s">
        <v>2159</v>
      </c>
      <c r="I264" s="16" t="s">
        <v>65</v>
      </c>
      <c r="J264" s="35" t="s">
        <v>65</v>
      </c>
      <c r="K264" s="32" t="s">
        <v>65</v>
      </c>
      <c r="L264" s="14" t="s">
        <v>30</v>
      </c>
      <c r="M264" s="15">
        <v>63</v>
      </c>
      <c r="N264" s="16"/>
      <c r="O264" s="15" t="s">
        <v>2158</v>
      </c>
      <c r="P264" s="16" t="s">
        <v>32</v>
      </c>
      <c r="Q264" s="32" t="str">
        <f>G262:G264</f>
        <v>120/1 TO 3 &amp; OTHERS</v>
      </c>
      <c r="R264" s="16" t="s">
        <v>2159</v>
      </c>
      <c r="S264" s="36" t="s">
        <v>3736</v>
      </c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38.25">
      <c r="A265" s="14">
        <v>175</v>
      </c>
      <c r="B265" s="15">
        <v>13</v>
      </c>
      <c r="C265" s="16" t="s">
        <v>2331</v>
      </c>
      <c r="D265" s="16" t="s">
        <v>2375</v>
      </c>
      <c r="E265" s="31" t="s">
        <v>2329</v>
      </c>
      <c r="F265" s="32" t="s">
        <v>32</v>
      </c>
      <c r="G265" s="32" t="s">
        <v>2332</v>
      </c>
      <c r="H265" s="33" t="s">
        <v>2161</v>
      </c>
      <c r="I265" s="16" t="s">
        <v>65</v>
      </c>
      <c r="J265" s="35" t="s">
        <v>65</v>
      </c>
      <c r="K265" s="32" t="s">
        <v>65</v>
      </c>
      <c r="L265" s="14" t="s">
        <v>30</v>
      </c>
      <c r="M265" s="15">
        <v>29</v>
      </c>
      <c r="N265" s="16"/>
      <c r="O265" s="15" t="s">
        <v>2158</v>
      </c>
      <c r="P265" s="16" t="s">
        <v>32</v>
      </c>
      <c r="Q265" s="32" t="s">
        <v>2332</v>
      </c>
      <c r="R265" s="16" t="s">
        <v>2161</v>
      </c>
      <c r="S265" s="36" t="s">
        <v>3736</v>
      </c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89.25">
      <c r="A266" s="14">
        <v>176</v>
      </c>
      <c r="B266" s="15">
        <v>12</v>
      </c>
      <c r="C266" s="16" t="s">
        <v>761</v>
      </c>
      <c r="D266" s="16" t="s">
        <v>2375</v>
      </c>
      <c r="E266" s="31" t="s">
        <v>2333</v>
      </c>
      <c r="F266" s="32" t="s">
        <v>32</v>
      </c>
      <c r="G266" s="32" t="s">
        <v>344</v>
      </c>
      <c r="H266" s="33" t="s">
        <v>2334</v>
      </c>
      <c r="I266" s="16" t="s">
        <v>65</v>
      </c>
      <c r="J266" s="35" t="s">
        <v>65</v>
      </c>
      <c r="K266" s="32" t="s">
        <v>65</v>
      </c>
      <c r="L266" s="14" t="s">
        <v>30</v>
      </c>
      <c r="M266" s="15">
        <v>42</v>
      </c>
      <c r="N266" s="16"/>
      <c r="O266" s="15" t="s">
        <v>2174</v>
      </c>
      <c r="P266" s="16" t="s">
        <v>32</v>
      </c>
      <c r="Q266" s="32" t="str">
        <f t="shared" si="13"/>
        <v>125/1 TO 16 &amp; OTHERS</v>
      </c>
      <c r="R266" s="16" t="s">
        <v>345</v>
      </c>
      <c r="S266" s="36" t="s">
        <v>3736</v>
      </c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s="171" customFormat="1" ht="89.25">
      <c r="A267" s="14">
        <v>177</v>
      </c>
      <c r="B267" s="15">
        <v>11</v>
      </c>
      <c r="C267" s="16" t="s">
        <v>2335</v>
      </c>
      <c r="D267" s="16" t="s">
        <v>2375</v>
      </c>
      <c r="E267" s="31" t="s">
        <v>2336</v>
      </c>
      <c r="F267" s="32" t="s">
        <v>32</v>
      </c>
      <c r="G267" s="32" t="s">
        <v>1229</v>
      </c>
      <c r="H267" s="33" t="s">
        <v>1230</v>
      </c>
      <c r="I267" s="16" t="s">
        <v>65</v>
      </c>
      <c r="J267" s="35" t="s">
        <v>65</v>
      </c>
      <c r="K267" s="32" t="s">
        <v>65</v>
      </c>
      <c r="L267" s="14" t="s">
        <v>30</v>
      </c>
      <c r="M267" s="15">
        <v>37</v>
      </c>
      <c r="N267" s="16"/>
      <c r="O267" s="15" t="s">
        <v>2281</v>
      </c>
      <c r="P267" s="16" t="s">
        <v>32</v>
      </c>
      <c r="Q267" s="32" t="str">
        <f t="shared" si="13"/>
        <v>94/1 TO 14 &amp; OTHERS</v>
      </c>
      <c r="R267" s="16" t="s">
        <v>1230</v>
      </c>
      <c r="S267" s="36" t="s">
        <v>3736</v>
      </c>
      <c r="T267" s="170"/>
      <c r="U267" s="170"/>
      <c r="V267" s="170"/>
      <c r="W267" s="170"/>
      <c r="X267" s="170"/>
      <c r="Y267" s="170"/>
      <c r="Z267" s="170"/>
      <c r="AA267" s="170"/>
      <c r="AB267" s="170"/>
      <c r="AC267" s="170"/>
    </row>
    <row r="268" spans="1:29" ht="38.25">
      <c r="A268" s="47">
        <v>178</v>
      </c>
      <c r="B268" s="48">
        <v>10</v>
      </c>
      <c r="C268" s="187" t="s">
        <v>2337</v>
      </c>
      <c r="D268" s="187" t="s">
        <v>2375</v>
      </c>
      <c r="E268" s="52" t="s">
        <v>2338</v>
      </c>
      <c r="F268" s="189" t="s">
        <v>32</v>
      </c>
      <c r="G268" s="189" t="s">
        <v>2339</v>
      </c>
      <c r="H268" s="184" t="s">
        <v>160</v>
      </c>
      <c r="I268" s="187" t="s">
        <v>65</v>
      </c>
      <c r="J268" s="108" t="s">
        <v>65</v>
      </c>
      <c r="K268" s="189" t="s">
        <v>65</v>
      </c>
      <c r="L268" s="47" t="s">
        <v>30</v>
      </c>
      <c r="M268" s="48">
        <v>23</v>
      </c>
      <c r="N268" s="187"/>
      <c r="O268" s="48" t="s">
        <v>2340</v>
      </c>
      <c r="P268" s="187" t="s">
        <v>32</v>
      </c>
      <c r="Q268" s="189" t="str">
        <f t="shared" si="13"/>
        <v>45/1 &amp; OTHERS</v>
      </c>
      <c r="R268" s="187" t="s">
        <v>2013</v>
      </c>
      <c r="S268" s="185" t="s">
        <v>3736</v>
      </c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38.25">
      <c r="A269" s="14"/>
      <c r="B269" s="15"/>
      <c r="C269" s="16"/>
      <c r="D269" s="16" t="s">
        <v>2375</v>
      </c>
      <c r="E269" s="31" t="s">
        <v>2090</v>
      </c>
      <c r="F269" s="32" t="s">
        <v>32</v>
      </c>
      <c r="G269" s="32" t="s">
        <v>2341</v>
      </c>
      <c r="H269" s="33" t="s">
        <v>27</v>
      </c>
      <c r="I269" s="16" t="s">
        <v>65</v>
      </c>
      <c r="J269" s="35" t="s">
        <v>65</v>
      </c>
      <c r="K269" s="32" t="s">
        <v>65</v>
      </c>
      <c r="L269" s="14" t="s">
        <v>30</v>
      </c>
      <c r="M269" s="15">
        <v>23</v>
      </c>
      <c r="N269" s="16"/>
      <c r="O269" s="15" t="s">
        <v>2340</v>
      </c>
      <c r="P269" s="16" t="s">
        <v>32</v>
      </c>
      <c r="Q269" s="32" t="str">
        <f t="shared" si="13"/>
        <v>45/13 TO 16 &amp; OTHERS</v>
      </c>
      <c r="R269" s="16" t="s">
        <v>2013</v>
      </c>
      <c r="S269" s="36" t="s">
        <v>3736</v>
      </c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51">
      <c r="A270" s="14">
        <v>179</v>
      </c>
      <c r="B270" s="15">
        <v>9</v>
      </c>
      <c r="C270" s="16" t="s">
        <v>2342</v>
      </c>
      <c r="D270" s="16" t="s">
        <v>2375</v>
      </c>
      <c r="E270" s="31" t="s">
        <v>2343</v>
      </c>
      <c r="F270" s="32" t="s">
        <v>1247</v>
      </c>
      <c r="G270" s="32" t="s">
        <v>2344</v>
      </c>
      <c r="H270" s="33" t="s">
        <v>2345</v>
      </c>
      <c r="I270" s="16" t="s">
        <v>65</v>
      </c>
      <c r="J270" s="35" t="s">
        <v>65</v>
      </c>
      <c r="K270" s="32" t="s">
        <v>65</v>
      </c>
      <c r="L270" s="14" t="s">
        <v>30</v>
      </c>
      <c r="M270" s="15">
        <v>45</v>
      </c>
      <c r="N270" s="16"/>
      <c r="O270" s="15" t="s">
        <v>2152</v>
      </c>
      <c r="P270" s="16" t="s">
        <v>32</v>
      </c>
      <c r="Q270" s="32" t="str">
        <f t="shared" si="13"/>
        <v>100/1 TO5 &amp; OTHRES</v>
      </c>
      <c r="R270" s="16" t="s">
        <v>2153</v>
      </c>
      <c r="S270" s="36" t="s">
        <v>3736</v>
      </c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38.25">
      <c r="A271" s="14">
        <v>180</v>
      </c>
      <c r="B271" s="15">
        <v>8</v>
      </c>
      <c r="C271" s="16" t="s">
        <v>2342</v>
      </c>
      <c r="D271" s="16" t="s">
        <v>2375</v>
      </c>
      <c r="E271" s="31" t="s">
        <v>2227</v>
      </c>
      <c r="F271" s="32" t="s">
        <v>32</v>
      </c>
      <c r="G271" s="32" t="s">
        <v>2128</v>
      </c>
      <c r="H271" s="33" t="s">
        <v>181</v>
      </c>
      <c r="I271" s="16" t="s">
        <v>65</v>
      </c>
      <c r="J271" s="35" t="s">
        <v>65</v>
      </c>
      <c r="K271" s="32" t="s">
        <v>65</v>
      </c>
      <c r="L271" s="14" t="s">
        <v>30</v>
      </c>
      <c r="M271" s="15">
        <v>60</v>
      </c>
      <c r="N271" s="16"/>
      <c r="O271" s="15" t="s">
        <v>2127</v>
      </c>
      <c r="P271" s="16" t="s">
        <v>32</v>
      </c>
      <c r="Q271" s="32" t="str">
        <f t="shared" si="13"/>
        <v>112/9 TO 16</v>
      </c>
      <c r="R271" s="16" t="s">
        <v>181</v>
      </c>
      <c r="S271" s="36" t="s">
        <v>3736</v>
      </c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38.25">
      <c r="A272" s="14"/>
      <c r="B272" s="15"/>
      <c r="C272" s="16"/>
      <c r="D272" s="16" t="s">
        <v>2375</v>
      </c>
      <c r="E272" s="31" t="s">
        <v>1152</v>
      </c>
      <c r="F272" s="32" t="s">
        <v>32</v>
      </c>
      <c r="G272" s="32" t="s">
        <v>2126</v>
      </c>
      <c r="H272" s="33" t="s">
        <v>405</v>
      </c>
      <c r="I272" s="16" t="s">
        <v>65</v>
      </c>
      <c r="J272" s="35" t="s">
        <v>65</v>
      </c>
      <c r="K272" s="32" t="s">
        <v>65</v>
      </c>
      <c r="L272" s="14" t="s">
        <v>30</v>
      </c>
      <c r="M272" s="15">
        <v>2</v>
      </c>
      <c r="N272" s="16"/>
      <c r="O272" s="15" t="s">
        <v>2228</v>
      </c>
      <c r="P272" s="16" t="s">
        <v>32</v>
      </c>
      <c r="Q272" s="32" t="s">
        <v>2126</v>
      </c>
      <c r="R272" s="16" t="s">
        <v>405</v>
      </c>
      <c r="S272" s="36" t="s">
        <v>3736</v>
      </c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51">
      <c r="A273" s="14"/>
      <c r="B273" s="15"/>
      <c r="C273" s="16"/>
      <c r="D273" s="16" t="s">
        <v>2375</v>
      </c>
      <c r="E273" s="31" t="s">
        <v>2229</v>
      </c>
      <c r="F273" s="32" t="s">
        <v>1879</v>
      </c>
      <c r="G273" s="32" t="s">
        <v>2346</v>
      </c>
      <c r="H273" s="33" t="s">
        <v>2347</v>
      </c>
      <c r="I273" s="16" t="s">
        <v>65</v>
      </c>
      <c r="J273" s="35" t="s">
        <v>65</v>
      </c>
      <c r="K273" s="32" t="s">
        <v>65</v>
      </c>
      <c r="L273" s="14" t="s">
        <v>30</v>
      </c>
      <c r="M273" s="15">
        <v>45</v>
      </c>
      <c r="N273" s="16"/>
      <c r="O273" s="15" t="s">
        <v>2152</v>
      </c>
      <c r="P273" s="16" t="s">
        <v>32</v>
      </c>
      <c r="Q273" s="32" t="str">
        <f t="shared" ref="Q273" si="16">G272:G273</f>
        <v>98/3 TO 6 &amp; OTHERS</v>
      </c>
      <c r="R273" s="16" t="s">
        <v>2153</v>
      </c>
      <c r="S273" s="36" t="s">
        <v>3736</v>
      </c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s="171" customFormat="1" ht="38.25">
      <c r="A274" s="14">
        <v>181</v>
      </c>
      <c r="B274" s="15">
        <v>7</v>
      </c>
      <c r="C274" s="16" t="s">
        <v>2342</v>
      </c>
      <c r="D274" s="16" t="s">
        <v>2375</v>
      </c>
      <c r="E274" s="31" t="s">
        <v>2191</v>
      </c>
      <c r="F274" s="32" t="s">
        <v>32</v>
      </c>
      <c r="G274" s="32" t="s">
        <v>2348</v>
      </c>
      <c r="H274" s="33" t="s">
        <v>2349</v>
      </c>
      <c r="I274" s="16" t="s">
        <v>65</v>
      </c>
      <c r="J274" s="35" t="s">
        <v>65</v>
      </c>
      <c r="K274" s="32" t="s">
        <v>65</v>
      </c>
      <c r="L274" s="14" t="s">
        <v>30</v>
      </c>
      <c r="M274" s="15">
        <v>41</v>
      </c>
      <c r="N274" s="16"/>
      <c r="O274" s="15" t="s">
        <v>2350</v>
      </c>
      <c r="P274" s="16" t="s">
        <v>32</v>
      </c>
      <c r="Q274" s="32" t="str">
        <f t="shared" si="13"/>
        <v>84/1 TO 16 &amp; OTHERS</v>
      </c>
      <c r="R274" s="16" t="s">
        <v>2351</v>
      </c>
      <c r="S274" s="36" t="s">
        <v>3736</v>
      </c>
      <c r="T274" s="170"/>
      <c r="U274" s="170"/>
      <c r="V274" s="170"/>
      <c r="W274" s="170"/>
      <c r="X274" s="170"/>
      <c r="Y274" s="170"/>
      <c r="Z274" s="170"/>
      <c r="AA274" s="170"/>
      <c r="AB274" s="170"/>
      <c r="AC274" s="170"/>
    </row>
    <row r="275" spans="1:29" ht="89.25">
      <c r="A275" s="47">
        <v>182</v>
      </c>
      <c r="B275" s="48">
        <v>6</v>
      </c>
      <c r="C275" s="187" t="s">
        <v>2352</v>
      </c>
      <c r="D275" s="187" t="s">
        <v>2375</v>
      </c>
      <c r="E275" s="52" t="s">
        <v>2054</v>
      </c>
      <c r="F275" s="189" t="s">
        <v>32</v>
      </c>
      <c r="G275" s="189" t="s">
        <v>619</v>
      </c>
      <c r="H275" s="184" t="s">
        <v>176</v>
      </c>
      <c r="I275" s="187" t="s">
        <v>65</v>
      </c>
      <c r="J275" s="108" t="s">
        <v>65</v>
      </c>
      <c r="K275" s="189" t="s">
        <v>65</v>
      </c>
      <c r="L275" s="47" t="s">
        <v>30</v>
      </c>
      <c r="M275" s="48">
        <v>41</v>
      </c>
      <c r="N275" s="187"/>
      <c r="O275" s="48" t="s">
        <v>2055</v>
      </c>
      <c r="P275" s="187" t="s">
        <v>32</v>
      </c>
      <c r="Q275" s="189" t="str">
        <f t="shared" si="13"/>
        <v>42/1 TO 16</v>
      </c>
      <c r="R275" s="187" t="s">
        <v>176</v>
      </c>
      <c r="S275" s="185" t="s">
        <v>3736</v>
      </c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89.25">
      <c r="A276" s="14">
        <v>183</v>
      </c>
      <c r="B276" s="15">
        <v>5</v>
      </c>
      <c r="C276" s="16" t="s">
        <v>2353</v>
      </c>
      <c r="D276" s="16" t="s">
        <v>2375</v>
      </c>
      <c r="E276" s="31" t="s">
        <v>2354</v>
      </c>
      <c r="F276" s="32" t="s">
        <v>32</v>
      </c>
      <c r="G276" s="32" t="s">
        <v>2355</v>
      </c>
      <c r="H276" s="33" t="s">
        <v>181</v>
      </c>
      <c r="I276" s="16" t="s">
        <v>65</v>
      </c>
      <c r="J276" s="35" t="s">
        <v>65</v>
      </c>
      <c r="K276" s="32" t="s">
        <v>65</v>
      </c>
      <c r="L276" s="14" t="s">
        <v>30</v>
      </c>
      <c r="M276" s="15">
        <v>59</v>
      </c>
      <c r="N276" s="16"/>
      <c r="O276" s="15" t="s">
        <v>2356</v>
      </c>
      <c r="P276" s="16" t="s">
        <v>32</v>
      </c>
      <c r="Q276" s="32" t="str">
        <f t="shared" si="13"/>
        <v>25/9 TO 16</v>
      </c>
      <c r="R276" s="16" t="s">
        <v>181</v>
      </c>
      <c r="S276" s="36" t="s">
        <v>3736</v>
      </c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38.25">
      <c r="A277" s="44">
        <v>184</v>
      </c>
      <c r="B277" s="45">
        <v>4</v>
      </c>
      <c r="C277" s="103" t="s">
        <v>2271</v>
      </c>
      <c r="D277" s="103" t="s">
        <v>2375</v>
      </c>
      <c r="E277" s="84" t="s">
        <v>2357</v>
      </c>
      <c r="F277" s="105" t="s">
        <v>32</v>
      </c>
      <c r="G277" s="105" t="s">
        <v>2270</v>
      </c>
      <c r="H277" s="99" t="s">
        <v>181</v>
      </c>
      <c r="I277" s="103" t="s">
        <v>65</v>
      </c>
      <c r="J277" s="107" t="s">
        <v>65</v>
      </c>
      <c r="K277" s="99" t="s">
        <v>65</v>
      </c>
      <c r="L277" s="14" t="s">
        <v>30</v>
      </c>
      <c r="M277" s="15">
        <v>17</v>
      </c>
      <c r="N277" s="16"/>
      <c r="O277" s="15" t="s">
        <v>2358</v>
      </c>
      <c r="P277" s="16" t="s">
        <v>32</v>
      </c>
      <c r="Q277" s="32" t="str">
        <f t="shared" si="13"/>
        <v>23/1 &amp; OTHERS</v>
      </c>
      <c r="R277" s="16" t="s">
        <v>181</v>
      </c>
      <c r="S277" s="36" t="s">
        <v>3736</v>
      </c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38.25">
      <c r="A278" s="47"/>
      <c r="B278" s="48"/>
      <c r="C278" s="104"/>
      <c r="D278" s="104"/>
      <c r="E278" s="52"/>
      <c r="F278" s="106"/>
      <c r="G278" s="106"/>
      <c r="H278" s="100"/>
      <c r="I278" s="104"/>
      <c r="J278" s="108"/>
      <c r="K278" s="100"/>
      <c r="L278" s="14" t="s">
        <v>30</v>
      </c>
      <c r="M278" s="15">
        <v>12</v>
      </c>
      <c r="N278" s="16"/>
      <c r="O278" s="15" t="s">
        <v>2357</v>
      </c>
      <c r="P278" s="16" t="s">
        <v>32</v>
      </c>
      <c r="Q278" s="32" t="s">
        <v>2359</v>
      </c>
      <c r="R278" s="16" t="s">
        <v>181</v>
      </c>
      <c r="S278" s="36" t="s">
        <v>3736</v>
      </c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89.25">
      <c r="A279" s="14">
        <v>185</v>
      </c>
      <c r="B279" s="15">
        <v>3</v>
      </c>
      <c r="C279" s="16" t="s">
        <v>2360</v>
      </c>
      <c r="D279" s="16" t="s">
        <v>2375</v>
      </c>
      <c r="E279" s="31" t="s">
        <v>2336</v>
      </c>
      <c r="F279" s="32" t="s">
        <v>32</v>
      </c>
      <c r="G279" s="32" t="s">
        <v>1229</v>
      </c>
      <c r="H279" s="33" t="s">
        <v>1230</v>
      </c>
      <c r="I279" s="16" t="s">
        <v>65</v>
      </c>
      <c r="J279" s="35" t="s">
        <v>65</v>
      </c>
      <c r="K279" s="32" t="s">
        <v>65</v>
      </c>
      <c r="L279" s="14" t="s">
        <v>30</v>
      </c>
      <c r="M279" s="15">
        <v>37</v>
      </c>
      <c r="N279" s="16"/>
      <c r="O279" s="15" t="s">
        <v>2281</v>
      </c>
      <c r="P279" s="16" t="s">
        <v>32</v>
      </c>
      <c r="Q279" s="32" t="str">
        <f t="shared" si="13"/>
        <v>94/1 TO 14 &amp; OTHERS</v>
      </c>
      <c r="R279" s="16" t="s">
        <v>1230</v>
      </c>
      <c r="S279" s="36" t="s">
        <v>3736</v>
      </c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s="171" customFormat="1" ht="25.5">
      <c r="A280" s="14">
        <v>186</v>
      </c>
      <c r="B280" s="15">
        <v>2</v>
      </c>
      <c r="C280" s="16" t="s">
        <v>65</v>
      </c>
      <c r="D280" s="16" t="s">
        <v>2375</v>
      </c>
      <c r="E280" s="31" t="s">
        <v>65</v>
      </c>
      <c r="F280" s="32" t="s">
        <v>65</v>
      </c>
      <c r="G280" s="32" t="s">
        <v>65</v>
      </c>
      <c r="H280" s="33" t="s">
        <v>65</v>
      </c>
      <c r="I280" s="16" t="s">
        <v>65</v>
      </c>
      <c r="J280" s="35" t="s">
        <v>65</v>
      </c>
      <c r="K280" s="32" t="s">
        <v>65</v>
      </c>
      <c r="L280" s="14" t="s">
        <v>65</v>
      </c>
      <c r="M280" s="15" t="s">
        <v>65</v>
      </c>
      <c r="N280" s="16" t="s">
        <v>65</v>
      </c>
      <c r="O280" s="15" t="s">
        <v>65</v>
      </c>
      <c r="P280" s="16" t="s">
        <v>65</v>
      </c>
      <c r="Q280" s="32" t="s">
        <v>65</v>
      </c>
      <c r="R280" s="16" t="s">
        <v>65</v>
      </c>
      <c r="S280" s="36" t="s">
        <v>4220</v>
      </c>
      <c r="T280" s="170"/>
      <c r="U280" s="170"/>
      <c r="V280" s="170"/>
      <c r="W280" s="170"/>
      <c r="X280" s="170"/>
      <c r="Y280" s="170"/>
      <c r="Z280" s="170"/>
      <c r="AA280" s="170"/>
      <c r="AB280" s="170"/>
      <c r="AC280" s="170"/>
    </row>
    <row r="281" spans="1:29" ht="38.25">
      <c r="A281" s="47">
        <v>187</v>
      </c>
      <c r="B281" s="48">
        <v>1</v>
      </c>
      <c r="C281" s="187" t="s">
        <v>2361</v>
      </c>
      <c r="D281" s="187" t="s">
        <v>2375</v>
      </c>
      <c r="E281" s="52" t="s">
        <v>2362</v>
      </c>
      <c r="F281" s="189" t="s">
        <v>32</v>
      </c>
      <c r="G281" s="189" t="s">
        <v>1446</v>
      </c>
      <c r="H281" s="184" t="s">
        <v>53</v>
      </c>
      <c r="I281" s="187" t="s">
        <v>65</v>
      </c>
      <c r="J281" s="108" t="s">
        <v>65</v>
      </c>
      <c r="K281" s="189" t="s">
        <v>65</v>
      </c>
      <c r="L281" s="47" t="s">
        <v>30</v>
      </c>
      <c r="M281" s="48">
        <v>21</v>
      </c>
      <c r="N281" s="187"/>
      <c r="O281" s="48" t="s">
        <v>2002</v>
      </c>
      <c r="P281" s="187" t="s">
        <v>32</v>
      </c>
      <c r="Q281" s="189" t="str">
        <f t="shared" si="13"/>
        <v>76/1 TO 16 &amp; OTHERS</v>
      </c>
      <c r="R281" s="187" t="s">
        <v>132</v>
      </c>
      <c r="S281" s="185" t="s">
        <v>3736</v>
      </c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02">
      <c r="A282" s="14">
        <v>188</v>
      </c>
      <c r="B282" s="15">
        <v>6</v>
      </c>
      <c r="C282" s="16"/>
      <c r="D282" s="16" t="s">
        <v>2375</v>
      </c>
      <c r="E282" s="31" t="s">
        <v>2363</v>
      </c>
      <c r="F282" s="32" t="s">
        <v>32</v>
      </c>
      <c r="G282" s="32" t="s">
        <v>2259</v>
      </c>
      <c r="H282" s="33" t="s">
        <v>65</v>
      </c>
      <c r="I282" s="16" t="s">
        <v>65</v>
      </c>
      <c r="J282" s="35" t="s">
        <v>65</v>
      </c>
      <c r="K282" s="32" t="s">
        <v>65</v>
      </c>
      <c r="L282" s="14" t="s">
        <v>1030</v>
      </c>
      <c r="M282" s="15" t="s">
        <v>65</v>
      </c>
      <c r="N282" s="16" t="s">
        <v>65</v>
      </c>
      <c r="O282" s="15" t="s">
        <v>2363</v>
      </c>
      <c r="P282" s="16" t="s">
        <v>32</v>
      </c>
      <c r="Q282" s="32" t="s">
        <v>4223</v>
      </c>
      <c r="R282" s="16" t="s">
        <v>176</v>
      </c>
      <c r="S282" s="20" t="s">
        <v>3739</v>
      </c>
      <c r="T282" s="4">
        <f>16+25+31</f>
        <v>72</v>
      </c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02">
      <c r="A283" s="14">
        <v>189</v>
      </c>
      <c r="B283" s="15">
        <v>5</v>
      </c>
      <c r="C283" s="16"/>
      <c r="D283" s="16" t="s">
        <v>2375</v>
      </c>
      <c r="E283" s="31" t="s">
        <v>2364</v>
      </c>
      <c r="F283" s="32" t="s">
        <v>32</v>
      </c>
      <c r="G283" s="32" t="s">
        <v>1974</v>
      </c>
      <c r="H283" s="33" t="s">
        <v>2298</v>
      </c>
      <c r="I283" s="16" t="s">
        <v>65</v>
      </c>
      <c r="J283" s="35" t="s">
        <v>65</v>
      </c>
      <c r="K283" s="32" t="s">
        <v>65</v>
      </c>
      <c r="L283" s="14" t="s">
        <v>1030</v>
      </c>
      <c r="M283" s="15" t="s">
        <v>65</v>
      </c>
      <c r="N283" s="16" t="s">
        <v>65</v>
      </c>
      <c r="O283" s="15" t="s">
        <v>2364</v>
      </c>
      <c r="P283" s="16" t="s">
        <v>32</v>
      </c>
      <c r="Q283" s="32" t="s">
        <v>1974</v>
      </c>
      <c r="R283" s="16" t="s">
        <v>2298</v>
      </c>
      <c r="S283" s="20" t="s">
        <v>4224</v>
      </c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s="171" customFormat="1" ht="102">
      <c r="A284" s="14">
        <v>190</v>
      </c>
      <c r="B284" s="15">
        <v>4</v>
      </c>
      <c r="C284" s="16"/>
      <c r="D284" s="16" t="s">
        <v>2375</v>
      </c>
      <c r="E284" s="31" t="s">
        <v>2287</v>
      </c>
      <c r="F284" s="32" t="s">
        <v>32</v>
      </c>
      <c r="G284" s="32" t="s">
        <v>2365</v>
      </c>
      <c r="H284" s="33" t="s">
        <v>2351</v>
      </c>
      <c r="I284" s="16" t="s">
        <v>65</v>
      </c>
      <c r="J284" s="35" t="s">
        <v>65</v>
      </c>
      <c r="K284" s="32" t="s">
        <v>65</v>
      </c>
      <c r="L284" s="14" t="s">
        <v>1030</v>
      </c>
      <c r="M284" s="15" t="s">
        <v>65</v>
      </c>
      <c r="N284" s="16" t="s">
        <v>65</v>
      </c>
      <c r="O284" s="15" t="s">
        <v>4225</v>
      </c>
      <c r="P284" s="16" t="s">
        <v>32</v>
      </c>
      <c r="Q284" s="32" t="s">
        <v>2365</v>
      </c>
      <c r="R284" s="16" t="s">
        <v>2351</v>
      </c>
      <c r="S284" s="20" t="s">
        <v>3740</v>
      </c>
      <c r="T284" s="170"/>
      <c r="U284" s="170"/>
      <c r="V284" s="170"/>
      <c r="W284" s="170"/>
      <c r="X284" s="170"/>
      <c r="Y284" s="170"/>
      <c r="Z284" s="170"/>
      <c r="AA284" s="170"/>
      <c r="AB284" s="170"/>
      <c r="AC284" s="170"/>
    </row>
    <row r="285" spans="1:29" ht="102">
      <c r="A285" s="47"/>
      <c r="B285" s="48"/>
      <c r="C285" s="187"/>
      <c r="D285" s="187" t="s">
        <v>2375</v>
      </c>
      <c r="E285" s="52" t="s">
        <v>1152</v>
      </c>
      <c r="F285" s="189" t="s">
        <v>1247</v>
      </c>
      <c r="G285" s="189" t="s">
        <v>2346</v>
      </c>
      <c r="H285" s="184" t="s">
        <v>2153</v>
      </c>
      <c r="I285" s="187" t="s">
        <v>65</v>
      </c>
      <c r="J285" s="108" t="s">
        <v>65</v>
      </c>
      <c r="K285" s="189" t="s">
        <v>65</v>
      </c>
      <c r="L285" s="47" t="s">
        <v>1030</v>
      </c>
      <c r="M285" s="48" t="s">
        <v>65</v>
      </c>
      <c r="N285" s="187" t="s">
        <v>65</v>
      </c>
      <c r="O285" s="48" t="s">
        <v>4225</v>
      </c>
      <c r="P285" s="187" t="s">
        <v>32</v>
      </c>
      <c r="Q285" s="189" t="s">
        <v>2346</v>
      </c>
      <c r="R285" s="187" t="s">
        <v>2351</v>
      </c>
      <c r="S285" s="98" t="s">
        <v>3740</v>
      </c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02">
      <c r="A286" s="14">
        <v>191</v>
      </c>
      <c r="B286" s="15">
        <v>3</v>
      </c>
      <c r="C286" s="16"/>
      <c r="D286" s="16" t="s">
        <v>2375</v>
      </c>
      <c r="E286" s="31" t="s">
        <v>2208</v>
      </c>
      <c r="F286" s="32" t="s">
        <v>32</v>
      </c>
      <c r="G286" s="32" t="s">
        <v>2366</v>
      </c>
      <c r="H286" s="33" t="s">
        <v>2367</v>
      </c>
      <c r="I286" s="16" t="s">
        <v>65</v>
      </c>
      <c r="J286" s="35" t="s">
        <v>65</v>
      </c>
      <c r="K286" s="32" t="s">
        <v>65</v>
      </c>
      <c r="L286" s="14" t="s">
        <v>1030</v>
      </c>
      <c r="M286" s="15" t="s">
        <v>65</v>
      </c>
      <c r="N286" s="16" t="s">
        <v>65</v>
      </c>
      <c r="O286" s="31" t="s">
        <v>2208</v>
      </c>
      <c r="P286" s="16" t="s">
        <v>32</v>
      </c>
      <c r="Q286" s="32" t="s">
        <v>2366</v>
      </c>
      <c r="R286" s="16" t="s">
        <v>2367</v>
      </c>
      <c r="S286" s="20" t="s">
        <v>4226</v>
      </c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38.25">
      <c r="A287" s="14">
        <v>192</v>
      </c>
      <c r="B287" s="15">
        <v>2</v>
      </c>
      <c r="C287" s="16"/>
      <c r="D287" s="16" t="s">
        <v>2375</v>
      </c>
      <c r="E287" s="31" t="s">
        <v>2368</v>
      </c>
      <c r="F287" s="32" t="s">
        <v>32</v>
      </c>
      <c r="G287" s="32" t="s">
        <v>2369</v>
      </c>
      <c r="H287" s="33" t="s">
        <v>2370</v>
      </c>
      <c r="I287" s="16" t="s">
        <v>65</v>
      </c>
      <c r="J287" s="35" t="s">
        <v>65</v>
      </c>
      <c r="K287" s="32" t="s">
        <v>65</v>
      </c>
      <c r="L287" s="14" t="s">
        <v>30</v>
      </c>
      <c r="M287" s="15">
        <v>6</v>
      </c>
      <c r="N287" s="16"/>
      <c r="O287" s="15" t="s">
        <v>2371</v>
      </c>
      <c r="P287" s="16" t="s">
        <v>32</v>
      </c>
      <c r="Q287" s="32" t="str">
        <f t="shared" ref="Q287:Q288" si="17">G286:G287</f>
        <v>36/1 TO 12 &amp; OTHERS</v>
      </c>
      <c r="R287" s="16" t="s">
        <v>2370</v>
      </c>
      <c r="S287" s="36" t="s">
        <v>3736</v>
      </c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51">
      <c r="A288" s="14">
        <v>193</v>
      </c>
      <c r="B288" s="15">
        <v>1</v>
      </c>
      <c r="C288" s="16"/>
      <c r="D288" s="16" t="s">
        <v>2375</v>
      </c>
      <c r="E288" s="31" t="s">
        <v>2372</v>
      </c>
      <c r="F288" s="32" t="s">
        <v>32</v>
      </c>
      <c r="G288" s="32" t="s">
        <v>2205</v>
      </c>
      <c r="H288" s="33" t="s">
        <v>2189</v>
      </c>
      <c r="I288" s="16" t="s">
        <v>65</v>
      </c>
      <c r="J288" s="35" t="s">
        <v>65</v>
      </c>
      <c r="K288" s="32" t="s">
        <v>65</v>
      </c>
      <c r="L288" s="14" t="s">
        <v>30</v>
      </c>
      <c r="M288" s="15">
        <v>44</v>
      </c>
      <c r="N288" s="16"/>
      <c r="O288" s="15" t="s">
        <v>2255</v>
      </c>
      <c r="P288" s="16" t="s">
        <v>32</v>
      </c>
      <c r="Q288" s="32" t="str">
        <f t="shared" si="17"/>
        <v>98/13 &amp; OTHERS</v>
      </c>
      <c r="R288" s="16" t="s">
        <v>2189</v>
      </c>
      <c r="S288" s="36" t="s">
        <v>3736</v>
      </c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>
      <c r="A289" s="39"/>
      <c r="B289" s="39"/>
      <c r="C289" s="40"/>
      <c r="D289" s="40"/>
      <c r="E289" s="41"/>
      <c r="F289" s="42"/>
      <c r="G289" s="42"/>
      <c r="H289" s="42"/>
      <c r="I289" s="40"/>
      <c r="J289" s="41"/>
      <c r="K289" s="42"/>
      <c r="L289" s="39"/>
      <c r="M289" s="39"/>
      <c r="N289" s="40"/>
      <c r="O289" s="39"/>
      <c r="P289" s="40"/>
      <c r="Q289" s="42"/>
      <c r="R289" s="40"/>
      <c r="S289" s="41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9.6" customHeight="1">
      <c r="A290" s="39"/>
      <c r="B290" s="39"/>
      <c r="C290" s="40"/>
      <c r="D290" s="40"/>
      <c r="E290" s="41"/>
      <c r="F290" s="42"/>
      <c r="G290" s="42"/>
      <c r="H290" s="42"/>
      <c r="I290" s="40"/>
      <c r="J290" s="41"/>
      <c r="K290" s="42"/>
      <c r="L290" s="39"/>
      <c r="M290" s="39"/>
      <c r="N290" s="40"/>
      <c r="O290" s="39"/>
      <c r="P290" s="40"/>
      <c r="Q290" s="42"/>
      <c r="R290" s="40"/>
      <c r="S290" s="41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>
      <c r="A291" s="2"/>
      <c r="B291" s="2"/>
      <c r="C291" s="3"/>
      <c r="D291" s="3"/>
      <c r="E291" s="2"/>
      <c r="F291" s="3"/>
      <c r="G291" s="3"/>
      <c r="H291" s="3"/>
      <c r="I291" s="3"/>
      <c r="J291" s="2"/>
      <c r="K291" s="3"/>
      <c r="L291" s="2"/>
      <c r="M291" s="2"/>
      <c r="N291" s="3"/>
      <c r="O291" s="2"/>
      <c r="P291" s="3"/>
      <c r="Q291" s="2"/>
      <c r="R291" s="3"/>
      <c r="S291" s="2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5" customHeight="1">
      <c r="A292" s="6" t="s">
        <v>15</v>
      </c>
      <c r="B292" s="2"/>
      <c r="C292" s="3"/>
      <c r="D292" s="3"/>
      <c r="E292" s="2"/>
      <c r="F292" s="3"/>
      <c r="G292" s="3"/>
      <c r="H292" s="6" t="s">
        <v>18</v>
      </c>
      <c r="I292" s="3"/>
      <c r="J292" s="2"/>
      <c r="K292" s="3"/>
      <c r="L292" s="2"/>
      <c r="M292" s="2"/>
      <c r="N292" s="3"/>
      <c r="O292" s="6" t="s">
        <v>19</v>
      </c>
      <c r="P292" s="6"/>
      <c r="Q292" s="2"/>
      <c r="R292" s="3"/>
      <c r="S292" s="2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5" customHeight="1">
      <c r="A293" s="6" t="s">
        <v>16</v>
      </c>
      <c r="B293" s="2"/>
      <c r="C293" s="3"/>
      <c r="D293" s="3"/>
      <c r="E293" s="2"/>
      <c r="F293" s="3"/>
      <c r="G293" s="3"/>
      <c r="H293" s="6" t="s">
        <v>16</v>
      </c>
      <c r="I293" s="3"/>
      <c r="J293" s="2"/>
      <c r="K293" s="3"/>
      <c r="L293" s="2"/>
      <c r="M293" s="2"/>
      <c r="N293" s="3"/>
      <c r="O293" s="6" t="s">
        <v>16</v>
      </c>
      <c r="P293" s="6"/>
      <c r="Q293" s="2"/>
      <c r="R293" s="3"/>
      <c r="S293" s="2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5" customHeight="1">
      <c r="A294" s="6" t="s">
        <v>17</v>
      </c>
      <c r="B294" s="2"/>
      <c r="C294" s="3"/>
      <c r="D294" s="3"/>
      <c r="E294" s="2"/>
      <c r="F294" s="3"/>
      <c r="G294" s="3"/>
      <c r="H294" s="6" t="s">
        <v>17</v>
      </c>
      <c r="I294" s="3"/>
      <c r="J294" s="2"/>
      <c r="K294" s="3"/>
      <c r="L294" s="2"/>
      <c r="M294" s="2"/>
      <c r="N294" s="3"/>
      <c r="O294" s="6" t="s">
        <v>17</v>
      </c>
      <c r="P294" s="6"/>
      <c r="Q294" s="2"/>
      <c r="R294" s="3"/>
      <c r="S294" s="2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>
      <c r="A295" s="4"/>
      <c r="B295" s="4"/>
      <c r="C295" s="5"/>
      <c r="D295" s="5"/>
      <c r="E295" s="4"/>
      <c r="F295" s="4"/>
      <c r="G295" s="5"/>
      <c r="H295" s="4"/>
      <c r="I295" s="5"/>
      <c r="J295" s="4"/>
      <c r="K295" s="5"/>
      <c r="L295" s="4"/>
      <c r="M295" s="4"/>
      <c r="N295" s="5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>
      <c r="A296" s="4"/>
      <c r="B296" s="4"/>
      <c r="C296" s="5"/>
      <c r="D296" s="5"/>
      <c r="E296" s="4"/>
      <c r="F296" s="4"/>
      <c r="G296" s="5"/>
      <c r="H296" s="4"/>
      <c r="I296" s="5"/>
      <c r="J296" s="4"/>
      <c r="K296" s="5"/>
      <c r="L296" s="4"/>
      <c r="M296" s="4"/>
      <c r="N296" s="5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>
      <c r="A297" s="4"/>
      <c r="B297" s="4"/>
      <c r="C297" s="5"/>
      <c r="D297" s="5"/>
      <c r="E297" s="4"/>
      <c r="F297" s="4"/>
      <c r="G297" s="5"/>
      <c r="H297" s="4"/>
      <c r="I297" s="5"/>
      <c r="J297" s="4"/>
      <c r="K297" s="5"/>
      <c r="L297" s="4"/>
      <c r="M297" s="4"/>
      <c r="N297" s="5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>
      <c r="A298" s="4"/>
      <c r="B298" s="4"/>
      <c r="C298" s="5"/>
      <c r="D298" s="5"/>
      <c r="E298" s="4"/>
      <c r="F298" s="4"/>
      <c r="G298" s="5"/>
      <c r="H298" s="4"/>
      <c r="I298" s="5"/>
      <c r="J298" s="4"/>
      <c r="K298" s="5"/>
      <c r="L298" s="4"/>
      <c r="M298" s="4"/>
      <c r="N298" s="5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>
      <c r="D299" s="1"/>
    </row>
    <row r="300" spans="1:29">
      <c r="D300" s="1"/>
    </row>
    <row r="301" spans="1:29">
      <c r="D301" s="1"/>
    </row>
    <row r="302" spans="1:29">
      <c r="D302" s="1"/>
    </row>
    <row r="303" spans="1:29">
      <c r="D303" s="1"/>
    </row>
    <row r="304" spans="1:29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  <row r="567" spans="4:4">
      <c r="D567" s="1"/>
    </row>
    <row r="568" spans="4:4">
      <c r="D568" s="1"/>
    </row>
    <row r="569" spans="4:4">
      <c r="D569" s="1"/>
    </row>
    <row r="570" spans="4:4">
      <c r="D570" s="1"/>
    </row>
    <row r="571" spans="4:4">
      <c r="D571" s="1"/>
    </row>
    <row r="572" spans="4:4">
      <c r="D572" s="1"/>
    </row>
    <row r="573" spans="4:4">
      <c r="D573" s="1"/>
    </row>
    <row r="574" spans="4:4">
      <c r="D574" s="1"/>
    </row>
    <row r="575" spans="4:4">
      <c r="D575" s="1"/>
    </row>
    <row r="576" spans="4:4">
      <c r="D576" s="1"/>
    </row>
    <row r="577" spans="4:4">
      <c r="D577" s="1"/>
    </row>
    <row r="578" spans="4:4">
      <c r="D578" s="1"/>
    </row>
    <row r="579" spans="4:4">
      <c r="D579" s="1"/>
    </row>
    <row r="580" spans="4:4">
      <c r="D580" s="1"/>
    </row>
    <row r="581" spans="4:4">
      <c r="D581" s="1"/>
    </row>
    <row r="582" spans="4:4">
      <c r="D582" s="1"/>
    </row>
    <row r="583" spans="4:4">
      <c r="D583" s="1"/>
    </row>
    <row r="584" spans="4:4">
      <c r="D584" s="1"/>
    </row>
    <row r="585" spans="4:4">
      <c r="D585" s="1"/>
    </row>
    <row r="586" spans="4:4">
      <c r="D586" s="1"/>
    </row>
    <row r="587" spans="4:4">
      <c r="D587" s="1"/>
    </row>
    <row r="588" spans="4:4">
      <c r="D588" s="1"/>
    </row>
    <row r="589" spans="4:4">
      <c r="D589" s="1"/>
    </row>
    <row r="590" spans="4:4">
      <c r="D590" s="1"/>
    </row>
    <row r="591" spans="4:4">
      <c r="D591" s="1"/>
    </row>
    <row r="592" spans="4:4">
      <c r="D592" s="1"/>
    </row>
    <row r="593" spans="4:4">
      <c r="D593" s="1"/>
    </row>
    <row r="594" spans="4:4">
      <c r="D594" s="1"/>
    </row>
    <row r="595" spans="4:4">
      <c r="D595" s="1"/>
    </row>
    <row r="596" spans="4:4">
      <c r="D596" s="1"/>
    </row>
    <row r="597" spans="4:4">
      <c r="D597" s="1"/>
    </row>
    <row r="598" spans="4:4">
      <c r="D598" s="1"/>
    </row>
    <row r="599" spans="4:4">
      <c r="D599" s="1"/>
    </row>
    <row r="600" spans="4:4">
      <c r="D600" s="1"/>
    </row>
    <row r="601" spans="4:4">
      <c r="D601" s="1"/>
    </row>
    <row r="602" spans="4:4">
      <c r="D602" s="1"/>
    </row>
    <row r="603" spans="4:4">
      <c r="D603" s="1"/>
    </row>
    <row r="604" spans="4:4">
      <c r="D604" s="1"/>
    </row>
  </sheetData>
  <mergeCells count="8">
    <mergeCell ref="H253:H255"/>
    <mergeCell ref="S88:S89"/>
    <mergeCell ref="Q220:Q221"/>
    <mergeCell ref="A1:S1"/>
    <mergeCell ref="A5:H5"/>
    <mergeCell ref="I5:K5"/>
    <mergeCell ref="L5:R5"/>
    <mergeCell ref="S5:S6"/>
  </mergeCells>
  <printOptions horizontalCentered="1"/>
  <pageMargins left="0.23" right="0.17" top="1" bottom="1.25" header="0.3" footer="0.2"/>
  <pageSetup paperSize="9" scale="86" fitToHeight="0" orientation="landscape" horizontalDpi="1200" verticalDpi="1200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XFD967"/>
  <sheetViews>
    <sheetView view="pageBreakPreview" zoomScale="70" zoomScaleNormal="115" zoomScaleSheetLayoutView="70" workbookViewId="0">
      <pane xSplit="9" ySplit="7" topLeftCell="J644" activePane="bottomRight" state="frozen"/>
      <selection activeCell="A645" sqref="A645:XFD645"/>
      <selection pane="topRight" activeCell="A645" sqref="A645:XFD645"/>
      <selection pane="bottomLeft" activeCell="A645" sqref="A645:XFD645"/>
      <selection pane="bottomRight" activeCell="D650" sqref="D650"/>
    </sheetView>
  </sheetViews>
  <sheetFormatPr defaultRowHeight="15.75"/>
  <cols>
    <col min="1" max="1" width="3.5" customWidth="1"/>
    <col min="2" max="2" width="5.25" customWidth="1"/>
    <col min="3" max="3" width="9.375" style="1" customWidth="1"/>
    <col min="4" max="4" width="7.125" customWidth="1"/>
    <col min="5" max="5" width="16.625" customWidth="1"/>
    <col min="6" max="6" width="7" customWidth="1"/>
    <col min="7" max="7" width="8.125" style="1" customWidth="1"/>
    <col min="8" max="8" width="6.5" customWidth="1"/>
    <col min="9" max="9" width="7.125" style="1" customWidth="1"/>
    <col min="10" max="10" width="5.125" customWidth="1"/>
    <col min="11" max="11" width="9.375" style="1" customWidth="1"/>
    <col min="12" max="12" width="6.875" customWidth="1"/>
    <col min="13" max="13" width="5.25" customWidth="1"/>
    <col min="14" max="14" width="8.625" style="1" customWidth="1"/>
    <col min="15" max="15" width="16.625" customWidth="1"/>
    <col min="16" max="16" width="5.5" customWidth="1"/>
    <col min="17" max="17" width="8.125" customWidth="1"/>
    <col min="18" max="18" width="6.5" customWidth="1"/>
    <col min="19" max="19" width="14.375" customWidth="1"/>
  </cols>
  <sheetData>
    <row r="1" spans="1:29" ht="42.75" customHeight="1">
      <c r="A1" s="225" t="s">
        <v>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</row>
    <row r="3" spans="1:29" s="13" customFormat="1" ht="12.75">
      <c r="A3" s="7" t="s">
        <v>20</v>
      </c>
      <c r="B3" s="8"/>
      <c r="C3" s="9"/>
      <c r="D3" s="8"/>
      <c r="E3" s="8"/>
      <c r="F3" s="8"/>
      <c r="G3" s="10"/>
      <c r="H3" s="11"/>
      <c r="I3" s="12" t="s">
        <v>21</v>
      </c>
      <c r="J3" s="7"/>
      <c r="K3" s="9"/>
      <c r="L3" s="11"/>
      <c r="M3" s="8"/>
      <c r="N3" s="9"/>
      <c r="O3" s="8"/>
      <c r="P3" s="8"/>
      <c r="Q3" s="11"/>
      <c r="R3" s="7" t="s">
        <v>178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4.5" customHeight="1" thickBot="1">
      <c r="A4" s="4"/>
      <c r="B4" s="4"/>
      <c r="C4" s="5"/>
      <c r="D4" s="4"/>
      <c r="E4" s="4"/>
      <c r="F4" s="4"/>
      <c r="G4" s="5"/>
      <c r="H4" s="4"/>
      <c r="I4" s="5"/>
      <c r="J4" s="4"/>
      <c r="K4" s="5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2" customFormat="1" ht="60.75" customHeight="1">
      <c r="A5" s="226" t="s">
        <v>0</v>
      </c>
      <c r="B5" s="227"/>
      <c r="C5" s="227"/>
      <c r="D5" s="227"/>
      <c r="E5" s="227"/>
      <c r="F5" s="227"/>
      <c r="G5" s="227"/>
      <c r="H5" s="228"/>
      <c r="I5" s="226" t="s">
        <v>6</v>
      </c>
      <c r="J5" s="227"/>
      <c r="K5" s="228"/>
      <c r="L5" s="226" t="s">
        <v>9</v>
      </c>
      <c r="M5" s="227"/>
      <c r="N5" s="227"/>
      <c r="O5" s="227"/>
      <c r="P5" s="227"/>
      <c r="Q5" s="227"/>
      <c r="R5" s="229"/>
      <c r="S5" s="230" t="s">
        <v>8</v>
      </c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s="22" customFormat="1" ht="42" customHeight="1" thickBot="1">
      <c r="A6" s="23" t="s">
        <v>1</v>
      </c>
      <c r="B6" s="24" t="s">
        <v>11</v>
      </c>
      <c r="C6" s="25" t="s">
        <v>12</v>
      </c>
      <c r="D6" s="24" t="s">
        <v>13</v>
      </c>
      <c r="E6" s="24" t="s">
        <v>2</v>
      </c>
      <c r="F6" s="24" t="s">
        <v>3</v>
      </c>
      <c r="G6" s="25" t="s">
        <v>4</v>
      </c>
      <c r="H6" s="26" t="s">
        <v>5</v>
      </c>
      <c r="I6" s="27" t="s">
        <v>13</v>
      </c>
      <c r="J6" s="23" t="s">
        <v>7</v>
      </c>
      <c r="K6" s="28" t="s">
        <v>12</v>
      </c>
      <c r="L6" s="23" t="s">
        <v>13</v>
      </c>
      <c r="M6" s="24" t="s">
        <v>7</v>
      </c>
      <c r="N6" s="25" t="s">
        <v>12</v>
      </c>
      <c r="O6" s="24" t="s">
        <v>2</v>
      </c>
      <c r="P6" s="24" t="s">
        <v>3</v>
      </c>
      <c r="Q6" s="24" t="s">
        <v>4</v>
      </c>
      <c r="R6" s="24" t="s">
        <v>5</v>
      </c>
      <c r="S6" s="23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s="22" customFormat="1" ht="11.25" customHeight="1" thickBot="1">
      <c r="A7" s="23">
        <v>1</v>
      </c>
      <c r="B7" s="24">
        <v>2</v>
      </c>
      <c r="C7" s="25">
        <v>3</v>
      </c>
      <c r="D7" s="24">
        <v>4</v>
      </c>
      <c r="E7" s="24">
        <v>5</v>
      </c>
      <c r="F7" s="24">
        <v>6</v>
      </c>
      <c r="G7" s="25" t="s">
        <v>14</v>
      </c>
      <c r="H7" s="26">
        <v>8</v>
      </c>
      <c r="I7" s="27">
        <v>9</v>
      </c>
      <c r="J7" s="23">
        <v>10</v>
      </c>
      <c r="K7" s="28">
        <v>11</v>
      </c>
      <c r="L7" s="23">
        <v>12</v>
      </c>
      <c r="M7" s="24">
        <v>13</v>
      </c>
      <c r="N7" s="25">
        <v>14</v>
      </c>
      <c r="O7" s="24">
        <v>15</v>
      </c>
      <c r="P7" s="24">
        <v>16</v>
      </c>
      <c r="Q7" s="24">
        <v>17</v>
      </c>
      <c r="R7" s="24">
        <v>18</v>
      </c>
      <c r="S7" s="29">
        <v>19</v>
      </c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s="38" customFormat="1" ht="114.75">
      <c r="A8" s="30">
        <v>1</v>
      </c>
      <c r="B8" s="31">
        <v>69</v>
      </c>
      <c r="C8" s="32" t="s">
        <v>179</v>
      </c>
      <c r="D8" s="32" t="s">
        <v>2375</v>
      </c>
      <c r="E8" s="31" t="s">
        <v>1181</v>
      </c>
      <c r="F8" s="32" t="s">
        <v>32</v>
      </c>
      <c r="G8" s="32" t="s">
        <v>180</v>
      </c>
      <c r="H8" s="33" t="s">
        <v>181</v>
      </c>
      <c r="I8" s="34" t="s">
        <v>2375</v>
      </c>
      <c r="J8" s="35">
        <v>12</v>
      </c>
      <c r="K8" s="32" t="s">
        <v>182</v>
      </c>
      <c r="L8" s="30" t="s">
        <v>30</v>
      </c>
      <c r="M8" s="31">
        <v>18</v>
      </c>
      <c r="N8" s="32"/>
      <c r="O8" s="31" t="s">
        <v>1182</v>
      </c>
      <c r="P8" s="32" t="s">
        <v>32</v>
      </c>
      <c r="Q8" s="31" t="s">
        <v>183</v>
      </c>
      <c r="R8" s="32" t="s">
        <v>184</v>
      </c>
      <c r="S8" s="36" t="s">
        <v>3736</v>
      </c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1:29" ht="38.25">
      <c r="A9" s="44">
        <v>2</v>
      </c>
      <c r="B9" s="45">
        <v>68</v>
      </c>
      <c r="C9" s="71" t="s">
        <v>185</v>
      </c>
      <c r="D9" s="71" t="s">
        <v>2375</v>
      </c>
      <c r="E9" s="45" t="s">
        <v>186</v>
      </c>
      <c r="F9" s="71" t="s">
        <v>32</v>
      </c>
      <c r="G9" s="73" t="s">
        <v>180</v>
      </c>
      <c r="H9" s="67" t="s">
        <v>181</v>
      </c>
      <c r="I9" s="34" t="s">
        <v>2375</v>
      </c>
      <c r="J9" s="35">
        <v>18</v>
      </c>
      <c r="K9" s="32" t="s">
        <v>188</v>
      </c>
      <c r="L9" s="83" t="s">
        <v>30</v>
      </c>
      <c r="M9" s="84">
        <v>18</v>
      </c>
      <c r="N9" s="73"/>
      <c r="O9" s="84" t="s">
        <v>1182</v>
      </c>
      <c r="P9" s="73" t="s">
        <v>32</v>
      </c>
      <c r="Q9" s="84" t="s">
        <v>183</v>
      </c>
      <c r="R9" s="73" t="s">
        <v>184</v>
      </c>
      <c r="S9" s="69" t="s">
        <v>3736</v>
      </c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25.5">
      <c r="A10" s="47"/>
      <c r="B10" s="48"/>
      <c r="C10" s="72"/>
      <c r="D10" s="72"/>
      <c r="E10" s="48"/>
      <c r="F10" s="72"/>
      <c r="G10" s="74"/>
      <c r="H10" s="68"/>
      <c r="I10" s="34" t="s">
        <v>2375</v>
      </c>
      <c r="J10" s="35">
        <v>12</v>
      </c>
      <c r="K10" s="32" t="s">
        <v>182</v>
      </c>
      <c r="L10" s="51"/>
      <c r="M10" s="52"/>
      <c r="N10" s="74"/>
      <c r="O10" s="52"/>
      <c r="P10" s="74"/>
      <c r="Q10" s="52"/>
      <c r="R10" s="74"/>
      <c r="S10" s="70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38.25">
      <c r="A11" s="14">
        <v>3</v>
      </c>
      <c r="B11" s="15">
        <v>67</v>
      </c>
      <c r="C11" s="16" t="s">
        <v>185</v>
      </c>
      <c r="D11" s="16" t="s">
        <v>2375</v>
      </c>
      <c r="E11" s="15" t="s">
        <v>187</v>
      </c>
      <c r="F11" s="16" t="s">
        <v>32</v>
      </c>
      <c r="G11" s="32" t="s">
        <v>189</v>
      </c>
      <c r="H11" s="33" t="s">
        <v>190</v>
      </c>
      <c r="I11" s="18" t="s">
        <v>2375</v>
      </c>
      <c r="J11" s="19">
        <v>114</v>
      </c>
      <c r="K11" s="16" t="s">
        <v>1183</v>
      </c>
      <c r="L11" s="14" t="s">
        <v>30</v>
      </c>
      <c r="M11" s="15">
        <v>42</v>
      </c>
      <c r="N11" s="16"/>
      <c r="O11" s="15" t="s">
        <v>193</v>
      </c>
      <c r="P11" s="16" t="s">
        <v>32</v>
      </c>
      <c r="Q11" s="16" t="s">
        <v>194</v>
      </c>
      <c r="R11" s="16" t="s">
        <v>195</v>
      </c>
      <c r="S11" s="36" t="s">
        <v>3736</v>
      </c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171" customFormat="1" ht="38.25">
      <c r="A12" s="14"/>
      <c r="B12" s="15"/>
      <c r="C12" s="16"/>
      <c r="D12" s="16"/>
      <c r="E12" s="15" t="s">
        <v>191</v>
      </c>
      <c r="F12" s="16" t="s">
        <v>32</v>
      </c>
      <c r="G12" s="16" t="s">
        <v>192</v>
      </c>
      <c r="H12" s="17" t="s">
        <v>32</v>
      </c>
      <c r="I12" s="18" t="s">
        <v>2375</v>
      </c>
      <c r="J12" s="19">
        <v>114</v>
      </c>
      <c r="K12" s="16" t="s">
        <v>1183</v>
      </c>
      <c r="L12" s="14" t="s">
        <v>30</v>
      </c>
      <c r="M12" s="15">
        <v>42</v>
      </c>
      <c r="N12" s="16"/>
      <c r="O12" s="15" t="s">
        <v>193</v>
      </c>
      <c r="P12" s="16" t="s">
        <v>32</v>
      </c>
      <c r="Q12" s="16" t="s">
        <v>194</v>
      </c>
      <c r="R12" s="16" t="s">
        <v>195</v>
      </c>
      <c r="S12" s="36" t="s">
        <v>3736</v>
      </c>
      <c r="T12" s="170"/>
      <c r="U12" s="170"/>
      <c r="V12" s="170"/>
      <c r="W12" s="170"/>
      <c r="X12" s="170"/>
      <c r="Y12" s="170"/>
      <c r="Z12" s="170"/>
      <c r="AA12" s="170"/>
      <c r="AB12" s="170"/>
      <c r="AC12" s="170"/>
    </row>
    <row r="13" spans="1:29" s="88" customFormat="1" ht="21" customHeight="1">
      <c r="A13" s="39"/>
      <c r="B13" s="39"/>
      <c r="C13" s="40"/>
      <c r="D13" s="40"/>
      <c r="E13" s="39"/>
      <c r="F13" s="40"/>
      <c r="G13" s="40"/>
      <c r="H13" s="40"/>
      <c r="I13" s="40"/>
      <c r="J13" s="39"/>
      <c r="K13" s="40"/>
      <c r="L13" s="39"/>
      <c r="M13" s="39"/>
      <c r="N13" s="40"/>
      <c r="O13" s="39"/>
      <c r="P13" s="40"/>
      <c r="Q13" s="40"/>
      <c r="R13" s="40"/>
      <c r="S13" s="41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s="88" customFormat="1" ht="21" customHeight="1">
      <c r="A14" s="39"/>
      <c r="B14" s="39"/>
      <c r="C14" s="40"/>
      <c r="D14" s="40"/>
      <c r="E14" s="39"/>
      <c r="F14" s="40"/>
      <c r="G14" s="40"/>
      <c r="H14" s="40"/>
      <c r="I14" s="40"/>
      <c r="J14" s="39"/>
      <c r="K14" s="40"/>
      <c r="L14" s="39"/>
      <c r="M14" s="39"/>
      <c r="N14" s="40"/>
      <c r="O14" s="39"/>
      <c r="P14" s="40"/>
      <c r="Q14" s="40"/>
      <c r="R14" s="40"/>
      <c r="S14" s="41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38.25">
      <c r="A15" s="57">
        <v>4</v>
      </c>
      <c r="B15" s="53">
        <v>66</v>
      </c>
      <c r="C15" s="54" t="s">
        <v>185</v>
      </c>
      <c r="D15" s="54" t="s">
        <v>2375</v>
      </c>
      <c r="E15" s="53" t="s">
        <v>196</v>
      </c>
      <c r="F15" s="54" t="s">
        <v>32</v>
      </c>
      <c r="G15" s="54" t="s">
        <v>197</v>
      </c>
      <c r="H15" s="58" t="s">
        <v>163</v>
      </c>
      <c r="I15" s="94" t="s">
        <v>2375</v>
      </c>
      <c r="J15" s="95">
        <v>187</v>
      </c>
      <c r="K15" s="187" t="s">
        <v>198</v>
      </c>
      <c r="L15" s="47" t="s">
        <v>30</v>
      </c>
      <c r="M15" s="48">
        <v>10</v>
      </c>
      <c r="N15" s="187"/>
      <c r="O15" s="48" t="s">
        <v>200</v>
      </c>
      <c r="P15" s="187" t="s">
        <v>32</v>
      </c>
      <c r="Q15" s="187" t="s">
        <v>197</v>
      </c>
      <c r="R15" s="187" t="s">
        <v>163</v>
      </c>
      <c r="S15" s="215" t="s">
        <v>3736</v>
      </c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38.25">
      <c r="A16" s="47"/>
      <c r="B16" s="48"/>
      <c r="C16" s="72"/>
      <c r="D16" s="72"/>
      <c r="E16" s="48"/>
      <c r="F16" s="72"/>
      <c r="G16" s="72"/>
      <c r="H16" s="49"/>
      <c r="I16" s="18" t="s">
        <v>2375</v>
      </c>
      <c r="J16" s="19">
        <v>53</v>
      </c>
      <c r="K16" s="16" t="s">
        <v>199</v>
      </c>
      <c r="L16" s="14" t="s">
        <v>30</v>
      </c>
      <c r="M16" s="15">
        <v>11</v>
      </c>
      <c r="N16" s="16"/>
      <c r="O16" s="15" t="s">
        <v>200</v>
      </c>
      <c r="P16" s="16" t="s">
        <v>32</v>
      </c>
      <c r="Q16" s="16" t="s">
        <v>1184</v>
      </c>
      <c r="R16" s="16" t="s">
        <v>163</v>
      </c>
      <c r="S16" s="36" t="s">
        <v>3736</v>
      </c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27.5">
      <c r="A17" s="44">
        <v>5</v>
      </c>
      <c r="B17" s="45">
        <v>65</v>
      </c>
      <c r="C17" s="71" t="s">
        <v>201</v>
      </c>
      <c r="D17" s="71" t="s">
        <v>2375</v>
      </c>
      <c r="E17" s="45" t="s">
        <v>1185</v>
      </c>
      <c r="F17" s="71" t="s">
        <v>32</v>
      </c>
      <c r="G17" s="71" t="s">
        <v>202</v>
      </c>
      <c r="H17" s="46" t="s">
        <v>27</v>
      </c>
      <c r="I17" s="18" t="s">
        <v>2375</v>
      </c>
      <c r="J17" s="19">
        <v>103</v>
      </c>
      <c r="K17" s="16" t="s">
        <v>203</v>
      </c>
      <c r="L17" s="14" t="s">
        <v>30</v>
      </c>
      <c r="M17" s="15">
        <v>2</v>
      </c>
      <c r="N17" s="16"/>
      <c r="O17" s="15" t="s">
        <v>1186</v>
      </c>
      <c r="P17" s="16" t="s">
        <v>32</v>
      </c>
      <c r="Q17" s="16" t="s">
        <v>202</v>
      </c>
      <c r="R17" s="16" t="s">
        <v>205</v>
      </c>
      <c r="S17" s="36" t="s">
        <v>3736</v>
      </c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51">
      <c r="A18" s="47"/>
      <c r="B18" s="48"/>
      <c r="C18" s="72"/>
      <c r="D18" s="72"/>
      <c r="E18" s="48"/>
      <c r="F18" s="72"/>
      <c r="G18" s="72"/>
      <c r="H18" s="49"/>
      <c r="I18" s="18" t="s">
        <v>2375</v>
      </c>
      <c r="J18" s="19">
        <v>49</v>
      </c>
      <c r="K18" s="16" t="s">
        <v>204</v>
      </c>
      <c r="L18" s="14" t="s">
        <v>30</v>
      </c>
      <c r="M18" s="15">
        <v>3</v>
      </c>
      <c r="N18" s="16"/>
      <c r="O18" s="15" t="s">
        <v>1186</v>
      </c>
      <c r="P18" s="16" t="s">
        <v>32</v>
      </c>
      <c r="Q18" s="16" t="s">
        <v>1187</v>
      </c>
      <c r="R18" s="16" t="s">
        <v>345</v>
      </c>
      <c r="S18" s="36" t="s">
        <v>3736</v>
      </c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38.25">
      <c r="A19" s="14">
        <v>6</v>
      </c>
      <c r="B19" s="15">
        <v>64</v>
      </c>
      <c r="C19" s="16" t="s">
        <v>206</v>
      </c>
      <c r="D19" s="16" t="s">
        <v>2375</v>
      </c>
      <c r="E19" s="15" t="s">
        <v>207</v>
      </c>
      <c r="F19" s="16" t="s">
        <v>208</v>
      </c>
      <c r="G19" s="16" t="s">
        <v>209</v>
      </c>
      <c r="H19" s="17" t="s">
        <v>210</v>
      </c>
      <c r="I19" s="18" t="s">
        <v>2375</v>
      </c>
      <c r="J19" s="19">
        <v>139</v>
      </c>
      <c r="K19" s="16" t="s">
        <v>76</v>
      </c>
      <c r="L19" s="14" t="s">
        <v>30</v>
      </c>
      <c r="M19" s="15">
        <v>48</v>
      </c>
      <c r="N19" s="16"/>
      <c r="O19" s="15" t="s">
        <v>1188</v>
      </c>
      <c r="P19" s="16" t="s">
        <v>32</v>
      </c>
      <c r="Q19" s="16" t="s">
        <v>209</v>
      </c>
      <c r="R19" s="16" t="s">
        <v>211</v>
      </c>
      <c r="S19" s="36" t="s">
        <v>3736</v>
      </c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51">
      <c r="A20" s="15">
        <v>7</v>
      </c>
      <c r="B20" s="15">
        <v>63</v>
      </c>
      <c r="C20" s="16" t="s">
        <v>212</v>
      </c>
      <c r="D20" s="16" t="s">
        <v>2375</v>
      </c>
      <c r="E20" s="15" t="s">
        <v>4204</v>
      </c>
      <c r="F20" s="16" t="s">
        <v>32</v>
      </c>
      <c r="G20" s="16" t="s">
        <v>2563</v>
      </c>
      <c r="H20" s="17" t="s">
        <v>211</v>
      </c>
      <c r="I20" s="18" t="s">
        <v>65</v>
      </c>
      <c r="J20" s="19" t="s">
        <v>65</v>
      </c>
      <c r="K20" s="16" t="s">
        <v>65</v>
      </c>
      <c r="L20" s="14" t="s">
        <v>65</v>
      </c>
      <c r="M20" s="15"/>
      <c r="N20" s="16" t="s">
        <v>65</v>
      </c>
      <c r="O20" s="15" t="s">
        <v>65</v>
      </c>
      <c r="P20" s="16" t="s">
        <v>65</v>
      </c>
      <c r="Q20" s="15" t="s">
        <v>65</v>
      </c>
      <c r="R20" s="16" t="s">
        <v>65</v>
      </c>
      <c r="S20" s="15" t="s">
        <v>4205</v>
      </c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s="88" customFormat="1" ht="30" customHeight="1">
      <c r="A21" s="39"/>
      <c r="B21" s="39"/>
      <c r="C21" s="40"/>
      <c r="D21" s="40"/>
      <c r="E21" s="39"/>
      <c r="F21" s="40"/>
      <c r="G21" s="40"/>
      <c r="H21" s="40"/>
      <c r="I21" s="40"/>
      <c r="J21" s="39"/>
      <c r="K21" s="40"/>
      <c r="L21" s="39"/>
      <c r="M21" s="39"/>
      <c r="N21" s="40"/>
      <c r="O21" s="39"/>
      <c r="P21" s="40"/>
      <c r="Q21" s="39"/>
      <c r="R21" s="40"/>
      <c r="S21" s="39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s="38" customFormat="1" ht="102">
      <c r="A22" s="84">
        <v>7</v>
      </c>
      <c r="B22" s="84">
        <v>62</v>
      </c>
      <c r="C22" s="73" t="s">
        <v>214</v>
      </c>
      <c r="D22" s="73" t="s">
        <v>2375</v>
      </c>
      <c r="E22" s="84" t="s">
        <v>1189</v>
      </c>
      <c r="F22" s="73" t="s">
        <v>215</v>
      </c>
      <c r="G22" s="73" t="s">
        <v>1190</v>
      </c>
      <c r="H22" s="67" t="s">
        <v>109</v>
      </c>
      <c r="I22" s="34" t="s">
        <v>2375</v>
      </c>
      <c r="J22" s="35">
        <v>152</v>
      </c>
      <c r="K22" s="32" t="s">
        <v>227</v>
      </c>
      <c r="L22" s="83" t="s">
        <v>30</v>
      </c>
      <c r="M22" s="84">
        <v>19</v>
      </c>
      <c r="N22" s="73"/>
      <c r="O22" s="84" t="s">
        <v>230</v>
      </c>
      <c r="P22" s="73" t="s">
        <v>32</v>
      </c>
      <c r="Q22" s="84" t="s">
        <v>322</v>
      </c>
      <c r="R22" s="73" t="s">
        <v>501</v>
      </c>
      <c r="S22" s="84" t="s">
        <v>3736</v>
      </c>
      <c r="T22" s="37"/>
      <c r="U22" s="37"/>
      <c r="V22" s="37"/>
      <c r="W22" s="37"/>
      <c r="X22" s="37"/>
      <c r="Y22" s="37"/>
      <c r="Z22" s="37"/>
      <c r="AA22" s="37"/>
      <c r="AB22" s="37"/>
      <c r="AC22" s="37"/>
    </row>
    <row r="23" spans="1:29" s="38" customFormat="1" ht="25.5">
      <c r="A23" s="56"/>
      <c r="B23" s="56"/>
      <c r="C23" s="55"/>
      <c r="D23" s="55"/>
      <c r="E23" s="56"/>
      <c r="F23" s="55"/>
      <c r="G23" s="55"/>
      <c r="H23" s="89"/>
      <c r="I23" s="34" t="s">
        <v>2375</v>
      </c>
      <c r="J23" s="35">
        <v>136</v>
      </c>
      <c r="K23" s="32" t="s">
        <v>1191</v>
      </c>
      <c r="L23" s="90"/>
      <c r="M23" s="56"/>
      <c r="N23" s="55"/>
      <c r="O23" s="56"/>
      <c r="P23" s="55"/>
      <c r="Q23" s="56"/>
      <c r="R23" s="55"/>
      <c r="S23" s="56"/>
      <c r="T23" s="37"/>
      <c r="U23" s="37"/>
      <c r="V23" s="37"/>
      <c r="W23" s="37"/>
      <c r="X23" s="37"/>
      <c r="Y23" s="37"/>
      <c r="Z23" s="37"/>
      <c r="AA23" s="37"/>
      <c r="AB23" s="37"/>
      <c r="AC23" s="37"/>
    </row>
    <row r="24" spans="1:29" s="38" customFormat="1" ht="25.5">
      <c r="A24" s="56"/>
      <c r="B24" s="56"/>
      <c r="C24" s="55"/>
      <c r="D24" s="55"/>
      <c r="E24" s="56"/>
      <c r="F24" s="55"/>
      <c r="G24" s="55"/>
      <c r="H24" s="89"/>
      <c r="I24" s="34" t="s">
        <v>2375</v>
      </c>
      <c r="J24" s="35">
        <v>71</v>
      </c>
      <c r="K24" s="32" t="s">
        <v>1192</v>
      </c>
      <c r="L24" s="90"/>
      <c r="M24" s="56"/>
      <c r="N24" s="55"/>
      <c r="O24" s="56"/>
      <c r="P24" s="55"/>
      <c r="Q24" s="56"/>
      <c r="R24" s="55"/>
      <c r="S24" s="56"/>
      <c r="T24" s="37"/>
      <c r="U24" s="37"/>
      <c r="V24" s="37"/>
      <c r="W24" s="37"/>
      <c r="X24" s="37"/>
      <c r="Y24" s="37"/>
      <c r="Z24" s="37"/>
      <c r="AA24" s="37"/>
      <c r="AB24" s="37"/>
      <c r="AC24" s="37"/>
    </row>
    <row r="25" spans="1:29" s="38" customFormat="1" ht="25.5">
      <c r="A25" s="52"/>
      <c r="B25" s="52"/>
      <c r="C25" s="74"/>
      <c r="D25" s="74"/>
      <c r="E25" s="52"/>
      <c r="F25" s="74"/>
      <c r="G25" s="74"/>
      <c r="H25" s="68"/>
      <c r="I25" s="34" t="s">
        <v>2375</v>
      </c>
      <c r="J25" s="35">
        <v>65</v>
      </c>
      <c r="K25" s="32" t="s">
        <v>229</v>
      </c>
      <c r="L25" s="51"/>
      <c r="M25" s="52"/>
      <c r="N25" s="74"/>
      <c r="O25" s="52"/>
      <c r="P25" s="74"/>
      <c r="Q25" s="52"/>
      <c r="R25" s="74"/>
      <c r="S25" s="52"/>
      <c r="T25" s="37"/>
      <c r="U25" s="37"/>
      <c r="V25" s="37"/>
      <c r="W25" s="37"/>
      <c r="X25" s="37"/>
      <c r="Y25" s="37"/>
      <c r="Z25" s="37"/>
      <c r="AA25" s="37"/>
      <c r="AB25" s="37"/>
      <c r="AC25" s="37"/>
    </row>
    <row r="26" spans="1:29" s="38" customFormat="1" ht="38.25">
      <c r="A26" s="84"/>
      <c r="B26" s="84"/>
      <c r="C26" s="73"/>
      <c r="D26" s="73"/>
      <c r="E26" s="84" t="s">
        <v>1152</v>
      </c>
      <c r="F26" s="73" t="s">
        <v>217</v>
      </c>
      <c r="G26" s="73" t="s">
        <v>218</v>
      </c>
      <c r="H26" s="67" t="s">
        <v>219</v>
      </c>
      <c r="I26" s="34" t="s">
        <v>2375</v>
      </c>
      <c r="J26" s="35">
        <v>152</v>
      </c>
      <c r="K26" s="32" t="s">
        <v>227</v>
      </c>
      <c r="L26" s="83" t="s">
        <v>30</v>
      </c>
      <c r="M26" s="84">
        <v>23</v>
      </c>
      <c r="N26" s="73"/>
      <c r="O26" s="84" t="s">
        <v>233</v>
      </c>
      <c r="P26" s="73" t="s">
        <v>32</v>
      </c>
      <c r="Q26" s="73" t="s">
        <v>218</v>
      </c>
      <c r="R26" s="73" t="s">
        <v>234</v>
      </c>
      <c r="S26" s="84" t="s">
        <v>3736</v>
      </c>
      <c r="T26" s="37"/>
      <c r="U26" s="37"/>
      <c r="V26" s="37"/>
      <c r="W26" s="37"/>
      <c r="X26" s="37"/>
      <c r="Y26" s="37"/>
      <c r="Z26" s="37"/>
      <c r="AA26" s="37"/>
      <c r="AB26" s="37"/>
      <c r="AC26" s="37"/>
    </row>
    <row r="27" spans="1:29" s="38" customFormat="1" ht="25.5">
      <c r="A27" s="56"/>
      <c r="B27" s="56"/>
      <c r="C27" s="55"/>
      <c r="D27" s="55"/>
      <c r="E27" s="56"/>
      <c r="F27" s="55"/>
      <c r="G27" s="55"/>
      <c r="H27" s="89"/>
      <c r="I27" s="34" t="s">
        <v>2375</v>
      </c>
      <c r="J27" s="35">
        <v>136</v>
      </c>
      <c r="K27" s="32" t="s">
        <v>1191</v>
      </c>
      <c r="L27" s="90"/>
      <c r="M27" s="56"/>
      <c r="N27" s="55"/>
      <c r="O27" s="56"/>
      <c r="P27" s="55"/>
      <c r="Q27" s="56"/>
      <c r="R27" s="55"/>
      <c r="S27" s="56"/>
      <c r="T27" s="37"/>
      <c r="U27" s="37"/>
      <c r="V27" s="37"/>
      <c r="W27" s="37"/>
      <c r="X27" s="37"/>
      <c r="Y27" s="37"/>
      <c r="Z27" s="37"/>
      <c r="AA27" s="37"/>
      <c r="AB27" s="37"/>
      <c r="AC27" s="37"/>
    </row>
    <row r="28" spans="1:29" s="38" customFormat="1" ht="25.5">
      <c r="A28" s="56"/>
      <c r="B28" s="56"/>
      <c r="C28" s="55"/>
      <c r="D28" s="55"/>
      <c r="E28" s="56"/>
      <c r="F28" s="55"/>
      <c r="G28" s="55"/>
      <c r="H28" s="89"/>
      <c r="I28" s="34" t="s">
        <v>2375</v>
      </c>
      <c r="J28" s="35">
        <v>71</v>
      </c>
      <c r="K28" s="32" t="s">
        <v>1192</v>
      </c>
      <c r="L28" s="90"/>
      <c r="M28" s="56"/>
      <c r="N28" s="55"/>
      <c r="O28" s="56"/>
      <c r="P28" s="55"/>
      <c r="Q28" s="56"/>
      <c r="R28" s="55"/>
      <c r="S28" s="56"/>
      <c r="T28" s="37"/>
      <c r="U28" s="37"/>
      <c r="V28" s="37"/>
      <c r="W28" s="37"/>
      <c r="X28" s="37"/>
      <c r="Y28" s="37"/>
      <c r="Z28" s="37"/>
      <c r="AA28" s="37"/>
      <c r="AB28" s="37"/>
      <c r="AC28" s="37"/>
    </row>
    <row r="29" spans="1:29" s="38" customFormat="1" ht="25.5">
      <c r="A29" s="52"/>
      <c r="B29" s="52"/>
      <c r="C29" s="74"/>
      <c r="D29" s="74"/>
      <c r="E29" s="52"/>
      <c r="F29" s="74"/>
      <c r="G29" s="74"/>
      <c r="H29" s="68"/>
      <c r="I29" s="34" t="s">
        <v>2375</v>
      </c>
      <c r="J29" s="35">
        <v>65</v>
      </c>
      <c r="K29" s="32" t="s">
        <v>229</v>
      </c>
      <c r="L29" s="51"/>
      <c r="M29" s="52"/>
      <c r="N29" s="74"/>
      <c r="O29" s="52"/>
      <c r="P29" s="74"/>
      <c r="Q29" s="74"/>
      <c r="R29" s="74"/>
      <c r="S29" s="52"/>
      <c r="T29" s="37"/>
      <c r="U29" s="37"/>
      <c r="V29" s="37"/>
      <c r="W29" s="37"/>
      <c r="X29" s="37"/>
      <c r="Y29" s="37"/>
      <c r="Z29" s="37"/>
      <c r="AA29" s="37"/>
      <c r="AB29" s="37"/>
      <c r="AC29" s="37"/>
    </row>
    <row r="30" spans="1:29" s="92" customFormat="1" ht="38.450000000000003" customHeight="1">
      <c r="A30" s="41"/>
      <c r="B30" s="41"/>
      <c r="C30" s="42"/>
      <c r="D30" s="42"/>
      <c r="E30" s="41"/>
      <c r="F30" s="42"/>
      <c r="G30" s="42"/>
      <c r="H30" s="42"/>
      <c r="I30" s="42"/>
      <c r="J30" s="41"/>
      <c r="K30" s="42"/>
      <c r="L30" s="41"/>
      <c r="M30" s="41"/>
      <c r="N30" s="42"/>
      <c r="O30" s="41"/>
      <c r="P30" s="42"/>
      <c r="Q30" s="42"/>
      <c r="R30" s="42"/>
      <c r="S30" s="41"/>
      <c r="T30" s="91"/>
      <c r="U30" s="91"/>
      <c r="V30" s="91"/>
      <c r="W30" s="91"/>
      <c r="X30" s="91"/>
      <c r="Y30" s="91"/>
      <c r="Z30" s="91"/>
      <c r="AA30" s="91"/>
      <c r="AB30" s="91"/>
      <c r="AC30" s="91"/>
    </row>
    <row r="31" spans="1:29" s="92" customFormat="1" ht="38.450000000000003" customHeight="1">
      <c r="A31" s="41"/>
      <c r="B31" s="41"/>
      <c r="C31" s="42"/>
      <c r="D31" s="42"/>
      <c r="E31" s="41"/>
      <c r="F31" s="42"/>
      <c r="G31" s="42"/>
      <c r="H31" s="42"/>
      <c r="I31" s="42"/>
      <c r="J31" s="41"/>
      <c r="K31" s="42"/>
      <c r="L31" s="41"/>
      <c r="M31" s="41"/>
      <c r="N31" s="42"/>
      <c r="O31" s="41"/>
      <c r="P31" s="42"/>
      <c r="Q31" s="42"/>
      <c r="R31" s="42"/>
      <c r="S31" s="41"/>
      <c r="T31" s="91"/>
      <c r="U31" s="91"/>
      <c r="V31" s="91"/>
      <c r="W31" s="91"/>
      <c r="X31" s="91"/>
      <c r="Y31" s="91"/>
      <c r="Z31" s="91"/>
      <c r="AA31" s="91"/>
      <c r="AB31" s="91"/>
      <c r="AC31" s="91"/>
    </row>
    <row r="32" spans="1:29" s="38" customFormat="1" ht="38.25">
      <c r="A32" s="84"/>
      <c r="B32" s="84"/>
      <c r="C32" s="73"/>
      <c r="D32" s="73"/>
      <c r="E32" s="84" t="s">
        <v>1152</v>
      </c>
      <c r="F32" s="73" t="s">
        <v>220</v>
      </c>
      <c r="G32" s="73" t="s">
        <v>317</v>
      </c>
      <c r="H32" s="67" t="s">
        <v>221</v>
      </c>
      <c r="I32" s="34" t="s">
        <v>2375</v>
      </c>
      <c r="J32" s="35">
        <v>152</v>
      </c>
      <c r="K32" s="32" t="s">
        <v>227</v>
      </c>
      <c r="L32" s="83" t="s">
        <v>30</v>
      </c>
      <c r="M32" s="84">
        <v>38</v>
      </c>
      <c r="N32" s="73"/>
      <c r="O32" s="84" t="s">
        <v>1193</v>
      </c>
      <c r="P32" s="73" t="s">
        <v>32</v>
      </c>
      <c r="Q32" s="73" t="s">
        <v>317</v>
      </c>
      <c r="R32" s="73" t="s">
        <v>309</v>
      </c>
      <c r="S32" s="84" t="s">
        <v>3736</v>
      </c>
      <c r="T32" s="37"/>
      <c r="U32" s="37"/>
      <c r="V32" s="37"/>
      <c r="W32" s="37"/>
      <c r="X32" s="37"/>
      <c r="Y32" s="37"/>
      <c r="Z32" s="37"/>
      <c r="AA32" s="37"/>
      <c r="AB32" s="37"/>
      <c r="AC32" s="37"/>
    </row>
    <row r="33" spans="1:29" s="38" customFormat="1" ht="25.5">
      <c r="A33" s="56"/>
      <c r="B33" s="56"/>
      <c r="C33" s="55"/>
      <c r="D33" s="55"/>
      <c r="E33" s="56"/>
      <c r="F33" s="55"/>
      <c r="G33" s="55"/>
      <c r="H33" s="89"/>
      <c r="I33" s="34" t="s">
        <v>2375</v>
      </c>
      <c r="J33" s="35">
        <v>136</v>
      </c>
      <c r="K33" s="32" t="s">
        <v>1191</v>
      </c>
      <c r="L33" s="90"/>
      <c r="M33" s="56"/>
      <c r="N33" s="55"/>
      <c r="O33" s="56"/>
      <c r="P33" s="55"/>
      <c r="Q33" s="56"/>
      <c r="R33" s="55"/>
      <c r="S33" s="56"/>
      <c r="T33" s="37"/>
      <c r="U33" s="37"/>
      <c r="V33" s="37"/>
      <c r="W33" s="37"/>
      <c r="X33" s="37"/>
      <c r="Y33" s="37"/>
      <c r="Z33" s="37"/>
      <c r="AA33" s="37"/>
      <c r="AB33" s="37"/>
      <c r="AC33" s="37"/>
    </row>
    <row r="34" spans="1:29" s="38" customFormat="1" ht="25.5">
      <c r="A34" s="56"/>
      <c r="B34" s="56"/>
      <c r="C34" s="55"/>
      <c r="D34" s="55"/>
      <c r="E34" s="56"/>
      <c r="F34" s="55"/>
      <c r="G34" s="55"/>
      <c r="H34" s="89"/>
      <c r="I34" s="34" t="s">
        <v>2375</v>
      </c>
      <c r="J34" s="35">
        <v>71</v>
      </c>
      <c r="K34" s="32" t="s">
        <v>1192</v>
      </c>
      <c r="L34" s="90"/>
      <c r="M34" s="56"/>
      <c r="N34" s="55"/>
      <c r="O34" s="56"/>
      <c r="P34" s="55"/>
      <c r="Q34" s="56"/>
      <c r="R34" s="55"/>
      <c r="S34" s="56"/>
      <c r="T34" s="37"/>
      <c r="U34" s="37"/>
      <c r="V34" s="37"/>
      <c r="W34" s="37"/>
      <c r="X34" s="37"/>
      <c r="Y34" s="37"/>
      <c r="Z34" s="37"/>
      <c r="AA34" s="37"/>
      <c r="AB34" s="37"/>
      <c r="AC34" s="37"/>
    </row>
    <row r="35" spans="1:29" s="38" customFormat="1" ht="25.5">
      <c r="A35" s="52"/>
      <c r="B35" s="52"/>
      <c r="C35" s="74"/>
      <c r="D35" s="74"/>
      <c r="E35" s="52"/>
      <c r="F35" s="74"/>
      <c r="G35" s="74"/>
      <c r="H35" s="68"/>
      <c r="I35" s="34" t="s">
        <v>2375</v>
      </c>
      <c r="J35" s="35">
        <v>65</v>
      </c>
      <c r="K35" s="32" t="s">
        <v>229</v>
      </c>
      <c r="L35" s="51"/>
      <c r="M35" s="52"/>
      <c r="N35" s="74"/>
      <c r="O35" s="52"/>
      <c r="P35" s="74"/>
      <c r="Q35" s="74"/>
      <c r="R35" s="74"/>
      <c r="S35" s="52"/>
      <c r="T35" s="37"/>
      <c r="U35" s="37"/>
      <c r="V35" s="37"/>
      <c r="W35" s="37"/>
      <c r="X35" s="37"/>
      <c r="Y35" s="37"/>
      <c r="Z35" s="37"/>
      <c r="AA35" s="37"/>
      <c r="AB35" s="37"/>
      <c r="AC35" s="37"/>
    </row>
    <row r="36" spans="1:29" s="38" customFormat="1" ht="38.25">
      <c r="A36" s="83"/>
      <c r="B36" s="84"/>
      <c r="C36" s="73"/>
      <c r="D36" s="73"/>
      <c r="E36" s="84" t="s">
        <v>1152</v>
      </c>
      <c r="F36" s="73" t="s">
        <v>93</v>
      </c>
      <c r="G36" s="73" t="s">
        <v>318</v>
      </c>
      <c r="H36" s="67" t="s">
        <v>223</v>
      </c>
      <c r="I36" s="34" t="s">
        <v>2375</v>
      </c>
      <c r="J36" s="35">
        <v>152</v>
      </c>
      <c r="K36" s="32" t="s">
        <v>227</v>
      </c>
      <c r="L36" s="83" t="s">
        <v>30</v>
      </c>
      <c r="M36" s="84">
        <v>30</v>
      </c>
      <c r="N36" s="73"/>
      <c r="O36" s="84" t="s">
        <v>1194</v>
      </c>
      <c r="P36" s="73" t="s">
        <v>32</v>
      </c>
      <c r="Q36" s="73" t="s">
        <v>318</v>
      </c>
      <c r="R36" s="73" t="s">
        <v>163</v>
      </c>
      <c r="S36" s="69" t="s">
        <v>3736</v>
      </c>
      <c r="T36" s="37"/>
      <c r="U36" s="37"/>
      <c r="V36" s="37"/>
      <c r="W36" s="37"/>
      <c r="X36" s="37"/>
      <c r="Y36" s="37"/>
      <c r="Z36" s="37"/>
      <c r="AA36" s="37"/>
      <c r="AB36" s="37"/>
      <c r="AC36" s="37"/>
    </row>
    <row r="37" spans="1:29" s="38" customFormat="1" ht="25.5">
      <c r="A37" s="90"/>
      <c r="B37" s="56"/>
      <c r="C37" s="55"/>
      <c r="D37" s="55"/>
      <c r="E37" s="56"/>
      <c r="F37" s="55"/>
      <c r="G37" s="55"/>
      <c r="H37" s="89"/>
      <c r="I37" s="34" t="s">
        <v>2375</v>
      </c>
      <c r="J37" s="35">
        <v>136</v>
      </c>
      <c r="K37" s="32" t="s">
        <v>1191</v>
      </c>
      <c r="L37" s="90"/>
      <c r="M37" s="56"/>
      <c r="N37" s="55"/>
      <c r="O37" s="56"/>
      <c r="P37" s="55"/>
      <c r="Q37" s="56"/>
      <c r="R37" s="55"/>
      <c r="S37" s="59"/>
      <c r="T37" s="37"/>
      <c r="U37" s="37"/>
      <c r="V37" s="37"/>
      <c r="W37" s="37"/>
      <c r="X37" s="37"/>
      <c r="Y37" s="37"/>
      <c r="Z37" s="37"/>
      <c r="AA37" s="37"/>
      <c r="AB37" s="37"/>
      <c r="AC37" s="37"/>
    </row>
    <row r="38" spans="1:29" s="38" customFormat="1" ht="25.5">
      <c r="A38" s="90"/>
      <c r="B38" s="56"/>
      <c r="C38" s="55"/>
      <c r="D38" s="55"/>
      <c r="E38" s="56"/>
      <c r="F38" s="55"/>
      <c r="G38" s="55"/>
      <c r="H38" s="89"/>
      <c r="I38" s="34" t="s">
        <v>2375</v>
      </c>
      <c r="J38" s="35">
        <v>71</v>
      </c>
      <c r="K38" s="32" t="s">
        <v>1192</v>
      </c>
      <c r="L38" s="90"/>
      <c r="M38" s="56"/>
      <c r="N38" s="55"/>
      <c r="O38" s="56"/>
      <c r="P38" s="55"/>
      <c r="Q38" s="56"/>
      <c r="R38" s="55"/>
      <c r="S38" s="59"/>
      <c r="T38" s="37"/>
      <c r="U38" s="37"/>
      <c r="V38" s="37"/>
      <c r="W38" s="37"/>
      <c r="X38" s="37"/>
      <c r="Y38" s="37"/>
      <c r="Z38" s="37"/>
      <c r="AA38" s="37"/>
      <c r="AB38" s="37"/>
      <c r="AC38" s="37"/>
    </row>
    <row r="39" spans="1:29" s="38" customFormat="1" ht="25.5">
      <c r="A39" s="51"/>
      <c r="B39" s="52"/>
      <c r="C39" s="74"/>
      <c r="D39" s="74"/>
      <c r="E39" s="52"/>
      <c r="F39" s="74"/>
      <c r="G39" s="74"/>
      <c r="H39" s="68"/>
      <c r="I39" s="34" t="s">
        <v>2375</v>
      </c>
      <c r="J39" s="35">
        <v>65</v>
      </c>
      <c r="K39" s="32" t="s">
        <v>229</v>
      </c>
      <c r="L39" s="51"/>
      <c r="M39" s="52"/>
      <c r="N39" s="74"/>
      <c r="O39" s="52"/>
      <c r="P39" s="74"/>
      <c r="Q39" s="74"/>
      <c r="R39" s="74"/>
      <c r="S39" s="70"/>
      <c r="T39" s="37"/>
      <c r="U39" s="37"/>
      <c r="V39" s="37"/>
      <c r="W39" s="37"/>
      <c r="X39" s="37"/>
      <c r="Y39" s="37"/>
      <c r="Z39" s="37"/>
      <c r="AA39" s="37"/>
      <c r="AB39" s="37"/>
      <c r="AC39" s="37"/>
    </row>
    <row r="40" spans="1:29" s="38" customFormat="1" ht="38.25">
      <c r="A40" s="83"/>
      <c r="B40" s="84"/>
      <c r="C40" s="73"/>
      <c r="D40" s="73"/>
      <c r="E40" s="84" t="s">
        <v>1152</v>
      </c>
      <c r="F40" s="73" t="s">
        <v>224</v>
      </c>
      <c r="G40" s="73" t="s">
        <v>225</v>
      </c>
      <c r="H40" s="67" t="s">
        <v>226</v>
      </c>
      <c r="I40" s="34" t="s">
        <v>2375</v>
      </c>
      <c r="J40" s="35">
        <v>152</v>
      </c>
      <c r="K40" s="32" t="s">
        <v>227</v>
      </c>
      <c r="L40" s="83" t="s">
        <v>30</v>
      </c>
      <c r="M40" s="84">
        <v>24</v>
      </c>
      <c r="N40" s="73"/>
      <c r="O40" s="84" t="s">
        <v>233</v>
      </c>
      <c r="P40" s="73" t="s">
        <v>32</v>
      </c>
      <c r="Q40" s="73" t="s">
        <v>225</v>
      </c>
      <c r="R40" s="73" t="s">
        <v>176</v>
      </c>
      <c r="S40" s="69" t="s">
        <v>3736</v>
      </c>
      <c r="T40" s="37"/>
      <c r="U40" s="37"/>
      <c r="V40" s="37"/>
      <c r="W40" s="37"/>
      <c r="X40" s="37"/>
      <c r="Y40" s="37"/>
      <c r="Z40" s="37"/>
      <c r="AA40" s="37"/>
      <c r="AB40" s="37"/>
      <c r="AC40" s="37"/>
    </row>
    <row r="41" spans="1:29" s="38" customFormat="1" ht="25.5">
      <c r="A41" s="90"/>
      <c r="B41" s="56"/>
      <c r="C41" s="55"/>
      <c r="D41" s="55"/>
      <c r="E41" s="56"/>
      <c r="F41" s="55"/>
      <c r="G41" s="55"/>
      <c r="H41" s="89"/>
      <c r="I41" s="34" t="s">
        <v>2375</v>
      </c>
      <c r="J41" s="35">
        <v>136</v>
      </c>
      <c r="K41" s="32" t="s">
        <v>1191</v>
      </c>
      <c r="L41" s="90"/>
      <c r="M41" s="56"/>
      <c r="N41" s="55"/>
      <c r="O41" s="56"/>
      <c r="P41" s="55"/>
      <c r="Q41" s="56"/>
      <c r="R41" s="55"/>
      <c r="S41" s="59"/>
      <c r="T41" s="37"/>
      <c r="U41" s="37"/>
      <c r="V41" s="37"/>
      <c r="W41" s="37"/>
      <c r="X41" s="37"/>
      <c r="Y41" s="37"/>
      <c r="Z41" s="37"/>
      <c r="AA41" s="37"/>
      <c r="AB41" s="37"/>
      <c r="AC41" s="37"/>
    </row>
    <row r="42" spans="1:29" s="38" customFormat="1" ht="25.5">
      <c r="A42" s="90"/>
      <c r="B42" s="56"/>
      <c r="C42" s="55"/>
      <c r="D42" s="55"/>
      <c r="E42" s="56"/>
      <c r="F42" s="55"/>
      <c r="G42" s="55"/>
      <c r="H42" s="89"/>
      <c r="I42" s="34" t="s">
        <v>2375</v>
      </c>
      <c r="J42" s="35">
        <v>71</v>
      </c>
      <c r="K42" s="32" t="s">
        <v>1192</v>
      </c>
      <c r="L42" s="90"/>
      <c r="M42" s="56"/>
      <c r="N42" s="55"/>
      <c r="O42" s="56"/>
      <c r="P42" s="55"/>
      <c r="Q42" s="56"/>
      <c r="R42" s="55"/>
      <c r="S42" s="59"/>
      <c r="T42" s="37"/>
      <c r="U42" s="37"/>
      <c r="V42" s="37"/>
      <c r="W42" s="37"/>
      <c r="X42" s="37"/>
      <c r="Y42" s="37"/>
      <c r="Z42" s="37"/>
      <c r="AA42" s="37"/>
      <c r="AB42" s="37"/>
      <c r="AC42" s="37"/>
    </row>
    <row r="43" spans="1:29" s="221" customFormat="1" ht="25.5">
      <c r="A43" s="51"/>
      <c r="B43" s="52"/>
      <c r="C43" s="217"/>
      <c r="D43" s="217"/>
      <c r="E43" s="52"/>
      <c r="F43" s="217"/>
      <c r="G43" s="217"/>
      <c r="H43" s="213"/>
      <c r="I43" s="34" t="s">
        <v>2375</v>
      </c>
      <c r="J43" s="35">
        <v>65</v>
      </c>
      <c r="K43" s="32" t="s">
        <v>229</v>
      </c>
      <c r="L43" s="51"/>
      <c r="M43" s="52"/>
      <c r="N43" s="217"/>
      <c r="O43" s="52"/>
      <c r="P43" s="217"/>
      <c r="Q43" s="217"/>
      <c r="R43" s="217"/>
      <c r="S43" s="215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</row>
    <row r="44" spans="1:29" ht="51">
      <c r="A44" s="47">
        <v>8</v>
      </c>
      <c r="B44" s="48">
        <v>61</v>
      </c>
      <c r="C44" s="187" t="s">
        <v>235</v>
      </c>
      <c r="D44" s="187" t="s">
        <v>2375</v>
      </c>
      <c r="E44" s="48" t="s">
        <v>236</v>
      </c>
      <c r="F44" s="187" t="s">
        <v>237</v>
      </c>
      <c r="G44" s="187" t="s">
        <v>238</v>
      </c>
      <c r="H44" s="49" t="s">
        <v>239</v>
      </c>
      <c r="I44" s="94" t="s">
        <v>2375</v>
      </c>
      <c r="J44" s="95">
        <v>17</v>
      </c>
      <c r="K44" s="187" t="s">
        <v>150</v>
      </c>
      <c r="L44" s="47" t="s">
        <v>30</v>
      </c>
      <c r="M44" s="48">
        <v>27</v>
      </c>
      <c r="N44" s="187"/>
      <c r="O44" s="48" t="s">
        <v>1195</v>
      </c>
      <c r="P44" s="187" t="s">
        <v>32</v>
      </c>
      <c r="Q44" s="187" t="s">
        <v>238</v>
      </c>
      <c r="R44" s="187" t="s">
        <v>241</v>
      </c>
      <c r="S44" s="215" t="s">
        <v>3736</v>
      </c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51">
      <c r="A45" s="14">
        <v>9</v>
      </c>
      <c r="B45" s="15">
        <v>60</v>
      </c>
      <c r="C45" s="16" t="s">
        <v>235</v>
      </c>
      <c r="D45" s="16" t="s">
        <v>2375</v>
      </c>
      <c r="E45" s="15" t="s">
        <v>236</v>
      </c>
      <c r="F45" s="16" t="s">
        <v>376</v>
      </c>
      <c r="G45" s="16" t="s">
        <v>243</v>
      </c>
      <c r="H45" s="17" t="s">
        <v>244</v>
      </c>
      <c r="I45" s="18" t="s">
        <v>2375</v>
      </c>
      <c r="J45" s="19">
        <v>40</v>
      </c>
      <c r="K45" s="16" t="s">
        <v>245</v>
      </c>
      <c r="L45" s="14" t="s">
        <v>30</v>
      </c>
      <c r="M45" s="15">
        <v>22</v>
      </c>
      <c r="N45" s="16"/>
      <c r="O45" s="15" t="s">
        <v>246</v>
      </c>
      <c r="P45" s="16" t="s">
        <v>32</v>
      </c>
      <c r="Q45" s="16" t="s">
        <v>243</v>
      </c>
      <c r="R45" s="16" t="s">
        <v>247</v>
      </c>
      <c r="S45" s="36" t="s">
        <v>3736</v>
      </c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51">
      <c r="A46" s="14">
        <v>10</v>
      </c>
      <c r="B46" s="15">
        <v>59</v>
      </c>
      <c r="C46" s="16" t="s">
        <v>254</v>
      </c>
      <c r="D46" s="16" t="s">
        <v>2375</v>
      </c>
      <c r="E46" s="15" t="s">
        <v>248</v>
      </c>
      <c r="F46" s="16" t="s">
        <v>1196</v>
      </c>
      <c r="G46" s="16" t="s">
        <v>250</v>
      </c>
      <c r="H46" s="17" t="s">
        <v>251</v>
      </c>
      <c r="I46" s="18" t="s">
        <v>2375</v>
      </c>
      <c r="J46" s="19">
        <v>49</v>
      </c>
      <c r="K46" s="16" t="s">
        <v>252</v>
      </c>
      <c r="L46" s="14" t="s">
        <v>30</v>
      </c>
      <c r="M46" s="15">
        <v>2</v>
      </c>
      <c r="N46" s="16"/>
      <c r="O46" s="15" t="s">
        <v>253</v>
      </c>
      <c r="P46" s="16" t="s">
        <v>32</v>
      </c>
      <c r="Q46" s="16" t="s">
        <v>250</v>
      </c>
      <c r="R46" s="16" t="s">
        <v>205</v>
      </c>
      <c r="S46" s="36" t="s">
        <v>3736</v>
      </c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51">
      <c r="A47" s="14">
        <v>11</v>
      </c>
      <c r="B47" s="15">
        <v>58</v>
      </c>
      <c r="C47" s="16" t="s">
        <v>90</v>
      </c>
      <c r="D47" s="16" t="s">
        <v>2375</v>
      </c>
      <c r="E47" s="15" t="s">
        <v>255</v>
      </c>
      <c r="F47" s="16" t="s">
        <v>100</v>
      </c>
      <c r="G47" s="16" t="s">
        <v>257</v>
      </c>
      <c r="H47" s="17" t="s">
        <v>138</v>
      </c>
      <c r="I47" s="18" t="s">
        <v>65</v>
      </c>
      <c r="J47" s="19" t="s">
        <v>65</v>
      </c>
      <c r="K47" s="16" t="s">
        <v>65</v>
      </c>
      <c r="L47" s="14" t="s">
        <v>30</v>
      </c>
      <c r="M47" s="15">
        <v>31</v>
      </c>
      <c r="N47" s="16"/>
      <c r="O47" s="15" t="s">
        <v>256</v>
      </c>
      <c r="P47" s="16" t="s">
        <v>32</v>
      </c>
      <c r="Q47" s="16" t="s">
        <v>257</v>
      </c>
      <c r="R47" s="16" t="s">
        <v>258</v>
      </c>
      <c r="S47" s="36" t="s">
        <v>3736</v>
      </c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51">
      <c r="A48" s="44">
        <v>12</v>
      </c>
      <c r="B48" s="45">
        <v>57</v>
      </c>
      <c r="C48" s="71" t="s">
        <v>90</v>
      </c>
      <c r="D48" s="71" t="s">
        <v>2375</v>
      </c>
      <c r="E48" s="45" t="s">
        <v>259</v>
      </c>
      <c r="F48" s="71" t="s">
        <v>1197</v>
      </c>
      <c r="G48" s="71" t="s">
        <v>257</v>
      </c>
      <c r="H48" s="46" t="s">
        <v>190</v>
      </c>
      <c r="I48" s="18" t="s">
        <v>2375</v>
      </c>
      <c r="J48" s="19">
        <v>161</v>
      </c>
      <c r="K48" s="16" t="s">
        <v>261</v>
      </c>
      <c r="L48" s="44" t="s">
        <v>30</v>
      </c>
      <c r="M48" s="45">
        <v>31</v>
      </c>
      <c r="N48" s="71"/>
      <c r="O48" s="45" t="s">
        <v>256</v>
      </c>
      <c r="P48" s="71" t="s">
        <v>32</v>
      </c>
      <c r="Q48" s="71" t="s">
        <v>257</v>
      </c>
      <c r="R48" s="71" t="s">
        <v>258</v>
      </c>
      <c r="S48" s="69" t="s">
        <v>3736</v>
      </c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25.5">
      <c r="A49" s="47"/>
      <c r="B49" s="48"/>
      <c r="C49" s="72"/>
      <c r="D49" s="72"/>
      <c r="E49" s="48"/>
      <c r="F49" s="72"/>
      <c r="G49" s="72"/>
      <c r="H49" s="49"/>
      <c r="I49" s="18" t="s">
        <v>2375</v>
      </c>
      <c r="J49" s="19">
        <v>160</v>
      </c>
      <c r="K49" s="16" t="s">
        <v>261</v>
      </c>
      <c r="L49" s="47"/>
      <c r="M49" s="48"/>
      <c r="N49" s="72"/>
      <c r="O49" s="48"/>
      <c r="P49" s="72"/>
      <c r="Q49" s="72"/>
      <c r="R49" s="72"/>
      <c r="S49" s="70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51">
      <c r="A50" s="44">
        <v>13</v>
      </c>
      <c r="B50" s="45">
        <v>56</v>
      </c>
      <c r="C50" s="71" t="s">
        <v>90</v>
      </c>
      <c r="D50" s="71" t="s">
        <v>2375</v>
      </c>
      <c r="E50" s="45" t="s">
        <v>259</v>
      </c>
      <c r="F50" s="71" t="s">
        <v>260</v>
      </c>
      <c r="G50" s="71" t="s">
        <v>262</v>
      </c>
      <c r="H50" s="46" t="s">
        <v>263</v>
      </c>
      <c r="I50" s="18" t="s">
        <v>2375</v>
      </c>
      <c r="J50" s="19">
        <v>146</v>
      </c>
      <c r="K50" s="16" t="s">
        <v>264</v>
      </c>
      <c r="L50" s="44" t="s">
        <v>30</v>
      </c>
      <c r="M50" s="45">
        <v>41</v>
      </c>
      <c r="N50" s="71"/>
      <c r="O50" s="45" t="s">
        <v>266</v>
      </c>
      <c r="P50" s="71" t="s">
        <v>32</v>
      </c>
      <c r="Q50" s="71" t="s">
        <v>262</v>
      </c>
      <c r="R50" s="71" t="s">
        <v>267</v>
      </c>
      <c r="S50" s="69" t="s">
        <v>3736</v>
      </c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s="171" customFormat="1" ht="25.5">
      <c r="A51" s="47"/>
      <c r="B51" s="48"/>
      <c r="C51" s="187"/>
      <c r="D51" s="187"/>
      <c r="E51" s="48"/>
      <c r="F51" s="187"/>
      <c r="G51" s="187"/>
      <c r="H51" s="49"/>
      <c r="I51" s="18" t="s">
        <v>2375</v>
      </c>
      <c r="J51" s="19">
        <v>61</v>
      </c>
      <c r="K51" s="16" t="s">
        <v>265</v>
      </c>
      <c r="L51" s="47"/>
      <c r="M51" s="48"/>
      <c r="N51" s="187"/>
      <c r="O51" s="48"/>
      <c r="P51" s="187"/>
      <c r="Q51" s="187"/>
      <c r="R51" s="187"/>
      <c r="S51" s="215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</row>
    <row r="52" spans="1:29" ht="38.25">
      <c r="A52" s="47">
        <v>14</v>
      </c>
      <c r="B52" s="48">
        <v>55</v>
      </c>
      <c r="C52" s="187" t="s">
        <v>90</v>
      </c>
      <c r="D52" s="187" t="s">
        <v>2375</v>
      </c>
      <c r="E52" s="48" t="s">
        <v>268</v>
      </c>
      <c r="F52" s="187" t="s">
        <v>32</v>
      </c>
      <c r="G52" s="187" t="s">
        <v>269</v>
      </c>
      <c r="H52" s="49" t="s">
        <v>32</v>
      </c>
      <c r="I52" s="94" t="s">
        <v>2375</v>
      </c>
      <c r="J52" s="95">
        <v>23</v>
      </c>
      <c r="K52" s="187" t="s">
        <v>275</v>
      </c>
      <c r="L52" s="47" t="s">
        <v>30</v>
      </c>
      <c r="M52" s="48">
        <v>34</v>
      </c>
      <c r="N52" s="187"/>
      <c r="O52" s="48" t="s">
        <v>276</v>
      </c>
      <c r="P52" s="187" t="s">
        <v>32</v>
      </c>
      <c r="Q52" s="48" t="s">
        <v>277</v>
      </c>
      <c r="R52" s="187" t="s">
        <v>278</v>
      </c>
      <c r="S52" s="215" t="s">
        <v>3736</v>
      </c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38.25">
      <c r="A53" s="14"/>
      <c r="B53" s="15"/>
      <c r="C53" s="16"/>
      <c r="D53" s="16"/>
      <c r="E53" s="15" t="s">
        <v>417</v>
      </c>
      <c r="F53" s="16" t="s">
        <v>32</v>
      </c>
      <c r="G53" s="16" t="s">
        <v>271</v>
      </c>
      <c r="H53" s="17" t="s">
        <v>32</v>
      </c>
      <c r="I53" s="18" t="s">
        <v>2375</v>
      </c>
      <c r="J53" s="19">
        <v>23</v>
      </c>
      <c r="K53" s="16" t="s">
        <v>275</v>
      </c>
      <c r="L53" s="14" t="s">
        <v>30</v>
      </c>
      <c r="M53" s="15">
        <v>34</v>
      </c>
      <c r="N53" s="16"/>
      <c r="O53" s="15" t="s">
        <v>276</v>
      </c>
      <c r="P53" s="16" t="s">
        <v>32</v>
      </c>
      <c r="Q53" s="15" t="s">
        <v>277</v>
      </c>
      <c r="R53" s="16" t="s">
        <v>278</v>
      </c>
      <c r="S53" s="36" t="s">
        <v>3736</v>
      </c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38.25">
      <c r="A54" s="14"/>
      <c r="B54" s="15"/>
      <c r="C54" s="16"/>
      <c r="D54" s="16"/>
      <c r="E54" s="15" t="s">
        <v>272</v>
      </c>
      <c r="F54" s="16" t="s">
        <v>32</v>
      </c>
      <c r="G54" s="16" t="s">
        <v>273</v>
      </c>
      <c r="H54" s="17" t="s">
        <v>274</v>
      </c>
      <c r="I54" s="18" t="s">
        <v>2375</v>
      </c>
      <c r="J54" s="19">
        <v>23</v>
      </c>
      <c r="K54" s="16" t="s">
        <v>275</v>
      </c>
      <c r="L54" s="14" t="s">
        <v>30</v>
      </c>
      <c r="M54" s="15">
        <v>34</v>
      </c>
      <c r="N54" s="16"/>
      <c r="O54" s="15" t="s">
        <v>276</v>
      </c>
      <c r="P54" s="16" t="s">
        <v>32</v>
      </c>
      <c r="Q54" s="15" t="s">
        <v>277</v>
      </c>
      <c r="R54" s="16" t="s">
        <v>278</v>
      </c>
      <c r="S54" s="36" t="s">
        <v>3736</v>
      </c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38.25">
      <c r="A55" s="14">
        <v>15</v>
      </c>
      <c r="B55" s="15">
        <v>54</v>
      </c>
      <c r="C55" s="16" t="s">
        <v>90</v>
      </c>
      <c r="D55" s="16" t="s">
        <v>2375</v>
      </c>
      <c r="E55" s="15" t="s">
        <v>268</v>
      </c>
      <c r="F55" s="16" t="s">
        <v>32</v>
      </c>
      <c r="G55" s="16" t="s">
        <v>279</v>
      </c>
      <c r="H55" s="17" t="s">
        <v>32</v>
      </c>
      <c r="I55" s="18" t="s">
        <v>2375</v>
      </c>
      <c r="J55" s="19">
        <v>23</v>
      </c>
      <c r="K55" s="16" t="s">
        <v>275</v>
      </c>
      <c r="L55" s="14" t="s">
        <v>30</v>
      </c>
      <c r="M55" s="15">
        <v>34</v>
      </c>
      <c r="N55" s="16"/>
      <c r="O55" s="15" t="s">
        <v>276</v>
      </c>
      <c r="P55" s="16" t="s">
        <v>32</v>
      </c>
      <c r="Q55" s="15" t="s">
        <v>277</v>
      </c>
      <c r="R55" s="16" t="s">
        <v>278</v>
      </c>
      <c r="S55" s="36" t="s">
        <v>3736</v>
      </c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38.25">
      <c r="A56" s="14">
        <v>16</v>
      </c>
      <c r="B56" s="15">
        <v>53</v>
      </c>
      <c r="C56" s="16" t="s">
        <v>90</v>
      </c>
      <c r="D56" s="16" t="s">
        <v>2375</v>
      </c>
      <c r="E56" s="15" t="s">
        <v>280</v>
      </c>
      <c r="F56" s="16" t="s">
        <v>32</v>
      </c>
      <c r="G56" s="16" t="s">
        <v>281</v>
      </c>
      <c r="H56" s="17" t="s">
        <v>32</v>
      </c>
      <c r="I56" s="18" t="s">
        <v>2375</v>
      </c>
      <c r="J56" s="19">
        <v>23</v>
      </c>
      <c r="K56" s="16" t="s">
        <v>275</v>
      </c>
      <c r="L56" s="14" t="s">
        <v>30</v>
      </c>
      <c r="M56" s="15">
        <v>34</v>
      </c>
      <c r="N56" s="16"/>
      <c r="O56" s="15" t="s">
        <v>276</v>
      </c>
      <c r="P56" s="16" t="s">
        <v>32</v>
      </c>
      <c r="Q56" s="15" t="s">
        <v>277</v>
      </c>
      <c r="R56" s="16" t="s">
        <v>278</v>
      </c>
      <c r="S56" s="36" t="s">
        <v>3736</v>
      </c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38.25">
      <c r="A57" s="14"/>
      <c r="B57" s="15"/>
      <c r="C57" s="16"/>
      <c r="D57" s="16"/>
      <c r="E57" s="15" t="s">
        <v>272</v>
      </c>
      <c r="F57" s="16" t="s">
        <v>32</v>
      </c>
      <c r="G57" s="16" t="s">
        <v>282</v>
      </c>
      <c r="H57" s="17" t="s">
        <v>32</v>
      </c>
      <c r="I57" s="18" t="s">
        <v>2375</v>
      </c>
      <c r="J57" s="19">
        <v>23</v>
      </c>
      <c r="K57" s="16" t="s">
        <v>275</v>
      </c>
      <c r="L57" s="14" t="s">
        <v>30</v>
      </c>
      <c r="M57" s="15">
        <v>34</v>
      </c>
      <c r="N57" s="16"/>
      <c r="O57" s="15" t="s">
        <v>276</v>
      </c>
      <c r="P57" s="16" t="s">
        <v>32</v>
      </c>
      <c r="Q57" s="15" t="s">
        <v>277</v>
      </c>
      <c r="R57" s="16" t="s">
        <v>278</v>
      </c>
      <c r="S57" s="36" t="s">
        <v>3736</v>
      </c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38.25">
      <c r="A58" s="14">
        <v>17</v>
      </c>
      <c r="B58" s="15">
        <v>52</v>
      </c>
      <c r="C58" s="16" t="s">
        <v>90</v>
      </c>
      <c r="D58" s="16" t="s">
        <v>2375</v>
      </c>
      <c r="E58" s="15" t="s">
        <v>272</v>
      </c>
      <c r="F58" s="16" t="s">
        <v>32</v>
      </c>
      <c r="G58" s="16" t="s">
        <v>283</v>
      </c>
      <c r="H58" s="17" t="s">
        <v>60</v>
      </c>
      <c r="I58" s="18" t="s">
        <v>2375</v>
      </c>
      <c r="J58" s="19">
        <v>23</v>
      </c>
      <c r="K58" s="16" t="s">
        <v>284</v>
      </c>
      <c r="L58" s="14" t="s">
        <v>30</v>
      </c>
      <c r="M58" s="15">
        <v>34</v>
      </c>
      <c r="N58" s="16"/>
      <c r="O58" s="15" t="s">
        <v>276</v>
      </c>
      <c r="P58" s="16" t="s">
        <v>32</v>
      </c>
      <c r="Q58" s="15" t="s">
        <v>285</v>
      </c>
      <c r="R58" s="16" t="s">
        <v>278</v>
      </c>
      <c r="S58" s="36" t="s">
        <v>3736</v>
      </c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38.25">
      <c r="A59" s="14"/>
      <c r="B59" s="15"/>
      <c r="C59" s="16"/>
      <c r="D59" s="16"/>
      <c r="E59" s="15" t="s">
        <v>286</v>
      </c>
      <c r="F59" s="16" t="s">
        <v>32</v>
      </c>
      <c r="G59" s="16" t="s">
        <v>287</v>
      </c>
      <c r="H59" s="17" t="s">
        <v>60</v>
      </c>
      <c r="I59" s="18" t="s">
        <v>2375</v>
      </c>
      <c r="J59" s="19">
        <v>23</v>
      </c>
      <c r="K59" s="16" t="s">
        <v>275</v>
      </c>
      <c r="L59" s="14" t="s">
        <v>30</v>
      </c>
      <c r="M59" s="15">
        <v>34</v>
      </c>
      <c r="N59" s="16"/>
      <c r="O59" s="15" t="s">
        <v>276</v>
      </c>
      <c r="P59" s="16" t="s">
        <v>32</v>
      </c>
      <c r="Q59" s="15" t="s">
        <v>289</v>
      </c>
      <c r="R59" s="16" t="s">
        <v>278</v>
      </c>
      <c r="S59" s="36" t="s">
        <v>3736</v>
      </c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s="171" customFormat="1" ht="38.25">
      <c r="A60" s="14"/>
      <c r="B60" s="15"/>
      <c r="C60" s="16"/>
      <c r="D60" s="16"/>
      <c r="E60" s="15" t="s">
        <v>410</v>
      </c>
      <c r="F60" s="16" t="s">
        <v>32</v>
      </c>
      <c r="G60" s="16" t="s">
        <v>288</v>
      </c>
      <c r="H60" s="17" t="s">
        <v>274</v>
      </c>
      <c r="I60" s="18" t="s">
        <v>2375</v>
      </c>
      <c r="J60" s="19">
        <v>23</v>
      </c>
      <c r="K60" s="16" t="s">
        <v>275</v>
      </c>
      <c r="L60" s="14" t="s">
        <v>30</v>
      </c>
      <c r="M60" s="15">
        <v>34</v>
      </c>
      <c r="N60" s="16"/>
      <c r="O60" s="15" t="s">
        <v>276</v>
      </c>
      <c r="P60" s="16" t="s">
        <v>32</v>
      </c>
      <c r="Q60" s="15" t="s">
        <v>289</v>
      </c>
      <c r="R60" s="16" t="s">
        <v>278</v>
      </c>
      <c r="S60" s="36" t="s">
        <v>3736</v>
      </c>
      <c r="T60" s="170"/>
      <c r="U60" s="170"/>
      <c r="V60" s="170"/>
      <c r="W60" s="170"/>
      <c r="X60" s="170"/>
      <c r="Y60" s="170"/>
      <c r="Z60" s="170"/>
      <c r="AA60" s="170"/>
      <c r="AB60" s="170"/>
      <c r="AC60" s="170"/>
    </row>
    <row r="61" spans="1:29" ht="38.25">
      <c r="A61" s="47">
        <v>18</v>
      </c>
      <c r="B61" s="48">
        <v>51</v>
      </c>
      <c r="C61" s="187" t="s">
        <v>90</v>
      </c>
      <c r="D61" s="187" t="s">
        <v>2375</v>
      </c>
      <c r="E61" s="48" t="s">
        <v>290</v>
      </c>
      <c r="F61" s="187" t="s">
        <v>291</v>
      </c>
      <c r="G61" s="187" t="s">
        <v>292</v>
      </c>
      <c r="H61" s="49" t="s">
        <v>87</v>
      </c>
      <c r="I61" s="94" t="s">
        <v>2375</v>
      </c>
      <c r="J61" s="95">
        <v>64</v>
      </c>
      <c r="K61" s="187" t="s">
        <v>293</v>
      </c>
      <c r="L61" s="47" t="s">
        <v>30</v>
      </c>
      <c r="M61" s="48">
        <v>32</v>
      </c>
      <c r="N61" s="187"/>
      <c r="O61" s="48" t="s">
        <v>294</v>
      </c>
      <c r="P61" s="187" t="s">
        <v>32</v>
      </c>
      <c r="Q61" s="187" t="s">
        <v>292</v>
      </c>
      <c r="R61" s="187" t="s">
        <v>295</v>
      </c>
      <c r="S61" s="215" t="s">
        <v>3736</v>
      </c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38.25">
      <c r="A62" s="44">
        <v>19</v>
      </c>
      <c r="B62" s="45">
        <v>50</v>
      </c>
      <c r="C62" s="71" t="s">
        <v>296</v>
      </c>
      <c r="D62" s="71" t="s">
        <v>2375</v>
      </c>
      <c r="E62" s="45" t="s">
        <v>297</v>
      </c>
      <c r="F62" s="71" t="s">
        <v>32</v>
      </c>
      <c r="G62" s="71" t="s">
        <v>1198</v>
      </c>
      <c r="H62" s="46" t="s">
        <v>299</v>
      </c>
      <c r="I62" s="18" t="s">
        <v>2375</v>
      </c>
      <c r="J62" s="19">
        <v>121</v>
      </c>
      <c r="K62" s="16" t="s">
        <v>300</v>
      </c>
      <c r="L62" s="14" t="s">
        <v>30</v>
      </c>
      <c r="M62" s="15">
        <v>50</v>
      </c>
      <c r="N62" s="16"/>
      <c r="O62" s="15" t="s">
        <v>297</v>
      </c>
      <c r="P62" s="16" t="s">
        <v>32</v>
      </c>
      <c r="Q62" s="16" t="s">
        <v>1198</v>
      </c>
      <c r="R62" s="16" t="s">
        <v>486</v>
      </c>
      <c r="S62" s="36" t="s">
        <v>3736</v>
      </c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51">
      <c r="A63" s="57"/>
      <c r="B63" s="53"/>
      <c r="C63" s="54"/>
      <c r="D63" s="54"/>
      <c r="E63" s="53"/>
      <c r="F63" s="54"/>
      <c r="G63" s="54"/>
      <c r="H63" s="58"/>
      <c r="I63" s="18" t="s">
        <v>2375</v>
      </c>
      <c r="J63" s="19">
        <v>68</v>
      </c>
      <c r="K63" s="16" t="s">
        <v>1199</v>
      </c>
      <c r="L63" s="44" t="s">
        <v>30</v>
      </c>
      <c r="M63" s="45"/>
      <c r="N63" s="71"/>
      <c r="O63" s="45" t="s">
        <v>253</v>
      </c>
      <c r="P63" s="71" t="s">
        <v>32</v>
      </c>
      <c r="Q63" s="71" t="s">
        <v>298</v>
      </c>
      <c r="R63" s="71" t="s">
        <v>339</v>
      </c>
      <c r="S63" s="69" t="s">
        <v>3736</v>
      </c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25.5">
      <c r="A64" s="47"/>
      <c r="B64" s="48"/>
      <c r="C64" s="72"/>
      <c r="D64" s="72"/>
      <c r="E64" s="48"/>
      <c r="F64" s="72"/>
      <c r="G64" s="72"/>
      <c r="H64" s="49"/>
      <c r="I64" s="18" t="s">
        <v>2375</v>
      </c>
      <c r="J64" s="19">
        <v>49</v>
      </c>
      <c r="K64" s="16" t="s">
        <v>1199</v>
      </c>
      <c r="L64" s="47"/>
      <c r="M64" s="48"/>
      <c r="N64" s="72"/>
      <c r="O64" s="48"/>
      <c r="P64" s="72"/>
      <c r="Q64" s="72"/>
      <c r="R64" s="72"/>
      <c r="S64" s="70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 16384:16384" ht="89.25">
      <c r="A65" s="44">
        <v>18</v>
      </c>
      <c r="B65" s="45">
        <v>49</v>
      </c>
      <c r="C65" s="71" t="s">
        <v>301</v>
      </c>
      <c r="D65" s="71" t="s">
        <v>2375</v>
      </c>
      <c r="E65" s="45" t="s">
        <v>1200</v>
      </c>
      <c r="F65" s="71" t="s">
        <v>302</v>
      </c>
      <c r="G65" s="71" t="s">
        <v>216</v>
      </c>
      <c r="H65" s="46" t="s">
        <v>109</v>
      </c>
      <c r="I65" s="18" t="s">
        <v>2375</v>
      </c>
      <c r="J65" s="19">
        <v>152</v>
      </c>
      <c r="K65" s="16" t="s">
        <v>227</v>
      </c>
      <c r="L65" s="44" t="s">
        <v>30</v>
      </c>
      <c r="M65" s="45">
        <v>19</v>
      </c>
      <c r="N65" s="71"/>
      <c r="O65" s="45" t="s">
        <v>230</v>
      </c>
      <c r="P65" s="71" t="s">
        <v>32</v>
      </c>
      <c r="Q65" s="71" t="s">
        <v>216</v>
      </c>
      <c r="R65" s="71" t="s">
        <v>501</v>
      </c>
      <c r="S65" s="69" t="s">
        <v>3736</v>
      </c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 16384:16384" ht="25.5">
      <c r="A66" s="57"/>
      <c r="B66" s="53"/>
      <c r="C66" s="54"/>
      <c r="D66" s="54"/>
      <c r="E66" s="53"/>
      <c r="F66" s="54"/>
      <c r="G66" s="54"/>
      <c r="H66" s="58"/>
      <c r="I66" s="18" t="s">
        <v>2375</v>
      </c>
      <c r="J66" s="19">
        <v>136</v>
      </c>
      <c r="K66" s="16" t="s">
        <v>228</v>
      </c>
      <c r="L66" s="57"/>
      <c r="M66" s="53"/>
      <c r="N66" s="54"/>
      <c r="O66" s="53"/>
      <c r="P66" s="54"/>
      <c r="Q66" s="53"/>
      <c r="R66" s="54"/>
      <c r="S66" s="93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 16384:16384" ht="25.5">
      <c r="A67" s="47"/>
      <c r="B67" s="48"/>
      <c r="C67" s="72"/>
      <c r="D67" s="72"/>
      <c r="E67" s="48"/>
      <c r="F67" s="72"/>
      <c r="G67" s="72"/>
      <c r="H67" s="49"/>
      <c r="I67" s="18" t="s">
        <v>2375</v>
      </c>
      <c r="J67" s="19">
        <v>65</v>
      </c>
      <c r="K67" s="16" t="s">
        <v>229</v>
      </c>
      <c r="L67" s="47"/>
      <c r="M67" s="48"/>
      <c r="N67" s="72"/>
      <c r="O67" s="48"/>
      <c r="P67" s="72"/>
      <c r="Q67" s="72"/>
      <c r="R67" s="72"/>
      <c r="S67" s="70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 16384:16384" ht="38.25">
      <c r="A68" s="44"/>
      <c r="B68" s="45"/>
      <c r="C68" s="71"/>
      <c r="D68" s="71"/>
      <c r="E68" s="45" t="s">
        <v>1152</v>
      </c>
      <c r="F68" s="71" t="s">
        <v>303</v>
      </c>
      <c r="G68" s="71" t="s">
        <v>304</v>
      </c>
      <c r="H68" s="46" t="s">
        <v>219</v>
      </c>
      <c r="I68" s="18" t="s">
        <v>2375</v>
      </c>
      <c r="J68" s="19">
        <v>152</v>
      </c>
      <c r="K68" s="16" t="s">
        <v>227</v>
      </c>
      <c r="L68" s="44" t="s">
        <v>30</v>
      </c>
      <c r="M68" s="45">
        <v>23</v>
      </c>
      <c r="N68" s="71"/>
      <c r="O68" s="45" t="s">
        <v>233</v>
      </c>
      <c r="P68" s="71" t="s">
        <v>32</v>
      </c>
      <c r="Q68" s="71" t="s">
        <v>304</v>
      </c>
      <c r="R68" s="71" t="s">
        <v>234</v>
      </c>
      <c r="S68" s="69" t="s">
        <v>3736</v>
      </c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 16384:16384" s="171" customFormat="1" ht="25.5">
      <c r="A69" s="47"/>
      <c r="B69" s="48"/>
      <c r="C69" s="187"/>
      <c r="D69" s="187"/>
      <c r="E69" s="48"/>
      <c r="F69" s="187"/>
      <c r="G69" s="187"/>
      <c r="H69" s="49"/>
      <c r="I69" s="18" t="s">
        <v>2375</v>
      </c>
      <c r="J69" s="19">
        <v>71</v>
      </c>
      <c r="K69" s="16" t="s">
        <v>232</v>
      </c>
      <c r="L69" s="47"/>
      <c r="M69" s="48"/>
      <c r="N69" s="187"/>
      <c r="O69" s="48"/>
      <c r="P69" s="187"/>
      <c r="Q69" s="48"/>
      <c r="R69" s="187"/>
      <c r="S69" s="98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</row>
    <row r="70" spans="1:29 16384:16384" ht="25.5">
      <c r="A70" s="47"/>
      <c r="B70" s="48"/>
      <c r="C70" s="72"/>
      <c r="D70" s="72"/>
      <c r="E70" s="48"/>
      <c r="F70" s="72"/>
      <c r="G70" s="72"/>
      <c r="H70" s="49"/>
      <c r="I70" s="94" t="s">
        <v>2375</v>
      </c>
      <c r="J70" s="95">
        <v>65</v>
      </c>
      <c r="K70" s="187" t="s">
        <v>229</v>
      </c>
      <c r="L70" s="47"/>
      <c r="M70" s="48"/>
      <c r="N70" s="72"/>
      <c r="O70" s="48"/>
      <c r="P70" s="72"/>
      <c r="Q70" s="72"/>
      <c r="R70" s="72"/>
      <c r="S70" s="70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 16384:16384" ht="38.25">
      <c r="A71" s="44"/>
      <c r="B71" s="45"/>
      <c r="C71" s="71"/>
      <c r="D71" s="71"/>
      <c r="E71" s="45" t="s">
        <v>1152</v>
      </c>
      <c r="F71" s="71" t="s">
        <v>305</v>
      </c>
      <c r="G71" s="71" t="s">
        <v>49</v>
      </c>
      <c r="H71" s="46" t="s">
        <v>306</v>
      </c>
      <c r="I71" s="18" t="s">
        <v>2375</v>
      </c>
      <c r="J71" s="19">
        <v>152</v>
      </c>
      <c r="K71" s="16" t="s">
        <v>227</v>
      </c>
      <c r="L71" s="44" t="s">
        <v>30</v>
      </c>
      <c r="M71" s="45">
        <v>38</v>
      </c>
      <c r="N71" s="71"/>
      <c r="O71" s="45" t="s">
        <v>308</v>
      </c>
      <c r="P71" s="71" t="s">
        <v>32</v>
      </c>
      <c r="Q71" s="71" t="s">
        <v>49</v>
      </c>
      <c r="R71" s="71" t="s">
        <v>309</v>
      </c>
      <c r="S71" s="69" t="s">
        <v>3736</v>
      </c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 16384:16384" ht="25.5">
      <c r="A72" s="57"/>
      <c r="B72" s="53"/>
      <c r="C72" s="54"/>
      <c r="D72" s="54"/>
      <c r="E72" s="53"/>
      <c r="F72" s="54"/>
      <c r="G72" s="54"/>
      <c r="H72" s="58"/>
      <c r="I72" s="18" t="s">
        <v>2375</v>
      </c>
      <c r="J72" s="19">
        <v>65</v>
      </c>
      <c r="K72" s="16" t="s">
        <v>229</v>
      </c>
      <c r="L72" s="57"/>
      <c r="M72" s="53"/>
      <c r="N72" s="54"/>
      <c r="O72" s="53"/>
      <c r="P72" s="54"/>
      <c r="Q72" s="53"/>
      <c r="R72" s="54"/>
      <c r="S72" s="93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 16384:16384" ht="25.5">
      <c r="A73" s="47"/>
      <c r="B73" s="48"/>
      <c r="C73" s="72"/>
      <c r="D73" s="72"/>
      <c r="E73" s="48"/>
      <c r="F73" s="72"/>
      <c r="G73" s="72"/>
      <c r="H73" s="49"/>
      <c r="I73" s="18" t="s">
        <v>2375</v>
      </c>
      <c r="J73" s="19">
        <v>59</v>
      </c>
      <c r="K73" s="16" t="s">
        <v>307</v>
      </c>
      <c r="L73" s="47"/>
      <c r="M73" s="48"/>
      <c r="N73" s="72"/>
      <c r="O73" s="48"/>
      <c r="P73" s="72"/>
      <c r="Q73" s="72"/>
      <c r="R73" s="72"/>
      <c r="S73" s="70"/>
      <c r="T73" s="4"/>
      <c r="U73" s="4"/>
      <c r="V73" s="4"/>
      <c r="W73" s="4"/>
      <c r="X73" s="4"/>
      <c r="Y73" s="4"/>
      <c r="Z73" s="4"/>
      <c r="AA73" s="4"/>
      <c r="AB73" s="4"/>
      <c r="AC73" s="4"/>
      <c r="XFD73">
        <v>5</v>
      </c>
    </row>
    <row r="74" spans="1:29 16384:16384" ht="38.25">
      <c r="A74" s="14"/>
      <c r="B74" s="15"/>
      <c r="C74" s="16"/>
      <c r="D74" s="16"/>
      <c r="E74" s="15" t="s">
        <v>1152</v>
      </c>
      <c r="F74" s="16" t="s">
        <v>93</v>
      </c>
      <c r="G74" s="16" t="s">
        <v>310</v>
      </c>
      <c r="H74" s="17" t="s">
        <v>223</v>
      </c>
      <c r="I74" s="18" t="s">
        <v>2375</v>
      </c>
      <c r="J74" s="19">
        <v>66</v>
      </c>
      <c r="K74" s="16" t="s">
        <v>313</v>
      </c>
      <c r="L74" s="14" t="s">
        <v>30</v>
      </c>
      <c r="M74" s="15">
        <v>30</v>
      </c>
      <c r="N74" s="16"/>
      <c r="O74" s="15" t="s">
        <v>1201</v>
      </c>
      <c r="P74" s="16" t="s">
        <v>32</v>
      </c>
      <c r="Q74" s="15" t="s">
        <v>222</v>
      </c>
      <c r="R74" s="16" t="s">
        <v>405</v>
      </c>
      <c r="S74" s="36" t="s">
        <v>3736</v>
      </c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 16384:16384" ht="38.25">
      <c r="A75" s="44"/>
      <c r="B75" s="45"/>
      <c r="C75" s="71"/>
      <c r="D75" s="71"/>
      <c r="E75" s="45" t="s">
        <v>1152</v>
      </c>
      <c r="F75" s="71" t="s">
        <v>311</v>
      </c>
      <c r="G75" s="71" t="s">
        <v>225</v>
      </c>
      <c r="H75" s="46" t="s">
        <v>312</v>
      </c>
      <c r="I75" s="18" t="s">
        <v>2375</v>
      </c>
      <c r="J75" s="19">
        <v>66</v>
      </c>
      <c r="K75" s="16" t="s">
        <v>313</v>
      </c>
      <c r="L75" s="44" t="s">
        <v>30</v>
      </c>
      <c r="M75" s="45">
        <v>24</v>
      </c>
      <c r="N75" s="71"/>
      <c r="O75" s="45" t="s">
        <v>233</v>
      </c>
      <c r="P75" s="71" t="s">
        <v>32</v>
      </c>
      <c r="Q75" s="71" t="s">
        <v>225</v>
      </c>
      <c r="R75" s="71" t="s">
        <v>176</v>
      </c>
      <c r="S75" s="69" t="s">
        <v>3736</v>
      </c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 16384:16384" ht="25.5">
      <c r="A76" s="47"/>
      <c r="B76" s="48"/>
      <c r="C76" s="72"/>
      <c r="D76" s="72"/>
      <c r="E76" s="48"/>
      <c r="F76" s="72"/>
      <c r="G76" s="72"/>
      <c r="H76" s="49"/>
      <c r="I76" s="18" t="s">
        <v>2375</v>
      </c>
      <c r="J76" s="19">
        <v>65</v>
      </c>
      <c r="K76" s="16" t="s">
        <v>229</v>
      </c>
      <c r="L76" s="47"/>
      <c r="M76" s="48"/>
      <c r="N76" s="72"/>
      <c r="O76" s="48"/>
      <c r="P76" s="72"/>
      <c r="Q76" s="72"/>
      <c r="R76" s="72"/>
      <c r="S76" s="70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 16384:16384" ht="51">
      <c r="A77" s="45">
        <v>19</v>
      </c>
      <c r="B77" s="45">
        <v>48</v>
      </c>
      <c r="C77" s="71" t="s">
        <v>301</v>
      </c>
      <c r="D77" s="71" t="s">
        <v>2375</v>
      </c>
      <c r="E77" s="45" t="s">
        <v>314</v>
      </c>
      <c r="F77" s="71" t="s">
        <v>215</v>
      </c>
      <c r="G77" s="45" t="s">
        <v>231</v>
      </c>
      <c r="H77" s="46" t="s">
        <v>219</v>
      </c>
      <c r="I77" s="18" t="s">
        <v>2375</v>
      </c>
      <c r="J77" s="19">
        <v>170</v>
      </c>
      <c r="K77" s="16" t="s">
        <v>316</v>
      </c>
      <c r="L77" s="14" t="s">
        <v>30</v>
      </c>
      <c r="M77" s="15">
        <v>19</v>
      </c>
      <c r="N77" s="16"/>
      <c r="O77" s="15" t="s">
        <v>230</v>
      </c>
      <c r="P77" s="16" t="s">
        <v>32</v>
      </c>
      <c r="Q77" s="15" t="s">
        <v>322</v>
      </c>
      <c r="R77" s="16" t="s">
        <v>181</v>
      </c>
      <c r="S77" s="31" t="s">
        <v>3736</v>
      </c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 16384:16384" ht="38.25">
      <c r="A78" s="53"/>
      <c r="B78" s="53"/>
      <c r="C78" s="54"/>
      <c r="D78" s="54"/>
      <c r="E78" s="53"/>
      <c r="F78" s="54"/>
      <c r="G78" s="54"/>
      <c r="H78" s="58"/>
      <c r="I78" s="18" t="s">
        <v>2375</v>
      </c>
      <c r="J78" s="19">
        <v>152</v>
      </c>
      <c r="K78" s="16" t="s">
        <v>227</v>
      </c>
      <c r="L78" s="44" t="s">
        <v>30</v>
      </c>
      <c r="M78" s="45">
        <v>23</v>
      </c>
      <c r="N78" s="71"/>
      <c r="O78" s="45" t="s">
        <v>233</v>
      </c>
      <c r="P78" s="71" t="s">
        <v>32</v>
      </c>
      <c r="Q78" s="71" t="s">
        <v>315</v>
      </c>
      <c r="R78" s="71" t="s">
        <v>234</v>
      </c>
      <c r="S78" s="84" t="s">
        <v>3736</v>
      </c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 16384:16384" ht="25.5">
      <c r="A79" s="48"/>
      <c r="B79" s="48"/>
      <c r="C79" s="72"/>
      <c r="D79" s="72"/>
      <c r="E79" s="48"/>
      <c r="F79" s="72"/>
      <c r="G79" s="72"/>
      <c r="H79" s="49"/>
      <c r="I79" s="18" t="s">
        <v>2375</v>
      </c>
      <c r="J79" s="19">
        <v>65</v>
      </c>
      <c r="K79" s="16" t="s">
        <v>229</v>
      </c>
      <c r="L79" s="47"/>
      <c r="M79" s="48"/>
      <c r="N79" s="72"/>
      <c r="O79" s="48"/>
      <c r="P79" s="72"/>
      <c r="Q79" s="72"/>
      <c r="R79" s="72"/>
      <c r="S79" s="52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 16384:16384" s="88" customFormat="1" ht="30" customHeight="1">
      <c r="A80" s="39"/>
      <c r="B80" s="39"/>
      <c r="C80" s="40"/>
      <c r="D80" s="40"/>
      <c r="E80" s="39"/>
      <c r="F80" s="40"/>
      <c r="G80" s="40"/>
      <c r="H80" s="40"/>
      <c r="I80" s="40"/>
      <c r="J80" s="39"/>
      <c r="K80" s="40"/>
      <c r="L80" s="39"/>
      <c r="M80" s="39"/>
      <c r="N80" s="40"/>
      <c r="O80" s="39"/>
      <c r="P80" s="40"/>
      <c r="Q80" s="40"/>
      <c r="R80" s="40"/>
      <c r="S80" s="41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38.25">
      <c r="A81" s="45"/>
      <c r="B81" s="45"/>
      <c r="C81" s="71"/>
      <c r="D81" s="71" t="s">
        <v>2375</v>
      </c>
      <c r="E81" s="45" t="s">
        <v>1152</v>
      </c>
      <c r="F81" s="71" t="s">
        <v>1202</v>
      </c>
      <c r="G81" s="71" t="s">
        <v>317</v>
      </c>
      <c r="H81" s="46" t="s">
        <v>306</v>
      </c>
      <c r="I81" s="18" t="s">
        <v>2375</v>
      </c>
      <c r="J81" s="19">
        <v>152</v>
      </c>
      <c r="K81" s="16" t="s">
        <v>227</v>
      </c>
      <c r="L81" s="44" t="s">
        <v>30</v>
      </c>
      <c r="M81" s="45">
        <v>38</v>
      </c>
      <c r="N81" s="71"/>
      <c r="O81" s="45" t="s">
        <v>308</v>
      </c>
      <c r="P81" s="71" t="s">
        <v>32</v>
      </c>
      <c r="Q81" s="71" t="s">
        <v>317</v>
      </c>
      <c r="R81" s="71" t="s">
        <v>309</v>
      </c>
      <c r="S81" s="84" t="s">
        <v>3736</v>
      </c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25.5">
      <c r="A82" s="53"/>
      <c r="B82" s="53"/>
      <c r="C82" s="54"/>
      <c r="D82" s="54"/>
      <c r="E82" s="53"/>
      <c r="F82" s="54"/>
      <c r="G82" s="54"/>
      <c r="H82" s="58"/>
      <c r="I82" s="18" t="s">
        <v>2375</v>
      </c>
      <c r="J82" s="19">
        <v>65</v>
      </c>
      <c r="K82" s="16" t="s">
        <v>229</v>
      </c>
      <c r="L82" s="57"/>
      <c r="M82" s="53"/>
      <c r="N82" s="54"/>
      <c r="O82" s="53"/>
      <c r="P82" s="54"/>
      <c r="Q82" s="53"/>
      <c r="R82" s="54"/>
      <c r="S82" s="53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25.5">
      <c r="A83" s="48"/>
      <c r="B83" s="48"/>
      <c r="C83" s="72"/>
      <c r="D83" s="72"/>
      <c r="E83" s="48"/>
      <c r="F83" s="72"/>
      <c r="G83" s="72"/>
      <c r="H83" s="49"/>
      <c r="I83" s="18" t="s">
        <v>2375</v>
      </c>
      <c r="J83" s="19">
        <v>59</v>
      </c>
      <c r="K83" s="16" t="s">
        <v>307</v>
      </c>
      <c r="L83" s="47"/>
      <c r="M83" s="48"/>
      <c r="N83" s="72"/>
      <c r="O83" s="48"/>
      <c r="P83" s="72"/>
      <c r="Q83" s="72"/>
      <c r="R83" s="72"/>
      <c r="S83" s="52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38.25">
      <c r="A84" s="14"/>
      <c r="B84" s="15"/>
      <c r="C84" s="16"/>
      <c r="D84" s="71" t="s">
        <v>2375</v>
      </c>
      <c r="E84" s="15" t="s">
        <v>1152</v>
      </c>
      <c r="F84" s="16" t="s">
        <v>93</v>
      </c>
      <c r="G84" s="16" t="s">
        <v>318</v>
      </c>
      <c r="H84" s="17" t="s">
        <v>223</v>
      </c>
      <c r="I84" s="18" t="s">
        <v>2375</v>
      </c>
      <c r="J84" s="19">
        <v>66</v>
      </c>
      <c r="K84" s="16" t="s">
        <v>320</v>
      </c>
      <c r="L84" s="14" t="s">
        <v>30</v>
      </c>
      <c r="M84" s="15">
        <v>30</v>
      </c>
      <c r="N84" s="16"/>
      <c r="O84" s="15" t="s">
        <v>1201</v>
      </c>
      <c r="P84" s="16" t="s">
        <v>32</v>
      </c>
      <c r="Q84" s="16" t="s">
        <v>310</v>
      </c>
      <c r="R84" s="16" t="s">
        <v>405</v>
      </c>
      <c r="S84" s="36" t="s">
        <v>3736</v>
      </c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38.25">
      <c r="A85" s="44"/>
      <c r="B85" s="45"/>
      <c r="C85" s="71"/>
      <c r="D85" s="71" t="s">
        <v>2375</v>
      </c>
      <c r="E85" s="45" t="s">
        <v>1152</v>
      </c>
      <c r="F85" s="71" t="s">
        <v>319</v>
      </c>
      <c r="G85" s="71" t="s">
        <v>225</v>
      </c>
      <c r="H85" s="46" t="s">
        <v>226</v>
      </c>
      <c r="I85" s="18" t="s">
        <v>2375</v>
      </c>
      <c r="J85" s="19">
        <v>66</v>
      </c>
      <c r="K85" s="16" t="s">
        <v>320</v>
      </c>
      <c r="L85" s="44" t="s">
        <v>30</v>
      </c>
      <c r="M85" s="45">
        <v>24</v>
      </c>
      <c r="N85" s="71"/>
      <c r="O85" s="45" t="s">
        <v>328</v>
      </c>
      <c r="P85" s="71" t="s">
        <v>32</v>
      </c>
      <c r="Q85" s="71" t="s">
        <v>225</v>
      </c>
      <c r="R85" s="71" t="s">
        <v>176</v>
      </c>
      <c r="S85" s="69" t="s">
        <v>3736</v>
      </c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25.5">
      <c r="A86" s="47"/>
      <c r="B86" s="48"/>
      <c r="C86" s="72"/>
      <c r="D86" s="72"/>
      <c r="E86" s="48"/>
      <c r="F86" s="72"/>
      <c r="G86" s="72"/>
      <c r="H86" s="49"/>
      <c r="I86" s="18" t="s">
        <v>2375</v>
      </c>
      <c r="J86" s="19">
        <v>65</v>
      </c>
      <c r="K86" s="16" t="s">
        <v>229</v>
      </c>
      <c r="L86" s="47"/>
      <c r="M86" s="48"/>
      <c r="N86" s="72"/>
      <c r="O86" s="48"/>
      <c r="P86" s="72"/>
      <c r="Q86" s="72"/>
      <c r="R86" s="72"/>
      <c r="S86" s="70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76.5">
      <c r="A87" s="44">
        <v>20</v>
      </c>
      <c r="B87" s="45">
        <v>47</v>
      </c>
      <c r="C87" s="71" t="s">
        <v>301</v>
      </c>
      <c r="D87" s="71" t="s">
        <v>2375</v>
      </c>
      <c r="E87" s="45" t="s">
        <v>1203</v>
      </c>
      <c r="F87" s="71" t="s">
        <v>321</v>
      </c>
      <c r="G87" s="71" t="s">
        <v>322</v>
      </c>
      <c r="H87" s="46" t="s">
        <v>323</v>
      </c>
      <c r="I87" s="18" t="s">
        <v>2375</v>
      </c>
      <c r="J87" s="19">
        <v>80</v>
      </c>
      <c r="K87" s="16" t="s">
        <v>324</v>
      </c>
      <c r="L87" s="44" t="s">
        <v>30</v>
      </c>
      <c r="M87" s="45">
        <v>19</v>
      </c>
      <c r="N87" s="71"/>
      <c r="O87" s="45" t="s">
        <v>325</v>
      </c>
      <c r="P87" s="71" t="s">
        <v>32</v>
      </c>
      <c r="Q87" s="71" t="s">
        <v>322</v>
      </c>
      <c r="R87" s="71" t="s">
        <v>501</v>
      </c>
      <c r="S87" s="69" t="s">
        <v>3736</v>
      </c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25.5">
      <c r="A88" s="47"/>
      <c r="B88" s="48"/>
      <c r="C88" s="72"/>
      <c r="D88" s="72"/>
      <c r="E88" s="48"/>
      <c r="F88" s="72"/>
      <c r="G88" s="72"/>
      <c r="H88" s="49"/>
      <c r="I88" s="18" t="s">
        <v>2375</v>
      </c>
      <c r="J88" s="19">
        <v>65</v>
      </c>
      <c r="K88" s="16" t="s">
        <v>229</v>
      </c>
      <c r="L88" s="47"/>
      <c r="M88" s="48"/>
      <c r="N88" s="72"/>
      <c r="O88" s="48"/>
      <c r="P88" s="72"/>
      <c r="Q88" s="72"/>
      <c r="R88" s="72"/>
      <c r="S88" s="70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38.25">
      <c r="A89" s="44"/>
      <c r="B89" s="45"/>
      <c r="C89" s="71"/>
      <c r="D89" s="71" t="s">
        <v>2375</v>
      </c>
      <c r="E89" s="45" t="s">
        <v>1152</v>
      </c>
      <c r="F89" s="71" t="s">
        <v>326</v>
      </c>
      <c r="G89" s="71" t="s">
        <v>304</v>
      </c>
      <c r="H89" s="46" t="s">
        <v>327</v>
      </c>
      <c r="I89" s="18" t="s">
        <v>2375</v>
      </c>
      <c r="J89" s="19">
        <v>80</v>
      </c>
      <c r="K89" s="16" t="s">
        <v>324</v>
      </c>
      <c r="L89" s="44" t="s">
        <v>30</v>
      </c>
      <c r="M89" s="45">
        <v>23</v>
      </c>
      <c r="N89" s="71"/>
      <c r="O89" s="45" t="s">
        <v>328</v>
      </c>
      <c r="P89" s="71" t="s">
        <v>32</v>
      </c>
      <c r="Q89" s="71" t="s">
        <v>304</v>
      </c>
      <c r="R89" s="71" t="s">
        <v>234</v>
      </c>
      <c r="S89" s="69" t="s">
        <v>3736</v>
      </c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s="171" customFormat="1" ht="25.5">
      <c r="A90" s="47"/>
      <c r="B90" s="48"/>
      <c r="C90" s="187"/>
      <c r="D90" s="187"/>
      <c r="E90" s="48"/>
      <c r="F90" s="187"/>
      <c r="G90" s="187"/>
      <c r="H90" s="49"/>
      <c r="I90" s="18" t="s">
        <v>2375</v>
      </c>
      <c r="J90" s="19">
        <v>65</v>
      </c>
      <c r="K90" s="16" t="s">
        <v>229</v>
      </c>
      <c r="L90" s="47"/>
      <c r="M90" s="48"/>
      <c r="N90" s="187"/>
      <c r="O90" s="48"/>
      <c r="P90" s="187"/>
      <c r="Q90" s="187"/>
      <c r="R90" s="187"/>
      <c r="S90" s="215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</row>
    <row r="91" spans="1:29" ht="38.25">
      <c r="A91" s="53"/>
      <c r="B91" s="53"/>
      <c r="C91" s="54"/>
      <c r="D91" s="54" t="s">
        <v>2375</v>
      </c>
      <c r="E91" s="53" t="s">
        <v>1152</v>
      </c>
      <c r="F91" s="54" t="s">
        <v>329</v>
      </c>
      <c r="G91" s="54" t="s">
        <v>317</v>
      </c>
      <c r="H91" s="58" t="s">
        <v>330</v>
      </c>
      <c r="I91" s="94" t="s">
        <v>2375</v>
      </c>
      <c r="J91" s="95">
        <v>80</v>
      </c>
      <c r="K91" s="187" t="s">
        <v>324</v>
      </c>
      <c r="L91" s="57" t="s">
        <v>30</v>
      </c>
      <c r="M91" s="53">
        <v>38</v>
      </c>
      <c r="N91" s="54"/>
      <c r="O91" s="53" t="s">
        <v>308</v>
      </c>
      <c r="P91" s="54" t="s">
        <v>32</v>
      </c>
      <c r="Q91" s="54" t="s">
        <v>317</v>
      </c>
      <c r="R91" s="54" t="s">
        <v>309</v>
      </c>
      <c r="S91" s="56" t="s">
        <v>3736</v>
      </c>
      <c r="T91" s="96"/>
      <c r="U91" s="4"/>
      <c r="V91" s="4"/>
      <c r="W91" s="4"/>
      <c r="X91" s="4"/>
      <c r="Y91" s="4"/>
      <c r="Z91" s="4"/>
      <c r="AA91" s="4"/>
      <c r="AB91" s="4"/>
      <c r="AC91" s="4"/>
    </row>
    <row r="92" spans="1:29" ht="25.5">
      <c r="A92" s="53"/>
      <c r="B92" s="53"/>
      <c r="C92" s="54"/>
      <c r="D92" s="54"/>
      <c r="E92" s="53"/>
      <c r="F92" s="54"/>
      <c r="G92" s="54"/>
      <c r="H92" s="58"/>
      <c r="I92" s="18" t="s">
        <v>2375</v>
      </c>
      <c r="J92" s="19">
        <v>65</v>
      </c>
      <c r="K92" s="16" t="s">
        <v>229</v>
      </c>
      <c r="L92" s="57"/>
      <c r="M92" s="53"/>
      <c r="N92" s="54"/>
      <c r="O92" s="53"/>
      <c r="P92" s="54"/>
      <c r="Q92" s="53"/>
      <c r="R92" s="54"/>
      <c r="S92" s="53"/>
      <c r="T92" s="96"/>
      <c r="U92" s="4"/>
      <c r="V92" s="4"/>
      <c r="W92" s="4"/>
      <c r="X92" s="4"/>
      <c r="Y92" s="4"/>
      <c r="Z92" s="4"/>
      <c r="AA92" s="4"/>
      <c r="AB92" s="4"/>
      <c r="AC92" s="4"/>
    </row>
    <row r="93" spans="1:29" ht="26.25" thickBot="1">
      <c r="A93" s="48"/>
      <c r="B93" s="48"/>
      <c r="C93" s="72"/>
      <c r="D93" s="72"/>
      <c r="E93" s="48"/>
      <c r="F93" s="72"/>
      <c r="G93" s="72"/>
      <c r="H93" s="49"/>
      <c r="I93" s="18" t="s">
        <v>2375</v>
      </c>
      <c r="J93" s="19">
        <v>59</v>
      </c>
      <c r="K93" s="16" t="s">
        <v>307</v>
      </c>
      <c r="L93" s="47"/>
      <c r="M93" s="48"/>
      <c r="N93" s="72"/>
      <c r="O93" s="48"/>
      <c r="P93" s="72"/>
      <c r="Q93" s="72"/>
      <c r="R93" s="72"/>
      <c r="S93" s="52"/>
      <c r="T93" s="97"/>
      <c r="U93" s="4"/>
      <c r="V93" s="4"/>
      <c r="W93" s="4"/>
      <c r="X93" s="4"/>
      <c r="Y93" s="4"/>
      <c r="Z93" s="4"/>
      <c r="AA93" s="4"/>
      <c r="AB93" s="4"/>
      <c r="AC93" s="4"/>
    </row>
    <row r="94" spans="1:29" ht="89.25">
      <c r="A94" s="47">
        <v>21</v>
      </c>
      <c r="B94" s="48">
        <v>46</v>
      </c>
      <c r="C94" s="72" t="s">
        <v>1204</v>
      </c>
      <c r="D94" s="72" t="s">
        <v>2375</v>
      </c>
      <c r="E94" s="48" t="s">
        <v>1205</v>
      </c>
      <c r="F94" s="72" t="s">
        <v>134</v>
      </c>
      <c r="G94" s="72" t="s">
        <v>331</v>
      </c>
      <c r="H94" s="49" t="s">
        <v>332</v>
      </c>
      <c r="I94" s="94" t="s">
        <v>65</v>
      </c>
      <c r="J94" s="95" t="s">
        <v>65</v>
      </c>
      <c r="K94" s="72" t="s">
        <v>65</v>
      </c>
      <c r="L94" s="47" t="s">
        <v>30</v>
      </c>
      <c r="M94" s="48">
        <v>6</v>
      </c>
      <c r="N94" s="72"/>
      <c r="O94" s="48" t="s">
        <v>333</v>
      </c>
      <c r="P94" s="72" t="s">
        <v>32</v>
      </c>
      <c r="Q94" s="72" t="s">
        <v>331</v>
      </c>
      <c r="R94" s="72" t="s">
        <v>176</v>
      </c>
      <c r="S94" s="70" t="s">
        <v>3736</v>
      </c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51">
      <c r="A95" s="14">
        <v>22</v>
      </c>
      <c r="B95" s="15">
        <v>45</v>
      </c>
      <c r="C95" s="16" t="s">
        <v>334</v>
      </c>
      <c r="D95" s="16" t="s">
        <v>2375</v>
      </c>
      <c r="E95" s="15" t="s">
        <v>335</v>
      </c>
      <c r="F95" s="16" t="s">
        <v>32</v>
      </c>
      <c r="G95" s="16" t="s">
        <v>336</v>
      </c>
      <c r="H95" s="17" t="s">
        <v>274</v>
      </c>
      <c r="I95" s="18" t="s">
        <v>2375</v>
      </c>
      <c r="J95" s="19">
        <v>49</v>
      </c>
      <c r="K95" s="16" t="s">
        <v>204</v>
      </c>
      <c r="L95" s="14" t="s">
        <v>30</v>
      </c>
      <c r="M95" s="15">
        <v>1</v>
      </c>
      <c r="N95" s="16"/>
      <c r="O95" s="15" t="s">
        <v>253</v>
      </c>
      <c r="P95" s="16" t="s">
        <v>337</v>
      </c>
      <c r="Q95" s="16" t="s">
        <v>338</v>
      </c>
      <c r="R95" s="16" t="s">
        <v>339</v>
      </c>
      <c r="S95" s="36" t="s">
        <v>3736</v>
      </c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38.25">
      <c r="A96" s="45">
        <v>23</v>
      </c>
      <c r="B96" s="45">
        <v>44</v>
      </c>
      <c r="C96" s="71" t="s">
        <v>334</v>
      </c>
      <c r="D96" s="71" t="s">
        <v>2375</v>
      </c>
      <c r="E96" s="45" t="s">
        <v>272</v>
      </c>
      <c r="F96" s="71" t="s">
        <v>32</v>
      </c>
      <c r="G96" s="71" t="s">
        <v>340</v>
      </c>
      <c r="H96" s="46" t="s">
        <v>32</v>
      </c>
      <c r="I96" s="18" t="s">
        <v>2375</v>
      </c>
      <c r="J96" s="19">
        <v>28</v>
      </c>
      <c r="K96" s="16" t="s">
        <v>341</v>
      </c>
      <c r="L96" s="44" t="s">
        <v>30</v>
      </c>
      <c r="M96" s="45">
        <v>3</v>
      </c>
      <c r="N96" s="71"/>
      <c r="O96" s="45" t="s">
        <v>391</v>
      </c>
      <c r="P96" s="71" t="s">
        <v>32</v>
      </c>
      <c r="Q96" s="71" t="s">
        <v>344</v>
      </c>
      <c r="R96" s="71" t="s">
        <v>345</v>
      </c>
      <c r="S96" s="84" t="s">
        <v>3736</v>
      </c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25.5">
      <c r="A97" s="53"/>
      <c r="B97" s="53"/>
      <c r="C97" s="54"/>
      <c r="D97" s="54"/>
      <c r="E97" s="53"/>
      <c r="F97" s="54"/>
      <c r="G97" s="54"/>
      <c r="H97" s="58"/>
      <c r="I97" s="18" t="s">
        <v>2375</v>
      </c>
      <c r="J97" s="19">
        <v>196</v>
      </c>
      <c r="K97" s="16" t="s">
        <v>342</v>
      </c>
      <c r="L97" s="57"/>
      <c r="M97" s="53"/>
      <c r="N97" s="54"/>
      <c r="O97" s="53"/>
      <c r="P97" s="54"/>
      <c r="Q97" s="53"/>
      <c r="R97" s="54"/>
      <c r="S97" s="53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25.5">
      <c r="A98" s="48"/>
      <c r="B98" s="48"/>
      <c r="C98" s="72"/>
      <c r="D98" s="72"/>
      <c r="E98" s="48"/>
      <c r="F98" s="72"/>
      <c r="G98" s="72"/>
      <c r="H98" s="49"/>
      <c r="I98" s="18" t="s">
        <v>2375</v>
      </c>
      <c r="J98" s="19">
        <v>49</v>
      </c>
      <c r="K98" s="16" t="s">
        <v>343</v>
      </c>
      <c r="L98" s="47"/>
      <c r="M98" s="48"/>
      <c r="N98" s="72"/>
      <c r="O98" s="48"/>
      <c r="P98" s="72"/>
      <c r="Q98" s="72"/>
      <c r="R98" s="72"/>
      <c r="S98" s="52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s="88" customFormat="1">
      <c r="A99" s="39"/>
      <c r="B99" s="39"/>
      <c r="C99" s="40"/>
      <c r="D99" s="40"/>
      <c r="E99" s="39"/>
      <c r="F99" s="40"/>
      <c r="G99" s="40"/>
      <c r="H99" s="40"/>
      <c r="I99" s="40"/>
      <c r="J99" s="39"/>
      <c r="K99" s="40"/>
      <c r="L99" s="39"/>
      <c r="M99" s="39"/>
      <c r="N99" s="40"/>
      <c r="O99" s="39"/>
      <c r="P99" s="40"/>
      <c r="Q99" s="40"/>
      <c r="R99" s="40"/>
      <c r="S99" s="41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s="88" customFormat="1">
      <c r="A100" s="39"/>
      <c r="B100" s="39"/>
      <c r="C100" s="40"/>
      <c r="D100" s="40"/>
      <c r="E100" s="39"/>
      <c r="F100" s="40"/>
      <c r="G100" s="40"/>
      <c r="H100" s="40"/>
      <c r="I100" s="40"/>
      <c r="J100" s="39"/>
      <c r="K100" s="40"/>
      <c r="L100" s="39"/>
      <c r="M100" s="39"/>
      <c r="N100" s="40"/>
      <c r="O100" s="39"/>
      <c r="P100" s="40"/>
      <c r="Q100" s="40"/>
      <c r="R100" s="40"/>
      <c r="S100" s="41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51">
      <c r="A101" s="45"/>
      <c r="B101" s="45"/>
      <c r="C101" s="71"/>
      <c r="D101" s="71"/>
      <c r="E101" s="45" t="s">
        <v>1152</v>
      </c>
      <c r="F101" s="71" t="s">
        <v>32</v>
      </c>
      <c r="G101" s="71" t="s">
        <v>346</v>
      </c>
      <c r="H101" s="46" t="s">
        <v>32</v>
      </c>
      <c r="I101" s="18" t="s">
        <v>2375</v>
      </c>
      <c r="J101" s="19">
        <v>26</v>
      </c>
      <c r="K101" s="16" t="s">
        <v>341</v>
      </c>
      <c r="L101" s="44" t="s">
        <v>30</v>
      </c>
      <c r="M101" s="45">
        <v>3</v>
      </c>
      <c r="N101" s="71"/>
      <c r="O101" s="45" t="s">
        <v>253</v>
      </c>
      <c r="P101" s="71" t="s">
        <v>32</v>
      </c>
      <c r="Q101" s="71" t="s">
        <v>344</v>
      </c>
      <c r="R101" s="71" t="s">
        <v>345</v>
      </c>
      <c r="S101" s="84" t="s">
        <v>3736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25.5">
      <c r="A102" s="53"/>
      <c r="B102" s="53"/>
      <c r="C102" s="54"/>
      <c r="D102" s="54"/>
      <c r="E102" s="53"/>
      <c r="F102" s="54"/>
      <c r="G102" s="54"/>
      <c r="H102" s="58"/>
      <c r="I102" s="18" t="s">
        <v>2375</v>
      </c>
      <c r="J102" s="19">
        <v>196</v>
      </c>
      <c r="K102" s="16" t="s">
        <v>342</v>
      </c>
      <c r="L102" s="57"/>
      <c r="M102" s="53"/>
      <c r="N102" s="54"/>
      <c r="O102" s="53"/>
      <c r="P102" s="54"/>
      <c r="Q102" s="53"/>
      <c r="R102" s="54"/>
      <c r="S102" s="53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25.5">
      <c r="A103" s="48"/>
      <c r="B103" s="48"/>
      <c r="C103" s="72"/>
      <c r="D103" s="72"/>
      <c r="E103" s="48"/>
      <c r="F103" s="72"/>
      <c r="G103" s="72"/>
      <c r="H103" s="49"/>
      <c r="I103" s="18" t="s">
        <v>2375</v>
      </c>
      <c r="J103" s="19">
        <v>49</v>
      </c>
      <c r="K103" s="16" t="s">
        <v>343</v>
      </c>
      <c r="L103" s="47"/>
      <c r="M103" s="48"/>
      <c r="N103" s="72"/>
      <c r="O103" s="48"/>
      <c r="P103" s="72"/>
      <c r="Q103" s="72"/>
      <c r="R103" s="72"/>
      <c r="S103" s="52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38.25">
      <c r="A104" s="44"/>
      <c r="B104" s="45"/>
      <c r="C104" s="71"/>
      <c r="D104" s="71"/>
      <c r="E104" s="45" t="s">
        <v>1152</v>
      </c>
      <c r="F104" s="71" t="s">
        <v>32</v>
      </c>
      <c r="G104" s="71" t="s">
        <v>347</v>
      </c>
      <c r="H104" s="46" t="s">
        <v>32</v>
      </c>
      <c r="I104" s="18" t="s">
        <v>2375</v>
      </c>
      <c r="J104" s="19">
        <v>30</v>
      </c>
      <c r="K104" s="16" t="s">
        <v>341</v>
      </c>
      <c r="L104" s="44" t="s">
        <v>30</v>
      </c>
      <c r="M104" s="45">
        <v>26</v>
      </c>
      <c r="N104" s="71"/>
      <c r="O104" s="45" t="s">
        <v>348</v>
      </c>
      <c r="P104" s="71" t="s">
        <v>32</v>
      </c>
      <c r="Q104" s="45" t="s">
        <v>349</v>
      </c>
      <c r="R104" s="71" t="s">
        <v>350</v>
      </c>
      <c r="S104" s="69" t="s">
        <v>3736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25.5">
      <c r="A105" s="47"/>
      <c r="B105" s="48"/>
      <c r="C105" s="72"/>
      <c r="D105" s="72"/>
      <c r="E105" s="48"/>
      <c r="F105" s="72"/>
      <c r="G105" s="72"/>
      <c r="H105" s="49"/>
      <c r="I105" s="18" t="s">
        <v>2375</v>
      </c>
      <c r="J105" s="19">
        <v>196</v>
      </c>
      <c r="K105" s="16" t="s">
        <v>342</v>
      </c>
      <c r="L105" s="47"/>
      <c r="M105" s="48"/>
      <c r="N105" s="72"/>
      <c r="O105" s="48"/>
      <c r="P105" s="72"/>
      <c r="Q105" s="48"/>
      <c r="R105" s="72"/>
      <c r="S105" s="70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38.25">
      <c r="A106" s="44">
        <v>24</v>
      </c>
      <c r="B106" s="45">
        <v>43</v>
      </c>
      <c r="C106" s="71" t="s">
        <v>334</v>
      </c>
      <c r="D106" s="71" t="s">
        <v>2375</v>
      </c>
      <c r="E106" s="45" t="s">
        <v>268</v>
      </c>
      <c r="F106" s="71" t="s">
        <v>32</v>
      </c>
      <c r="G106" s="71" t="s">
        <v>351</v>
      </c>
      <c r="H106" s="46" t="s">
        <v>274</v>
      </c>
      <c r="I106" s="18" t="s">
        <v>2375</v>
      </c>
      <c r="J106" s="19">
        <v>23</v>
      </c>
      <c r="K106" s="16" t="s">
        <v>352</v>
      </c>
      <c r="L106" s="44" t="s">
        <v>30</v>
      </c>
      <c r="M106" s="45">
        <v>51</v>
      </c>
      <c r="N106" s="71"/>
      <c r="O106" s="45" t="s">
        <v>354</v>
      </c>
      <c r="P106" s="71" t="s">
        <v>32</v>
      </c>
      <c r="Q106" s="45" t="s">
        <v>355</v>
      </c>
      <c r="R106" s="186" t="s">
        <v>160</v>
      </c>
      <c r="S106" s="69" t="s">
        <v>3736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25.5">
      <c r="A107" s="57"/>
      <c r="B107" s="53"/>
      <c r="C107" s="54"/>
      <c r="D107" s="54"/>
      <c r="E107" s="53"/>
      <c r="F107" s="54"/>
      <c r="G107" s="54"/>
      <c r="H107" s="58"/>
      <c r="I107" s="18" t="s">
        <v>2375</v>
      </c>
      <c r="J107" s="19">
        <v>95</v>
      </c>
      <c r="K107" s="16" t="s">
        <v>203</v>
      </c>
      <c r="L107" s="57"/>
      <c r="M107" s="53"/>
      <c r="N107" s="54"/>
      <c r="O107" s="53"/>
      <c r="P107" s="54"/>
      <c r="Q107" s="53"/>
      <c r="R107" s="54"/>
      <c r="S107" s="93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25.5">
      <c r="A108" s="47"/>
      <c r="B108" s="48"/>
      <c r="C108" s="72"/>
      <c r="D108" s="72"/>
      <c r="E108" s="48"/>
      <c r="F108" s="72"/>
      <c r="G108" s="72"/>
      <c r="H108" s="49"/>
      <c r="I108" s="18" t="s">
        <v>2375</v>
      </c>
      <c r="J108" s="19">
        <v>91</v>
      </c>
      <c r="K108" s="16" t="s">
        <v>353</v>
      </c>
      <c r="L108" s="47"/>
      <c r="M108" s="48"/>
      <c r="N108" s="72"/>
      <c r="O108" s="48"/>
      <c r="P108" s="72"/>
      <c r="Q108" s="48"/>
      <c r="R108" s="72"/>
      <c r="S108" s="70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38.25">
      <c r="A109" s="44"/>
      <c r="B109" s="45"/>
      <c r="C109" s="71"/>
      <c r="D109" s="71"/>
      <c r="E109" s="45" t="s">
        <v>1206</v>
      </c>
      <c r="F109" s="71" t="s">
        <v>357</v>
      </c>
      <c r="G109" s="71" t="s">
        <v>358</v>
      </c>
      <c r="H109" s="46" t="s">
        <v>359</v>
      </c>
      <c r="I109" s="18" t="s">
        <v>2375</v>
      </c>
      <c r="J109" s="19">
        <v>22</v>
      </c>
      <c r="K109" s="16" t="s">
        <v>352</v>
      </c>
      <c r="L109" s="44" t="s">
        <v>30</v>
      </c>
      <c r="M109" s="45">
        <v>41</v>
      </c>
      <c r="N109" s="71"/>
      <c r="O109" s="45" t="s">
        <v>362</v>
      </c>
      <c r="P109" s="71" t="s">
        <v>32</v>
      </c>
      <c r="Q109" s="71" t="s">
        <v>358</v>
      </c>
      <c r="R109" s="71" t="s">
        <v>267</v>
      </c>
      <c r="S109" s="69" t="s">
        <v>3736</v>
      </c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25.5">
      <c r="A110" s="57"/>
      <c r="B110" s="53"/>
      <c r="C110" s="54"/>
      <c r="D110" s="54"/>
      <c r="E110" s="53"/>
      <c r="F110" s="54"/>
      <c r="G110" s="54"/>
      <c r="H110" s="58"/>
      <c r="I110" s="18" t="s">
        <v>2375</v>
      </c>
      <c r="J110" s="19">
        <v>146</v>
      </c>
      <c r="K110" s="16" t="s">
        <v>360</v>
      </c>
      <c r="L110" s="57"/>
      <c r="M110" s="53"/>
      <c r="N110" s="54"/>
      <c r="O110" s="53"/>
      <c r="P110" s="54"/>
      <c r="Q110" s="53"/>
      <c r="R110" s="54"/>
      <c r="S110" s="93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s="171" customFormat="1" ht="25.5">
      <c r="A111" s="47"/>
      <c r="B111" s="48"/>
      <c r="C111" s="187"/>
      <c r="D111" s="187"/>
      <c r="E111" s="48"/>
      <c r="F111" s="187"/>
      <c r="G111" s="187"/>
      <c r="H111" s="49"/>
      <c r="I111" s="18" t="s">
        <v>2375</v>
      </c>
      <c r="J111" s="19">
        <v>61</v>
      </c>
      <c r="K111" s="16" t="s">
        <v>361</v>
      </c>
      <c r="L111" s="47"/>
      <c r="M111" s="48"/>
      <c r="N111" s="187"/>
      <c r="O111" s="48"/>
      <c r="P111" s="187"/>
      <c r="Q111" s="187"/>
      <c r="R111" s="187"/>
      <c r="S111" s="215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</row>
    <row r="112" spans="1:29" ht="114.75">
      <c r="A112" s="47">
        <v>25</v>
      </c>
      <c r="B112" s="48">
        <v>42</v>
      </c>
      <c r="C112" s="187" t="s">
        <v>365</v>
      </c>
      <c r="D112" s="187" t="s">
        <v>2375</v>
      </c>
      <c r="E112" s="48" t="s">
        <v>363</v>
      </c>
      <c r="F112" s="187" t="s">
        <v>32</v>
      </c>
      <c r="G112" s="187" t="s">
        <v>364</v>
      </c>
      <c r="H112" s="49" t="s">
        <v>274</v>
      </c>
      <c r="I112" s="94" t="s">
        <v>65</v>
      </c>
      <c r="J112" s="95" t="s">
        <v>65</v>
      </c>
      <c r="K112" s="187" t="s">
        <v>65</v>
      </c>
      <c r="L112" s="47" t="s">
        <v>65</v>
      </c>
      <c r="M112" s="48" t="s">
        <v>65</v>
      </c>
      <c r="N112" s="187" t="s">
        <v>65</v>
      </c>
      <c r="O112" s="48" t="s">
        <v>65</v>
      </c>
      <c r="P112" s="187" t="s">
        <v>65</v>
      </c>
      <c r="Q112" s="48" t="s">
        <v>65</v>
      </c>
      <c r="R112" s="187" t="s">
        <v>65</v>
      </c>
      <c r="S112" s="98" t="s">
        <v>3737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38.25">
      <c r="A113" s="44">
        <v>26</v>
      </c>
      <c r="B113" s="45">
        <v>41</v>
      </c>
      <c r="C113" s="71" t="s">
        <v>88</v>
      </c>
      <c r="D113" s="71" t="s">
        <v>2375</v>
      </c>
      <c r="E113" s="45" t="s">
        <v>366</v>
      </c>
      <c r="F113" s="71" t="s">
        <v>32</v>
      </c>
      <c r="G113" s="71" t="s">
        <v>367</v>
      </c>
      <c r="H113" s="46" t="s">
        <v>368</v>
      </c>
      <c r="I113" s="18" t="s">
        <v>2375</v>
      </c>
      <c r="J113" s="19">
        <v>176</v>
      </c>
      <c r="K113" s="16" t="s">
        <v>369</v>
      </c>
      <c r="L113" s="44" t="s">
        <v>30</v>
      </c>
      <c r="M113" s="45">
        <v>55</v>
      </c>
      <c r="N113" s="71"/>
      <c r="O113" s="45" t="s">
        <v>372</v>
      </c>
      <c r="P113" s="71" t="s">
        <v>32</v>
      </c>
      <c r="Q113" s="45" t="s">
        <v>373</v>
      </c>
      <c r="R113" s="71" t="s">
        <v>374</v>
      </c>
      <c r="S113" s="69" t="s">
        <v>3736</v>
      </c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25.5">
      <c r="A114" s="57"/>
      <c r="B114" s="53"/>
      <c r="C114" s="54"/>
      <c r="D114" s="54"/>
      <c r="E114" s="53"/>
      <c r="F114" s="54"/>
      <c r="G114" s="54"/>
      <c r="H114" s="58"/>
      <c r="I114" s="18" t="s">
        <v>2375</v>
      </c>
      <c r="J114" s="19">
        <v>175</v>
      </c>
      <c r="K114" s="16" t="s">
        <v>370</v>
      </c>
      <c r="L114" s="57"/>
      <c r="M114" s="53"/>
      <c r="N114" s="54"/>
      <c r="O114" s="53"/>
      <c r="P114" s="54"/>
      <c r="Q114" s="53"/>
      <c r="R114" s="54"/>
      <c r="S114" s="93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25.5">
      <c r="A115" s="47"/>
      <c r="B115" s="48"/>
      <c r="C115" s="72"/>
      <c r="D115" s="72"/>
      <c r="E115" s="48"/>
      <c r="F115" s="72"/>
      <c r="G115" s="72"/>
      <c r="H115" s="49"/>
      <c r="I115" s="18" t="s">
        <v>2375</v>
      </c>
      <c r="J115" s="19">
        <v>16</v>
      </c>
      <c r="K115" s="16" t="s">
        <v>371</v>
      </c>
      <c r="L115" s="47"/>
      <c r="M115" s="48"/>
      <c r="N115" s="72"/>
      <c r="O115" s="48"/>
      <c r="P115" s="72"/>
      <c r="Q115" s="48"/>
      <c r="R115" s="72"/>
      <c r="S115" s="70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51">
      <c r="A116" s="14">
        <v>27</v>
      </c>
      <c r="B116" s="15">
        <v>40</v>
      </c>
      <c r="C116" s="16" t="s">
        <v>245</v>
      </c>
      <c r="D116" s="16" t="s">
        <v>2375</v>
      </c>
      <c r="E116" s="15" t="s">
        <v>375</v>
      </c>
      <c r="F116" s="16" t="s">
        <v>376</v>
      </c>
      <c r="G116" s="16" t="s">
        <v>377</v>
      </c>
      <c r="H116" s="17" t="s">
        <v>244</v>
      </c>
      <c r="I116" s="18" t="s">
        <v>65</v>
      </c>
      <c r="J116" s="19" t="s">
        <v>65</v>
      </c>
      <c r="K116" s="16" t="s">
        <v>65</v>
      </c>
      <c r="L116" s="14" t="s">
        <v>30</v>
      </c>
      <c r="M116" s="15">
        <v>22</v>
      </c>
      <c r="N116" s="16"/>
      <c r="O116" s="15" t="s">
        <v>246</v>
      </c>
      <c r="P116" s="16" t="s">
        <v>32</v>
      </c>
      <c r="Q116" s="16" t="s">
        <v>377</v>
      </c>
      <c r="R116" s="16" t="s">
        <v>247</v>
      </c>
      <c r="S116" s="36" t="s">
        <v>3736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51">
      <c r="A117" s="14">
        <v>28</v>
      </c>
      <c r="B117" s="15">
        <v>39</v>
      </c>
      <c r="C117" s="16" t="s">
        <v>245</v>
      </c>
      <c r="D117" s="16" t="s">
        <v>2375</v>
      </c>
      <c r="E117" s="15" t="s">
        <v>378</v>
      </c>
      <c r="F117" s="16" t="s">
        <v>379</v>
      </c>
      <c r="G117" s="16" t="s">
        <v>377</v>
      </c>
      <c r="H117" s="17" t="s">
        <v>27</v>
      </c>
      <c r="I117" s="18" t="s">
        <v>65</v>
      </c>
      <c r="J117" s="19" t="s">
        <v>65</v>
      </c>
      <c r="K117" s="16" t="s">
        <v>65</v>
      </c>
      <c r="L117" s="14" t="s">
        <v>30</v>
      </c>
      <c r="M117" s="15">
        <v>22</v>
      </c>
      <c r="N117" s="16"/>
      <c r="O117" s="15" t="s">
        <v>246</v>
      </c>
      <c r="P117" s="16" t="s">
        <v>32</v>
      </c>
      <c r="Q117" s="16" t="s">
        <v>377</v>
      </c>
      <c r="R117" s="16" t="s">
        <v>247</v>
      </c>
      <c r="S117" s="36" t="s">
        <v>3736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s="171" customFormat="1" ht="51">
      <c r="A118" s="14">
        <v>29</v>
      </c>
      <c r="B118" s="15">
        <v>38</v>
      </c>
      <c r="C118" s="16" t="s">
        <v>245</v>
      </c>
      <c r="D118" s="16" t="s">
        <v>2375</v>
      </c>
      <c r="E118" s="15" t="s">
        <v>380</v>
      </c>
      <c r="F118" s="16" t="s">
        <v>379</v>
      </c>
      <c r="G118" s="16" t="s">
        <v>377</v>
      </c>
      <c r="H118" s="17" t="s">
        <v>27</v>
      </c>
      <c r="I118" s="18" t="s">
        <v>65</v>
      </c>
      <c r="J118" s="19" t="s">
        <v>65</v>
      </c>
      <c r="K118" s="16" t="s">
        <v>65</v>
      </c>
      <c r="L118" s="14" t="s">
        <v>30</v>
      </c>
      <c r="M118" s="15">
        <v>22</v>
      </c>
      <c r="N118" s="16"/>
      <c r="O118" s="15" t="s">
        <v>246</v>
      </c>
      <c r="P118" s="16" t="s">
        <v>32</v>
      </c>
      <c r="Q118" s="16" t="s">
        <v>377</v>
      </c>
      <c r="R118" s="16" t="s">
        <v>247</v>
      </c>
      <c r="S118" s="36" t="s">
        <v>3736</v>
      </c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</row>
    <row r="119" spans="1:29" ht="51">
      <c r="A119" s="47">
        <v>30</v>
      </c>
      <c r="B119" s="48">
        <v>37</v>
      </c>
      <c r="C119" s="187" t="s">
        <v>245</v>
      </c>
      <c r="D119" s="187" t="s">
        <v>2375</v>
      </c>
      <c r="E119" s="48" t="s">
        <v>381</v>
      </c>
      <c r="F119" s="187" t="s">
        <v>382</v>
      </c>
      <c r="G119" s="187" t="s">
        <v>377</v>
      </c>
      <c r="H119" s="49" t="s">
        <v>1207</v>
      </c>
      <c r="I119" s="94" t="s">
        <v>65</v>
      </c>
      <c r="J119" s="95" t="s">
        <v>65</v>
      </c>
      <c r="K119" s="187" t="s">
        <v>65</v>
      </c>
      <c r="L119" s="47" t="s">
        <v>30</v>
      </c>
      <c r="M119" s="48">
        <v>22</v>
      </c>
      <c r="N119" s="187"/>
      <c r="O119" s="48" t="s">
        <v>246</v>
      </c>
      <c r="P119" s="187" t="s">
        <v>32</v>
      </c>
      <c r="Q119" s="187" t="s">
        <v>377</v>
      </c>
      <c r="R119" s="187" t="s">
        <v>247</v>
      </c>
      <c r="S119" s="215" t="s">
        <v>3736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51">
      <c r="A120" s="14">
        <v>31</v>
      </c>
      <c r="B120" s="15">
        <v>36</v>
      </c>
      <c r="C120" s="16" t="s">
        <v>245</v>
      </c>
      <c r="D120" s="16" t="s">
        <v>2375</v>
      </c>
      <c r="E120" s="15" t="s">
        <v>383</v>
      </c>
      <c r="F120" s="16" t="s">
        <v>382</v>
      </c>
      <c r="G120" s="16" t="s">
        <v>377</v>
      </c>
      <c r="H120" s="17" t="s">
        <v>1207</v>
      </c>
      <c r="I120" s="18" t="s">
        <v>65</v>
      </c>
      <c r="J120" s="19" t="s">
        <v>65</v>
      </c>
      <c r="K120" s="16" t="s">
        <v>65</v>
      </c>
      <c r="L120" s="14" t="s">
        <v>30</v>
      </c>
      <c r="M120" s="15">
        <v>22</v>
      </c>
      <c r="N120" s="16"/>
      <c r="O120" s="15" t="s">
        <v>246</v>
      </c>
      <c r="P120" s="16" t="s">
        <v>32</v>
      </c>
      <c r="Q120" s="16" t="s">
        <v>377</v>
      </c>
      <c r="R120" s="16" t="s">
        <v>247</v>
      </c>
      <c r="S120" s="36" t="s">
        <v>3736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51">
      <c r="A121" s="14">
        <v>32</v>
      </c>
      <c r="B121" s="15">
        <v>35</v>
      </c>
      <c r="C121" s="16" t="s">
        <v>245</v>
      </c>
      <c r="D121" s="16" t="s">
        <v>2375</v>
      </c>
      <c r="E121" s="15" t="s">
        <v>236</v>
      </c>
      <c r="F121" s="16" t="s">
        <v>165</v>
      </c>
      <c r="G121" s="16" t="s">
        <v>238</v>
      </c>
      <c r="H121" s="17" t="s">
        <v>1208</v>
      </c>
      <c r="I121" s="18" t="s">
        <v>2375</v>
      </c>
      <c r="J121" s="19">
        <v>17</v>
      </c>
      <c r="K121" s="16" t="s">
        <v>150</v>
      </c>
      <c r="L121" s="14" t="s">
        <v>30</v>
      </c>
      <c r="M121" s="15">
        <v>27</v>
      </c>
      <c r="N121" s="16"/>
      <c r="O121" s="15" t="s">
        <v>1195</v>
      </c>
      <c r="P121" s="16" t="s">
        <v>32</v>
      </c>
      <c r="Q121" s="16" t="s">
        <v>238</v>
      </c>
      <c r="R121" s="16" t="s">
        <v>241</v>
      </c>
      <c r="S121" s="36" t="s">
        <v>3736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76.5">
      <c r="A122" s="14">
        <v>33</v>
      </c>
      <c r="B122" s="15">
        <v>34</v>
      </c>
      <c r="C122" s="16" t="s">
        <v>384</v>
      </c>
      <c r="D122" s="16" t="s">
        <v>2375</v>
      </c>
      <c r="E122" s="15" t="s">
        <v>1209</v>
      </c>
      <c r="F122" s="16" t="s">
        <v>32</v>
      </c>
      <c r="G122" s="16" t="s">
        <v>385</v>
      </c>
      <c r="H122" s="17" t="s">
        <v>386</v>
      </c>
      <c r="I122" s="18" t="s">
        <v>2375</v>
      </c>
      <c r="J122" s="19">
        <v>7</v>
      </c>
      <c r="K122" s="16" t="s">
        <v>170</v>
      </c>
      <c r="L122" s="14" t="s">
        <v>30</v>
      </c>
      <c r="M122" s="15">
        <v>31</v>
      </c>
      <c r="N122" s="16"/>
      <c r="O122" s="15" t="s">
        <v>256</v>
      </c>
      <c r="P122" s="16" t="s">
        <v>32</v>
      </c>
      <c r="Q122" s="15" t="s">
        <v>387</v>
      </c>
      <c r="R122" s="16" t="s">
        <v>258</v>
      </c>
      <c r="S122" s="36" t="s">
        <v>3736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51">
      <c r="A123" s="44">
        <v>34</v>
      </c>
      <c r="B123" s="45">
        <v>33</v>
      </c>
      <c r="C123" s="71" t="s">
        <v>388</v>
      </c>
      <c r="D123" s="71" t="s">
        <v>2375</v>
      </c>
      <c r="E123" s="45" t="s">
        <v>335</v>
      </c>
      <c r="F123" s="71" t="s">
        <v>389</v>
      </c>
      <c r="G123" s="71" t="s">
        <v>250</v>
      </c>
      <c r="H123" s="46" t="s">
        <v>274</v>
      </c>
      <c r="I123" s="18" t="s">
        <v>2375</v>
      </c>
      <c r="J123" s="19">
        <v>199</v>
      </c>
      <c r="K123" s="16" t="s">
        <v>390</v>
      </c>
      <c r="L123" s="44" t="s">
        <v>30</v>
      </c>
      <c r="M123" s="45">
        <v>2</v>
      </c>
      <c r="N123" s="71"/>
      <c r="O123" s="45" t="s">
        <v>253</v>
      </c>
      <c r="P123" s="71" t="s">
        <v>32</v>
      </c>
      <c r="Q123" s="71" t="s">
        <v>250</v>
      </c>
      <c r="R123" s="71" t="s">
        <v>205</v>
      </c>
      <c r="S123" s="69" t="s">
        <v>3736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25.5">
      <c r="A124" s="47"/>
      <c r="B124" s="48"/>
      <c r="C124" s="72"/>
      <c r="D124" s="72"/>
      <c r="E124" s="48"/>
      <c r="F124" s="72"/>
      <c r="G124" s="72"/>
      <c r="H124" s="49"/>
      <c r="I124" s="18" t="s">
        <v>2375</v>
      </c>
      <c r="J124" s="19">
        <v>49</v>
      </c>
      <c r="K124" s="16" t="s">
        <v>204</v>
      </c>
      <c r="L124" s="47"/>
      <c r="M124" s="48"/>
      <c r="N124" s="72"/>
      <c r="O124" s="48"/>
      <c r="P124" s="72"/>
      <c r="Q124" s="72"/>
      <c r="R124" s="72"/>
      <c r="S124" s="70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s="171" customFormat="1" ht="51">
      <c r="A125" s="14">
        <v>35</v>
      </c>
      <c r="B125" s="15">
        <v>32</v>
      </c>
      <c r="C125" s="16" t="s">
        <v>284</v>
      </c>
      <c r="D125" s="16" t="s">
        <v>2375</v>
      </c>
      <c r="E125" s="15" t="s">
        <v>335</v>
      </c>
      <c r="F125" s="16" t="s">
        <v>389</v>
      </c>
      <c r="G125" s="16" t="s">
        <v>2725</v>
      </c>
      <c r="H125" s="17" t="s">
        <v>274</v>
      </c>
      <c r="I125" s="18" t="s">
        <v>65</v>
      </c>
      <c r="J125" s="19" t="s">
        <v>65</v>
      </c>
      <c r="K125" s="16" t="s">
        <v>65</v>
      </c>
      <c r="L125" s="14" t="s">
        <v>65</v>
      </c>
      <c r="M125" s="15" t="s">
        <v>65</v>
      </c>
      <c r="N125" s="16" t="s">
        <v>65</v>
      </c>
      <c r="O125" s="15" t="s">
        <v>65</v>
      </c>
      <c r="P125" s="16" t="s">
        <v>65</v>
      </c>
      <c r="Q125" s="15" t="s">
        <v>65</v>
      </c>
      <c r="R125" s="16" t="s">
        <v>65</v>
      </c>
      <c r="S125" s="20" t="s">
        <v>4205</v>
      </c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</row>
    <row r="126" spans="1:29" s="88" customFormat="1">
      <c r="A126" s="39"/>
      <c r="B126" s="39"/>
      <c r="C126" s="40"/>
      <c r="D126" s="40"/>
      <c r="E126" s="39"/>
      <c r="F126" s="40"/>
      <c r="G126" s="40"/>
      <c r="H126" s="40"/>
      <c r="I126" s="40"/>
      <c r="J126" s="39"/>
      <c r="K126" s="40"/>
      <c r="L126" s="39"/>
      <c r="M126" s="39"/>
      <c r="N126" s="40"/>
      <c r="O126" s="39"/>
      <c r="P126" s="40"/>
      <c r="Q126" s="39"/>
      <c r="R126" s="40"/>
      <c r="S126" s="39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51">
      <c r="A127" s="57">
        <v>36</v>
      </c>
      <c r="B127" s="53">
        <v>31</v>
      </c>
      <c r="C127" s="54" t="s">
        <v>392</v>
      </c>
      <c r="D127" s="54" t="s">
        <v>2375</v>
      </c>
      <c r="E127" s="53" t="s">
        <v>393</v>
      </c>
      <c r="F127" s="54" t="s">
        <v>32</v>
      </c>
      <c r="G127" s="54" t="s">
        <v>394</v>
      </c>
      <c r="H127" s="58" t="s">
        <v>395</v>
      </c>
      <c r="I127" s="94" t="s">
        <v>2375</v>
      </c>
      <c r="J127" s="95">
        <v>10</v>
      </c>
      <c r="K127" s="187" t="s">
        <v>182</v>
      </c>
      <c r="L127" s="57" t="s">
        <v>30</v>
      </c>
      <c r="M127" s="53">
        <v>55</v>
      </c>
      <c r="N127" s="54"/>
      <c r="O127" s="53" t="s">
        <v>372</v>
      </c>
      <c r="P127" s="54" t="s">
        <v>32</v>
      </c>
      <c r="Q127" s="54" t="s">
        <v>394</v>
      </c>
      <c r="R127" s="54" t="s">
        <v>374</v>
      </c>
      <c r="S127" s="59" t="s">
        <v>3736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25.5">
      <c r="A128" s="57"/>
      <c r="B128" s="53"/>
      <c r="C128" s="54"/>
      <c r="D128" s="54"/>
      <c r="E128" s="53"/>
      <c r="F128" s="54"/>
      <c r="G128" s="54"/>
      <c r="H128" s="58"/>
      <c r="I128" s="18" t="s">
        <v>2375</v>
      </c>
      <c r="J128" s="19">
        <v>72</v>
      </c>
      <c r="K128" s="16" t="s">
        <v>232</v>
      </c>
      <c r="L128" s="57"/>
      <c r="M128" s="53"/>
      <c r="N128" s="54"/>
      <c r="O128" s="53"/>
      <c r="P128" s="54"/>
      <c r="Q128" s="53"/>
      <c r="R128" s="54"/>
      <c r="S128" s="93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25.5">
      <c r="A129" s="57"/>
      <c r="B129" s="53"/>
      <c r="C129" s="54"/>
      <c r="D129" s="54"/>
      <c r="E129" s="53"/>
      <c r="F129" s="54"/>
      <c r="G129" s="54"/>
      <c r="H129" s="58"/>
      <c r="I129" s="18" t="s">
        <v>2375</v>
      </c>
      <c r="J129" s="19">
        <v>70</v>
      </c>
      <c r="K129" s="16" t="s">
        <v>396</v>
      </c>
      <c r="L129" s="57"/>
      <c r="M129" s="53"/>
      <c r="N129" s="54"/>
      <c r="O129" s="53"/>
      <c r="P129" s="54"/>
      <c r="Q129" s="53"/>
      <c r="R129" s="54"/>
      <c r="S129" s="93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25.5">
      <c r="A130" s="47"/>
      <c r="B130" s="48"/>
      <c r="C130" s="72"/>
      <c r="D130" s="72"/>
      <c r="E130" s="48"/>
      <c r="F130" s="72"/>
      <c r="G130" s="72"/>
      <c r="H130" s="49"/>
      <c r="I130" s="18" t="s">
        <v>2375</v>
      </c>
      <c r="J130" s="19">
        <v>40</v>
      </c>
      <c r="K130" s="16" t="s">
        <v>397</v>
      </c>
      <c r="L130" s="47"/>
      <c r="M130" s="48"/>
      <c r="N130" s="72"/>
      <c r="O130" s="48"/>
      <c r="P130" s="72"/>
      <c r="Q130" s="72"/>
      <c r="R130" s="72"/>
      <c r="S130" s="70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38.25">
      <c r="A131" s="14">
        <v>37</v>
      </c>
      <c r="B131" s="15">
        <v>30</v>
      </c>
      <c r="C131" s="16" t="s">
        <v>341</v>
      </c>
      <c r="D131" s="16" t="s">
        <v>2375</v>
      </c>
      <c r="E131" s="15" t="s">
        <v>398</v>
      </c>
      <c r="F131" s="16" t="s">
        <v>32</v>
      </c>
      <c r="G131" s="16" t="s">
        <v>399</v>
      </c>
      <c r="H131" s="17" t="s">
        <v>163</v>
      </c>
      <c r="I131" s="18" t="s">
        <v>2375</v>
      </c>
      <c r="J131" s="19">
        <v>196</v>
      </c>
      <c r="K131" s="16" t="s">
        <v>342</v>
      </c>
      <c r="L131" s="14" t="s">
        <v>30</v>
      </c>
      <c r="M131" s="15">
        <v>26</v>
      </c>
      <c r="N131" s="16"/>
      <c r="O131" s="15" t="s">
        <v>400</v>
      </c>
      <c r="P131" s="16" t="s">
        <v>32</v>
      </c>
      <c r="Q131" s="16" t="s">
        <v>401</v>
      </c>
      <c r="R131" s="16" t="s">
        <v>350</v>
      </c>
      <c r="S131" s="36" t="s">
        <v>3736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38.25">
      <c r="A132" s="14">
        <v>38</v>
      </c>
      <c r="B132" s="15">
        <v>29</v>
      </c>
      <c r="C132" s="16" t="s">
        <v>341</v>
      </c>
      <c r="D132" s="16" t="s">
        <v>2375</v>
      </c>
      <c r="E132" s="15" t="s">
        <v>272</v>
      </c>
      <c r="F132" s="16" t="s">
        <v>32</v>
      </c>
      <c r="G132" s="16" t="s">
        <v>402</v>
      </c>
      <c r="H132" s="17" t="s">
        <v>403</v>
      </c>
      <c r="I132" s="18" t="s">
        <v>2375</v>
      </c>
      <c r="J132" s="19">
        <v>196</v>
      </c>
      <c r="K132" s="16" t="s">
        <v>342</v>
      </c>
      <c r="L132" s="14" t="s">
        <v>30</v>
      </c>
      <c r="M132" s="15">
        <v>26</v>
      </c>
      <c r="N132" s="16"/>
      <c r="O132" s="15" t="s">
        <v>400</v>
      </c>
      <c r="P132" s="16" t="s">
        <v>32</v>
      </c>
      <c r="Q132" s="16" t="s">
        <v>402</v>
      </c>
      <c r="R132" s="16" t="s">
        <v>350</v>
      </c>
      <c r="S132" s="36" t="s">
        <v>3736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38.25">
      <c r="A133" s="44">
        <v>39</v>
      </c>
      <c r="B133" s="45">
        <v>28</v>
      </c>
      <c r="C133" s="71" t="s">
        <v>341</v>
      </c>
      <c r="D133" s="71" t="s">
        <v>2375</v>
      </c>
      <c r="E133" s="45" t="s">
        <v>1210</v>
      </c>
      <c r="F133" s="71" t="s">
        <v>32</v>
      </c>
      <c r="G133" s="71" t="s">
        <v>404</v>
      </c>
      <c r="H133" s="46" t="s">
        <v>405</v>
      </c>
      <c r="I133" s="18" t="s">
        <v>2375</v>
      </c>
      <c r="J133" s="19">
        <v>196</v>
      </c>
      <c r="K133" s="16" t="s">
        <v>342</v>
      </c>
      <c r="L133" s="44" t="s">
        <v>30</v>
      </c>
      <c r="M133" s="45">
        <v>3</v>
      </c>
      <c r="N133" s="71"/>
      <c r="O133" s="45" t="s">
        <v>391</v>
      </c>
      <c r="P133" s="71" t="s">
        <v>32</v>
      </c>
      <c r="Q133" s="45" t="s">
        <v>406</v>
      </c>
      <c r="R133" s="71" t="s">
        <v>345</v>
      </c>
      <c r="S133" s="69" t="s">
        <v>3736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25.5">
      <c r="A134" s="47"/>
      <c r="B134" s="48"/>
      <c r="C134" s="72"/>
      <c r="D134" s="72"/>
      <c r="E134" s="48"/>
      <c r="F134" s="72"/>
      <c r="G134" s="72"/>
      <c r="H134" s="49"/>
      <c r="I134" s="18" t="s">
        <v>2375</v>
      </c>
      <c r="J134" s="19">
        <v>49</v>
      </c>
      <c r="K134" s="16" t="s">
        <v>204</v>
      </c>
      <c r="L134" s="47"/>
      <c r="M134" s="48"/>
      <c r="N134" s="72"/>
      <c r="O134" s="48"/>
      <c r="P134" s="72"/>
      <c r="Q134" s="48"/>
      <c r="R134" s="72"/>
      <c r="S134" s="70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38.25">
      <c r="A135" s="14">
        <v>40</v>
      </c>
      <c r="B135" s="15">
        <v>27</v>
      </c>
      <c r="C135" s="16" t="s">
        <v>341</v>
      </c>
      <c r="D135" s="16" t="s">
        <v>2375</v>
      </c>
      <c r="E135" s="15" t="s">
        <v>280</v>
      </c>
      <c r="F135" s="16" t="s">
        <v>32</v>
      </c>
      <c r="G135" s="16" t="s">
        <v>407</v>
      </c>
      <c r="H135" s="17" t="s">
        <v>163</v>
      </c>
      <c r="I135" s="18" t="s">
        <v>2375</v>
      </c>
      <c r="J135" s="19">
        <v>196</v>
      </c>
      <c r="K135" s="16" t="s">
        <v>342</v>
      </c>
      <c r="L135" s="14" t="s">
        <v>30</v>
      </c>
      <c r="M135" s="15">
        <v>26</v>
      </c>
      <c r="N135" s="16"/>
      <c r="O135" s="15" t="s">
        <v>400</v>
      </c>
      <c r="P135" s="16" t="s">
        <v>32</v>
      </c>
      <c r="Q135" s="16" t="s">
        <v>408</v>
      </c>
      <c r="R135" s="16" t="s">
        <v>350</v>
      </c>
      <c r="S135" s="36" t="s">
        <v>3736</v>
      </c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38.25">
      <c r="A136" s="44">
        <v>41</v>
      </c>
      <c r="B136" s="45">
        <v>26</v>
      </c>
      <c r="C136" s="71" t="s">
        <v>341</v>
      </c>
      <c r="D136" s="71" t="s">
        <v>2375</v>
      </c>
      <c r="E136" s="45" t="s">
        <v>363</v>
      </c>
      <c r="F136" s="71" t="s">
        <v>32</v>
      </c>
      <c r="G136" s="71" t="s">
        <v>409</v>
      </c>
      <c r="H136" s="46" t="s">
        <v>274</v>
      </c>
      <c r="I136" s="18" t="s">
        <v>2375</v>
      </c>
      <c r="J136" s="19">
        <v>196</v>
      </c>
      <c r="K136" s="16" t="s">
        <v>342</v>
      </c>
      <c r="L136" s="44" t="s">
        <v>30</v>
      </c>
      <c r="M136" s="45">
        <v>3</v>
      </c>
      <c r="N136" s="71"/>
      <c r="O136" s="45" t="s">
        <v>391</v>
      </c>
      <c r="P136" s="71" t="s">
        <v>32</v>
      </c>
      <c r="Q136" s="45" t="s">
        <v>344</v>
      </c>
      <c r="R136" s="71" t="s">
        <v>345</v>
      </c>
      <c r="S136" s="69" t="s">
        <v>3736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s="171" customFormat="1" ht="25.5">
      <c r="A137" s="47"/>
      <c r="B137" s="48"/>
      <c r="C137" s="187"/>
      <c r="D137" s="187"/>
      <c r="E137" s="48"/>
      <c r="F137" s="187"/>
      <c r="G137" s="187"/>
      <c r="H137" s="49"/>
      <c r="I137" s="18" t="s">
        <v>2375</v>
      </c>
      <c r="J137" s="19">
        <v>49</v>
      </c>
      <c r="K137" s="16" t="s">
        <v>204</v>
      </c>
      <c r="L137" s="47"/>
      <c r="M137" s="48"/>
      <c r="N137" s="187"/>
      <c r="O137" s="48"/>
      <c r="P137" s="187"/>
      <c r="Q137" s="48"/>
      <c r="R137" s="187"/>
      <c r="S137" s="215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</row>
    <row r="138" spans="1:29" ht="38.25">
      <c r="A138" s="47">
        <v>42</v>
      </c>
      <c r="B138" s="48">
        <v>25</v>
      </c>
      <c r="C138" s="187" t="s">
        <v>341</v>
      </c>
      <c r="D138" s="187" t="s">
        <v>2375</v>
      </c>
      <c r="E138" s="48" t="s">
        <v>410</v>
      </c>
      <c r="F138" s="187" t="s">
        <v>32</v>
      </c>
      <c r="G138" s="187" t="s">
        <v>412</v>
      </c>
      <c r="H138" s="49" t="s">
        <v>32</v>
      </c>
      <c r="I138" s="94" t="s">
        <v>2375</v>
      </c>
      <c r="J138" s="95">
        <v>196</v>
      </c>
      <c r="K138" s="187" t="s">
        <v>342</v>
      </c>
      <c r="L138" s="47" t="s">
        <v>30</v>
      </c>
      <c r="M138" s="48">
        <v>3</v>
      </c>
      <c r="N138" s="187"/>
      <c r="O138" s="48" t="s">
        <v>391</v>
      </c>
      <c r="P138" s="187" t="s">
        <v>32</v>
      </c>
      <c r="Q138" s="48" t="s">
        <v>411</v>
      </c>
      <c r="R138" s="187" t="s">
        <v>345</v>
      </c>
      <c r="S138" s="215" t="s">
        <v>3736</v>
      </c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38.25">
      <c r="A139" s="14"/>
      <c r="B139" s="15"/>
      <c r="C139" s="16"/>
      <c r="D139" s="16"/>
      <c r="E139" s="15" t="s">
        <v>1152</v>
      </c>
      <c r="F139" s="16" t="s">
        <v>32</v>
      </c>
      <c r="G139" s="16" t="s">
        <v>413</v>
      </c>
      <c r="H139" s="17" t="s">
        <v>32</v>
      </c>
      <c r="I139" s="18" t="s">
        <v>2375</v>
      </c>
      <c r="J139" s="19">
        <v>196</v>
      </c>
      <c r="K139" s="16" t="s">
        <v>342</v>
      </c>
      <c r="L139" s="14" t="s">
        <v>30</v>
      </c>
      <c r="M139" s="15">
        <v>26</v>
      </c>
      <c r="N139" s="16"/>
      <c r="O139" s="15" t="s">
        <v>400</v>
      </c>
      <c r="P139" s="16" t="s">
        <v>32</v>
      </c>
      <c r="Q139" s="15" t="s">
        <v>414</v>
      </c>
      <c r="R139" s="16" t="s">
        <v>350</v>
      </c>
      <c r="S139" s="36" t="s">
        <v>3736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38.25">
      <c r="A140" s="14">
        <v>43</v>
      </c>
      <c r="B140" s="15">
        <v>24</v>
      </c>
      <c r="C140" s="16" t="s">
        <v>341</v>
      </c>
      <c r="D140" s="16" t="s">
        <v>2375</v>
      </c>
      <c r="E140" s="15" t="s">
        <v>270</v>
      </c>
      <c r="F140" s="16" t="s">
        <v>32</v>
      </c>
      <c r="G140" s="16" t="s">
        <v>415</v>
      </c>
      <c r="H140" s="17" t="s">
        <v>163</v>
      </c>
      <c r="I140" s="18" t="s">
        <v>2375</v>
      </c>
      <c r="J140" s="19">
        <v>23</v>
      </c>
      <c r="K140" s="16" t="s">
        <v>352</v>
      </c>
      <c r="L140" s="14" t="s">
        <v>30</v>
      </c>
      <c r="M140" s="15">
        <v>34</v>
      </c>
      <c r="N140" s="16"/>
      <c r="O140" s="15" t="s">
        <v>276</v>
      </c>
      <c r="P140" s="16" t="s">
        <v>32</v>
      </c>
      <c r="Q140" s="16" t="s">
        <v>416</v>
      </c>
      <c r="R140" s="16" t="s">
        <v>278</v>
      </c>
      <c r="S140" s="36" t="s">
        <v>3736</v>
      </c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38.25">
      <c r="A141" s="14">
        <v>44</v>
      </c>
      <c r="B141" s="15">
        <v>23</v>
      </c>
      <c r="C141" s="16" t="s">
        <v>341</v>
      </c>
      <c r="D141" s="16" t="s">
        <v>2375</v>
      </c>
      <c r="E141" s="15" t="s">
        <v>418</v>
      </c>
      <c r="F141" s="16" t="s">
        <v>32</v>
      </c>
      <c r="G141" s="16" t="s">
        <v>416</v>
      </c>
      <c r="H141" s="17" t="s">
        <v>278</v>
      </c>
      <c r="I141" s="18" t="s">
        <v>65</v>
      </c>
      <c r="J141" s="19" t="s">
        <v>65</v>
      </c>
      <c r="K141" s="16" t="s">
        <v>65</v>
      </c>
      <c r="L141" s="14" t="s">
        <v>30</v>
      </c>
      <c r="M141" s="15">
        <v>34</v>
      </c>
      <c r="N141" s="16"/>
      <c r="O141" s="15" t="s">
        <v>276</v>
      </c>
      <c r="P141" s="16" t="s">
        <v>32</v>
      </c>
      <c r="Q141" s="16" t="s">
        <v>416</v>
      </c>
      <c r="R141" s="16" t="s">
        <v>278</v>
      </c>
      <c r="S141" s="36" t="s">
        <v>3736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38.25">
      <c r="A142" s="44"/>
      <c r="B142" s="45"/>
      <c r="C142" s="71"/>
      <c r="D142" s="71"/>
      <c r="E142" s="45" t="s">
        <v>1152</v>
      </c>
      <c r="F142" s="71" t="s">
        <v>32</v>
      </c>
      <c r="G142" s="71" t="s">
        <v>419</v>
      </c>
      <c r="H142" s="46" t="s">
        <v>274</v>
      </c>
      <c r="I142" s="18" t="s">
        <v>2375</v>
      </c>
      <c r="J142" s="19">
        <v>95</v>
      </c>
      <c r="K142" s="16" t="s">
        <v>203</v>
      </c>
      <c r="L142" s="44" t="s">
        <v>30</v>
      </c>
      <c r="M142" s="45">
        <v>51</v>
      </c>
      <c r="N142" s="71"/>
      <c r="O142" s="45" t="s">
        <v>354</v>
      </c>
      <c r="P142" s="71" t="s">
        <v>32</v>
      </c>
      <c r="Q142" s="45" t="s">
        <v>420</v>
      </c>
      <c r="R142" s="186" t="s">
        <v>160</v>
      </c>
      <c r="S142" s="69" t="s">
        <v>3736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25.5">
      <c r="A143" s="47"/>
      <c r="B143" s="48"/>
      <c r="C143" s="72"/>
      <c r="D143" s="72"/>
      <c r="E143" s="48"/>
      <c r="F143" s="72"/>
      <c r="G143" s="72"/>
      <c r="H143" s="49"/>
      <c r="I143" s="18" t="s">
        <v>2375</v>
      </c>
      <c r="J143" s="19">
        <v>91</v>
      </c>
      <c r="K143" s="16" t="s">
        <v>353</v>
      </c>
      <c r="L143" s="47"/>
      <c r="M143" s="48"/>
      <c r="N143" s="72"/>
      <c r="O143" s="48"/>
      <c r="P143" s="72"/>
      <c r="Q143" s="48"/>
      <c r="R143" s="72"/>
      <c r="S143" s="70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38.25">
      <c r="A144" s="44">
        <v>45</v>
      </c>
      <c r="B144" s="45">
        <v>22</v>
      </c>
      <c r="C144" s="71" t="s">
        <v>586</v>
      </c>
      <c r="D144" s="71" t="s">
        <v>2375</v>
      </c>
      <c r="E144" s="45" t="s">
        <v>418</v>
      </c>
      <c r="F144" s="71" t="s">
        <v>421</v>
      </c>
      <c r="G144" s="71" t="s">
        <v>262</v>
      </c>
      <c r="H144" s="46" t="s">
        <v>422</v>
      </c>
      <c r="I144" s="18" t="s">
        <v>2375</v>
      </c>
      <c r="J144" s="19">
        <v>146</v>
      </c>
      <c r="K144" s="16" t="s">
        <v>360</v>
      </c>
      <c r="L144" s="44" t="s">
        <v>30</v>
      </c>
      <c r="M144" s="45">
        <v>41</v>
      </c>
      <c r="N144" s="71"/>
      <c r="O144" s="45" t="s">
        <v>362</v>
      </c>
      <c r="P144" s="71" t="s">
        <v>32</v>
      </c>
      <c r="Q144" s="45" t="s">
        <v>423</v>
      </c>
      <c r="R144" s="71" t="s">
        <v>267</v>
      </c>
      <c r="S144" s="69" t="s">
        <v>3736</v>
      </c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25.5">
      <c r="A145" s="47"/>
      <c r="B145" s="48"/>
      <c r="C145" s="72"/>
      <c r="D145" s="72"/>
      <c r="E145" s="48"/>
      <c r="F145" s="72"/>
      <c r="G145" s="72"/>
      <c r="H145" s="49"/>
      <c r="I145" s="18" t="s">
        <v>2375</v>
      </c>
      <c r="J145" s="19">
        <v>61</v>
      </c>
      <c r="K145" s="16" t="s">
        <v>361</v>
      </c>
      <c r="L145" s="47"/>
      <c r="M145" s="48"/>
      <c r="N145" s="72"/>
      <c r="O145" s="48"/>
      <c r="P145" s="72"/>
      <c r="Q145" s="48"/>
      <c r="R145" s="72"/>
      <c r="S145" s="70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38.25">
      <c r="A146" s="44">
        <v>46</v>
      </c>
      <c r="B146" s="45">
        <v>21</v>
      </c>
      <c r="C146" s="71" t="s">
        <v>586</v>
      </c>
      <c r="D146" s="71" t="s">
        <v>2375</v>
      </c>
      <c r="E146" s="45" t="s">
        <v>418</v>
      </c>
      <c r="F146" s="71" t="s">
        <v>424</v>
      </c>
      <c r="G146" s="71" t="s">
        <v>262</v>
      </c>
      <c r="H146" s="46" t="s">
        <v>425</v>
      </c>
      <c r="I146" s="18" t="s">
        <v>2375</v>
      </c>
      <c r="J146" s="19">
        <v>62</v>
      </c>
      <c r="K146" s="16" t="s">
        <v>361</v>
      </c>
      <c r="L146" s="44" t="s">
        <v>30</v>
      </c>
      <c r="M146" s="45">
        <v>41</v>
      </c>
      <c r="N146" s="71"/>
      <c r="O146" s="45" t="s">
        <v>362</v>
      </c>
      <c r="P146" s="71" t="s">
        <v>32</v>
      </c>
      <c r="Q146" s="45" t="s">
        <v>423</v>
      </c>
      <c r="R146" s="71" t="s">
        <v>267</v>
      </c>
      <c r="S146" s="69" t="s">
        <v>3736</v>
      </c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s="171" customFormat="1" ht="25.5">
      <c r="A147" s="47"/>
      <c r="B147" s="48"/>
      <c r="C147" s="187"/>
      <c r="D147" s="187"/>
      <c r="E147" s="48"/>
      <c r="F147" s="187"/>
      <c r="G147" s="187"/>
      <c r="H147" s="49"/>
      <c r="I147" s="18" t="s">
        <v>2375</v>
      </c>
      <c r="J147" s="19">
        <v>61</v>
      </c>
      <c r="K147" s="16" t="s">
        <v>361</v>
      </c>
      <c r="L147" s="47"/>
      <c r="M147" s="48"/>
      <c r="N147" s="187"/>
      <c r="O147" s="48"/>
      <c r="P147" s="187"/>
      <c r="Q147" s="48"/>
      <c r="R147" s="187"/>
      <c r="S147" s="215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</row>
    <row r="148" spans="1:29" s="88" customFormat="1">
      <c r="A148" s="39"/>
      <c r="B148" s="39"/>
      <c r="C148" s="40"/>
      <c r="D148" s="40"/>
      <c r="E148" s="39"/>
      <c r="F148" s="40"/>
      <c r="G148" s="40"/>
      <c r="H148" s="40"/>
      <c r="I148" s="40"/>
      <c r="J148" s="39"/>
      <c r="K148" s="40"/>
      <c r="L148" s="39"/>
      <c r="M148" s="39"/>
      <c r="N148" s="40"/>
      <c r="O148" s="39"/>
      <c r="P148" s="40"/>
      <c r="Q148" s="39"/>
      <c r="R148" s="40"/>
      <c r="S148" s="41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38.25">
      <c r="A149" s="57">
        <v>47</v>
      </c>
      <c r="B149" s="53">
        <v>20</v>
      </c>
      <c r="C149" s="54" t="s">
        <v>586</v>
      </c>
      <c r="D149" s="54" t="s">
        <v>2375</v>
      </c>
      <c r="E149" s="53" t="s">
        <v>418</v>
      </c>
      <c r="F149" s="54" t="s">
        <v>426</v>
      </c>
      <c r="G149" s="54" t="s">
        <v>262</v>
      </c>
      <c r="H149" s="58" t="s">
        <v>1211</v>
      </c>
      <c r="I149" s="94" t="s">
        <v>2375</v>
      </c>
      <c r="J149" s="95">
        <v>146</v>
      </c>
      <c r="K149" s="187" t="s">
        <v>428</v>
      </c>
      <c r="L149" s="57" t="s">
        <v>30</v>
      </c>
      <c r="M149" s="53">
        <v>41</v>
      </c>
      <c r="N149" s="54"/>
      <c r="O149" s="53" t="s">
        <v>362</v>
      </c>
      <c r="P149" s="54" t="s">
        <v>32</v>
      </c>
      <c r="Q149" s="53" t="s">
        <v>423</v>
      </c>
      <c r="R149" s="54" t="s">
        <v>267</v>
      </c>
      <c r="S149" s="59" t="s">
        <v>3736</v>
      </c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25.5">
      <c r="A150" s="47"/>
      <c r="B150" s="48"/>
      <c r="C150" s="72"/>
      <c r="D150" s="72"/>
      <c r="E150" s="48"/>
      <c r="F150" s="72"/>
      <c r="G150" s="72"/>
      <c r="H150" s="49"/>
      <c r="I150" s="18" t="s">
        <v>2375</v>
      </c>
      <c r="J150" s="19">
        <v>61</v>
      </c>
      <c r="K150" s="16" t="s">
        <v>361</v>
      </c>
      <c r="L150" s="47"/>
      <c r="M150" s="48"/>
      <c r="N150" s="72"/>
      <c r="O150" s="48"/>
      <c r="P150" s="72"/>
      <c r="Q150" s="48"/>
      <c r="R150" s="72"/>
      <c r="S150" s="70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38.25">
      <c r="A151" s="44">
        <v>48</v>
      </c>
      <c r="B151" s="45">
        <v>19</v>
      </c>
      <c r="C151" s="71" t="s">
        <v>586</v>
      </c>
      <c r="D151" s="71" t="s">
        <v>2375</v>
      </c>
      <c r="E151" s="45" t="s">
        <v>418</v>
      </c>
      <c r="F151" s="71" t="s">
        <v>260</v>
      </c>
      <c r="G151" s="71" t="s">
        <v>262</v>
      </c>
      <c r="H151" s="46" t="s">
        <v>263</v>
      </c>
      <c r="I151" s="18" t="s">
        <v>2375</v>
      </c>
      <c r="J151" s="19">
        <v>146</v>
      </c>
      <c r="K151" s="16" t="s">
        <v>428</v>
      </c>
      <c r="L151" s="44" t="s">
        <v>30</v>
      </c>
      <c r="M151" s="45">
        <v>41</v>
      </c>
      <c r="N151" s="71"/>
      <c r="O151" s="45" t="s">
        <v>362</v>
      </c>
      <c r="P151" s="71" t="s">
        <v>32</v>
      </c>
      <c r="Q151" s="45" t="s">
        <v>423</v>
      </c>
      <c r="R151" s="71" t="s">
        <v>267</v>
      </c>
      <c r="S151" s="69" t="s">
        <v>3736</v>
      </c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25.5">
      <c r="A152" s="47"/>
      <c r="B152" s="48"/>
      <c r="C152" s="72"/>
      <c r="D152" s="72"/>
      <c r="E152" s="48"/>
      <c r="F152" s="72"/>
      <c r="G152" s="72"/>
      <c r="H152" s="49"/>
      <c r="I152" s="18" t="s">
        <v>2375</v>
      </c>
      <c r="J152" s="19">
        <v>61</v>
      </c>
      <c r="K152" s="16" t="s">
        <v>361</v>
      </c>
      <c r="L152" s="47"/>
      <c r="M152" s="48"/>
      <c r="N152" s="72"/>
      <c r="O152" s="48"/>
      <c r="P152" s="72"/>
      <c r="Q152" s="48"/>
      <c r="R152" s="72"/>
      <c r="S152" s="70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14.75">
      <c r="A153" s="14">
        <v>49</v>
      </c>
      <c r="B153" s="15">
        <v>18</v>
      </c>
      <c r="C153" s="16" t="s">
        <v>188</v>
      </c>
      <c r="D153" s="16" t="s">
        <v>2375</v>
      </c>
      <c r="E153" s="15" t="s">
        <v>1212</v>
      </c>
      <c r="F153" s="16" t="s">
        <v>32</v>
      </c>
      <c r="G153" s="16" t="s">
        <v>180</v>
      </c>
      <c r="H153" s="17" t="s">
        <v>181</v>
      </c>
      <c r="I153" s="18" t="s">
        <v>2375</v>
      </c>
      <c r="J153" s="19">
        <v>12</v>
      </c>
      <c r="K153" s="16" t="s">
        <v>182</v>
      </c>
      <c r="L153" s="14" t="s">
        <v>30</v>
      </c>
      <c r="M153" s="15">
        <v>18</v>
      </c>
      <c r="N153" s="16"/>
      <c r="O153" s="15" t="s">
        <v>325</v>
      </c>
      <c r="P153" s="16" t="s">
        <v>32</v>
      </c>
      <c r="Q153" s="16" t="s">
        <v>183</v>
      </c>
      <c r="R153" s="16" t="s">
        <v>184</v>
      </c>
      <c r="S153" s="36" t="s">
        <v>3736</v>
      </c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38.25">
      <c r="A154" s="14">
        <v>50</v>
      </c>
      <c r="B154" s="15">
        <v>17</v>
      </c>
      <c r="C154" s="16" t="s">
        <v>150</v>
      </c>
      <c r="D154" s="16" t="s">
        <v>2375</v>
      </c>
      <c r="E154" s="15" t="s">
        <v>429</v>
      </c>
      <c r="F154" s="16" t="s">
        <v>32</v>
      </c>
      <c r="G154" s="16" t="s">
        <v>238</v>
      </c>
      <c r="H154" s="17" t="s">
        <v>241</v>
      </c>
      <c r="I154" s="18" t="s">
        <v>65</v>
      </c>
      <c r="J154" s="19" t="s">
        <v>65</v>
      </c>
      <c r="K154" s="16" t="s">
        <v>65</v>
      </c>
      <c r="L154" s="14" t="s">
        <v>30</v>
      </c>
      <c r="M154" s="15">
        <v>27</v>
      </c>
      <c r="N154" s="16"/>
      <c r="O154" s="15" t="s">
        <v>240</v>
      </c>
      <c r="P154" s="16" t="s">
        <v>32</v>
      </c>
      <c r="Q154" s="16" t="s">
        <v>238</v>
      </c>
      <c r="R154" s="16" t="s">
        <v>241</v>
      </c>
      <c r="S154" s="36" t="s">
        <v>3736</v>
      </c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51">
      <c r="A155" s="44">
        <v>51</v>
      </c>
      <c r="B155" s="45">
        <v>16</v>
      </c>
      <c r="C155" s="71" t="s">
        <v>430</v>
      </c>
      <c r="D155" s="71" t="s">
        <v>2375</v>
      </c>
      <c r="E155" s="45" t="s">
        <v>431</v>
      </c>
      <c r="F155" s="71" t="s">
        <v>32</v>
      </c>
      <c r="G155" s="71" t="s">
        <v>432</v>
      </c>
      <c r="H155" s="46" t="s">
        <v>60</v>
      </c>
      <c r="I155" s="18" t="s">
        <v>2375</v>
      </c>
      <c r="J155" s="19">
        <v>189</v>
      </c>
      <c r="K155" s="16" t="s">
        <v>433</v>
      </c>
      <c r="L155" s="44" t="s">
        <v>30</v>
      </c>
      <c r="M155" s="45">
        <v>13</v>
      </c>
      <c r="N155" s="71"/>
      <c r="O155" s="45" t="s">
        <v>1213</v>
      </c>
      <c r="P155" s="71" t="s">
        <v>32</v>
      </c>
      <c r="Q155" s="45" t="s">
        <v>436</v>
      </c>
      <c r="R155" s="71" t="s">
        <v>437</v>
      </c>
      <c r="S155" s="69" t="s">
        <v>3736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s="171" customFormat="1" ht="25.5">
      <c r="A156" s="47"/>
      <c r="B156" s="48"/>
      <c r="C156" s="187"/>
      <c r="D156" s="187"/>
      <c r="E156" s="48"/>
      <c r="F156" s="187"/>
      <c r="G156" s="187"/>
      <c r="H156" s="49"/>
      <c r="I156" s="18" t="s">
        <v>2375</v>
      </c>
      <c r="J156" s="19">
        <v>159</v>
      </c>
      <c r="K156" s="16" t="s">
        <v>434</v>
      </c>
      <c r="L156" s="47"/>
      <c r="M156" s="48"/>
      <c r="N156" s="187"/>
      <c r="O156" s="48"/>
      <c r="P156" s="187"/>
      <c r="Q156" s="48"/>
      <c r="R156" s="187"/>
      <c r="S156" s="215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</row>
    <row r="157" spans="1:29" ht="38.25">
      <c r="A157" s="57"/>
      <c r="B157" s="53"/>
      <c r="C157" s="54"/>
      <c r="D157" s="54"/>
      <c r="E157" s="53" t="s">
        <v>1152</v>
      </c>
      <c r="F157" s="54" t="s">
        <v>438</v>
      </c>
      <c r="G157" s="54" t="s">
        <v>439</v>
      </c>
      <c r="H157" s="58" t="s">
        <v>32</v>
      </c>
      <c r="I157" s="94" t="s">
        <v>2375</v>
      </c>
      <c r="J157" s="95">
        <v>189</v>
      </c>
      <c r="K157" s="187" t="s">
        <v>433</v>
      </c>
      <c r="L157" s="57" t="s">
        <v>30</v>
      </c>
      <c r="M157" s="53">
        <v>11</v>
      </c>
      <c r="N157" s="54"/>
      <c r="O157" s="53" t="s">
        <v>440</v>
      </c>
      <c r="P157" s="54" t="s">
        <v>32</v>
      </c>
      <c r="Q157" s="53" t="s">
        <v>441</v>
      </c>
      <c r="R157" s="54" t="s">
        <v>163</v>
      </c>
      <c r="S157" s="59" t="s">
        <v>3736</v>
      </c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25.5">
      <c r="A158" s="47"/>
      <c r="B158" s="48"/>
      <c r="C158" s="72"/>
      <c r="D158" s="72"/>
      <c r="E158" s="48"/>
      <c r="F158" s="72"/>
      <c r="G158" s="72"/>
      <c r="H158" s="49"/>
      <c r="I158" s="18" t="s">
        <v>2375</v>
      </c>
      <c r="J158" s="19">
        <v>159</v>
      </c>
      <c r="K158" s="16" t="s">
        <v>434</v>
      </c>
      <c r="L158" s="47"/>
      <c r="M158" s="48"/>
      <c r="N158" s="72"/>
      <c r="O158" s="48"/>
      <c r="P158" s="72"/>
      <c r="Q158" s="48"/>
      <c r="R158" s="72"/>
      <c r="S158" s="70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38.25">
      <c r="A159" s="44">
        <v>52</v>
      </c>
      <c r="B159" s="45">
        <v>15</v>
      </c>
      <c r="C159" s="71" t="s">
        <v>430</v>
      </c>
      <c r="D159" s="71" t="s">
        <v>2375</v>
      </c>
      <c r="E159" s="45" t="s">
        <v>442</v>
      </c>
      <c r="F159" s="71" t="s">
        <v>443</v>
      </c>
      <c r="G159" s="71" t="s">
        <v>444</v>
      </c>
      <c r="H159" s="46" t="s">
        <v>445</v>
      </c>
      <c r="I159" s="18" t="s">
        <v>2375</v>
      </c>
      <c r="J159" s="19">
        <v>189</v>
      </c>
      <c r="K159" s="16" t="s">
        <v>433</v>
      </c>
      <c r="L159" s="44" t="s">
        <v>30</v>
      </c>
      <c r="M159" s="45">
        <v>13</v>
      </c>
      <c r="N159" s="71"/>
      <c r="O159" s="45" t="s">
        <v>435</v>
      </c>
      <c r="P159" s="71" t="s">
        <v>32</v>
      </c>
      <c r="Q159" s="45" t="s">
        <v>446</v>
      </c>
      <c r="R159" s="71" t="s">
        <v>437</v>
      </c>
      <c r="S159" s="69" t="s">
        <v>3736</v>
      </c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25.5">
      <c r="A160" s="47"/>
      <c r="B160" s="48"/>
      <c r="C160" s="72"/>
      <c r="D160" s="72"/>
      <c r="E160" s="48"/>
      <c r="F160" s="72"/>
      <c r="G160" s="72"/>
      <c r="H160" s="49"/>
      <c r="I160" s="18" t="s">
        <v>2375</v>
      </c>
      <c r="J160" s="19">
        <v>159</v>
      </c>
      <c r="K160" s="16" t="s">
        <v>434</v>
      </c>
      <c r="L160" s="47"/>
      <c r="M160" s="48"/>
      <c r="N160" s="72"/>
      <c r="O160" s="48"/>
      <c r="P160" s="72"/>
      <c r="Q160" s="48"/>
      <c r="R160" s="72"/>
      <c r="S160" s="98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38.25">
      <c r="A161" s="44"/>
      <c r="B161" s="45"/>
      <c r="C161" s="71"/>
      <c r="D161" s="71"/>
      <c r="E161" s="45" t="s">
        <v>1152</v>
      </c>
      <c r="F161" s="71" t="s">
        <v>447</v>
      </c>
      <c r="G161" s="71" t="s">
        <v>439</v>
      </c>
      <c r="H161" s="46" t="s">
        <v>37</v>
      </c>
      <c r="I161" s="18" t="s">
        <v>2375</v>
      </c>
      <c r="J161" s="19">
        <v>189</v>
      </c>
      <c r="K161" s="16" t="s">
        <v>433</v>
      </c>
      <c r="L161" s="44" t="s">
        <v>30</v>
      </c>
      <c r="M161" s="45">
        <v>11</v>
      </c>
      <c r="N161" s="71"/>
      <c r="O161" s="45" t="s">
        <v>440</v>
      </c>
      <c r="P161" s="71" t="s">
        <v>32</v>
      </c>
      <c r="Q161" s="45" t="s">
        <v>441</v>
      </c>
      <c r="R161" s="71" t="s">
        <v>163</v>
      </c>
      <c r="S161" s="69" t="s">
        <v>3736</v>
      </c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25.5">
      <c r="A162" s="47"/>
      <c r="B162" s="48"/>
      <c r="C162" s="72"/>
      <c r="D162" s="72"/>
      <c r="E162" s="48"/>
      <c r="F162" s="72"/>
      <c r="G162" s="72"/>
      <c r="H162" s="49"/>
      <c r="I162" s="18" t="s">
        <v>2375</v>
      </c>
      <c r="J162" s="19">
        <v>159</v>
      </c>
      <c r="K162" s="16" t="s">
        <v>434</v>
      </c>
      <c r="L162" s="47"/>
      <c r="M162" s="48"/>
      <c r="N162" s="72"/>
      <c r="O162" s="48"/>
      <c r="P162" s="72"/>
      <c r="Q162" s="48"/>
      <c r="R162" s="72"/>
      <c r="S162" s="70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14.75">
      <c r="A163" s="44">
        <v>53</v>
      </c>
      <c r="B163" s="45">
        <v>14</v>
      </c>
      <c r="C163" s="71" t="s">
        <v>448</v>
      </c>
      <c r="D163" s="71" t="s">
        <v>2375</v>
      </c>
      <c r="E163" s="45" t="s">
        <v>1214</v>
      </c>
      <c r="F163" s="71" t="s">
        <v>32</v>
      </c>
      <c r="G163" s="71" t="s">
        <v>449</v>
      </c>
      <c r="H163" s="46" t="s">
        <v>450</v>
      </c>
      <c r="I163" s="18" t="s">
        <v>2375</v>
      </c>
      <c r="J163" s="19">
        <v>9</v>
      </c>
      <c r="K163" s="16" t="s">
        <v>161</v>
      </c>
      <c r="L163" s="44" t="s">
        <v>30</v>
      </c>
      <c r="M163" s="45">
        <v>51</v>
      </c>
      <c r="N163" s="71"/>
      <c r="O163" s="45" t="s">
        <v>354</v>
      </c>
      <c r="P163" s="71" t="s">
        <v>32</v>
      </c>
      <c r="Q163" s="45" t="s">
        <v>355</v>
      </c>
      <c r="R163" s="186" t="s">
        <v>160</v>
      </c>
      <c r="S163" s="69" t="s">
        <v>3736</v>
      </c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25.5">
      <c r="A164" s="57"/>
      <c r="B164" s="53"/>
      <c r="C164" s="54"/>
      <c r="D164" s="54"/>
      <c r="E164" s="53"/>
      <c r="F164" s="54"/>
      <c r="G164" s="54"/>
      <c r="H164" s="58"/>
      <c r="I164" s="18" t="s">
        <v>2375</v>
      </c>
      <c r="J164" s="19">
        <v>95</v>
      </c>
      <c r="K164" s="16" t="s">
        <v>451</v>
      </c>
      <c r="L164" s="57"/>
      <c r="M164" s="53"/>
      <c r="N164" s="54"/>
      <c r="O164" s="53"/>
      <c r="P164" s="54"/>
      <c r="Q164" s="53"/>
      <c r="R164" s="54"/>
      <c r="S164" s="93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s="171" customFormat="1" ht="25.5">
      <c r="A165" s="47"/>
      <c r="B165" s="48"/>
      <c r="C165" s="187"/>
      <c r="D165" s="187"/>
      <c r="E165" s="48"/>
      <c r="F165" s="187"/>
      <c r="G165" s="187"/>
      <c r="H165" s="49"/>
      <c r="I165" s="18" t="s">
        <v>2375</v>
      </c>
      <c r="J165" s="19">
        <v>91</v>
      </c>
      <c r="K165" s="16" t="s">
        <v>353</v>
      </c>
      <c r="L165" s="47"/>
      <c r="M165" s="48"/>
      <c r="N165" s="187"/>
      <c r="O165" s="48"/>
      <c r="P165" s="187"/>
      <c r="Q165" s="48"/>
      <c r="R165" s="187"/>
      <c r="S165" s="215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</row>
    <row r="166" spans="1:29" ht="38.25">
      <c r="A166" s="47"/>
      <c r="B166" s="48"/>
      <c r="C166" s="187"/>
      <c r="D166" s="187"/>
      <c r="E166" s="48" t="s">
        <v>1152</v>
      </c>
      <c r="F166" s="187" t="s">
        <v>32</v>
      </c>
      <c r="G166" s="187" t="s">
        <v>452</v>
      </c>
      <c r="H166" s="49" t="s">
        <v>453</v>
      </c>
      <c r="I166" s="94" t="s">
        <v>65</v>
      </c>
      <c r="J166" s="95" t="s">
        <v>65</v>
      </c>
      <c r="K166" s="187" t="s">
        <v>65</v>
      </c>
      <c r="L166" s="47" t="s">
        <v>30</v>
      </c>
      <c r="M166" s="48">
        <v>18</v>
      </c>
      <c r="N166" s="187"/>
      <c r="O166" s="48" t="s">
        <v>454</v>
      </c>
      <c r="P166" s="187" t="s">
        <v>32</v>
      </c>
      <c r="Q166" s="48" t="s">
        <v>387</v>
      </c>
      <c r="R166" s="187" t="s">
        <v>184</v>
      </c>
      <c r="S166" s="215" t="s">
        <v>3736</v>
      </c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38.25">
      <c r="A167" s="14">
        <v>54</v>
      </c>
      <c r="B167" s="15">
        <v>13</v>
      </c>
      <c r="C167" s="16" t="s">
        <v>182</v>
      </c>
      <c r="D167" s="16" t="s">
        <v>2375</v>
      </c>
      <c r="E167" s="15" t="s">
        <v>455</v>
      </c>
      <c r="F167" s="16" t="s">
        <v>37</v>
      </c>
      <c r="G167" s="16" t="s">
        <v>456</v>
      </c>
      <c r="H167" s="17" t="s">
        <v>386</v>
      </c>
      <c r="I167" s="18" t="s">
        <v>65</v>
      </c>
      <c r="J167" s="19" t="s">
        <v>65</v>
      </c>
      <c r="K167" s="16" t="s">
        <v>65</v>
      </c>
      <c r="L167" s="14" t="s">
        <v>30</v>
      </c>
      <c r="M167" s="15">
        <v>4</v>
      </c>
      <c r="N167" s="16"/>
      <c r="O167" s="15" t="s">
        <v>457</v>
      </c>
      <c r="P167" s="16" t="s">
        <v>32</v>
      </c>
      <c r="Q167" s="16" t="s">
        <v>456</v>
      </c>
      <c r="R167" s="16" t="s">
        <v>458</v>
      </c>
      <c r="S167" s="36" t="s">
        <v>3736</v>
      </c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38.25">
      <c r="A168" s="14">
        <v>55</v>
      </c>
      <c r="B168" s="15">
        <v>12</v>
      </c>
      <c r="C168" s="16" t="s">
        <v>182</v>
      </c>
      <c r="D168" s="16" t="s">
        <v>2375</v>
      </c>
      <c r="E168" s="15" t="s">
        <v>186</v>
      </c>
      <c r="F168" s="16" t="s">
        <v>32</v>
      </c>
      <c r="G168" s="16" t="s">
        <v>180</v>
      </c>
      <c r="H168" s="17" t="s">
        <v>181</v>
      </c>
      <c r="I168" s="18" t="s">
        <v>65</v>
      </c>
      <c r="J168" s="19" t="s">
        <v>65</v>
      </c>
      <c r="K168" s="16" t="s">
        <v>65</v>
      </c>
      <c r="L168" s="14" t="s">
        <v>30</v>
      </c>
      <c r="M168" s="15">
        <v>18</v>
      </c>
      <c r="N168" s="16"/>
      <c r="O168" s="15" t="s">
        <v>454</v>
      </c>
      <c r="P168" s="16" t="s">
        <v>32</v>
      </c>
      <c r="Q168" s="15" t="s">
        <v>183</v>
      </c>
      <c r="R168" s="16" t="s">
        <v>184</v>
      </c>
      <c r="S168" s="36" t="s">
        <v>3736</v>
      </c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38.25">
      <c r="A169" s="14"/>
      <c r="B169" s="15"/>
      <c r="C169" s="16"/>
      <c r="D169" s="16"/>
      <c r="E169" s="15" t="s">
        <v>459</v>
      </c>
      <c r="F169" s="16" t="s">
        <v>32</v>
      </c>
      <c r="G169" s="16" t="s">
        <v>460</v>
      </c>
      <c r="H169" s="17" t="s">
        <v>274</v>
      </c>
      <c r="I169" s="18" t="s">
        <v>65</v>
      </c>
      <c r="J169" s="19" t="s">
        <v>65</v>
      </c>
      <c r="K169" s="16" t="s">
        <v>65</v>
      </c>
      <c r="L169" s="14" t="s">
        <v>30</v>
      </c>
      <c r="M169" s="15">
        <v>18</v>
      </c>
      <c r="N169" s="16"/>
      <c r="O169" s="15" t="s">
        <v>454</v>
      </c>
      <c r="P169" s="16" t="s">
        <v>32</v>
      </c>
      <c r="Q169" s="15" t="s">
        <v>461</v>
      </c>
      <c r="R169" s="16" t="s">
        <v>184</v>
      </c>
      <c r="S169" s="36" t="s">
        <v>3736</v>
      </c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38.25">
      <c r="A170" s="14"/>
      <c r="B170" s="15"/>
      <c r="C170" s="16"/>
      <c r="D170" s="16"/>
      <c r="E170" s="15" t="s">
        <v>462</v>
      </c>
      <c r="F170" s="16" t="s">
        <v>32</v>
      </c>
      <c r="G170" s="16" t="s">
        <v>387</v>
      </c>
      <c r="H170" s="17" t="s">
        <v>453</v>
      </c>
      <c r="I170" s="18" t="s">
        <v>65</v>
      </c>
      <c r="J170" s="19" t="s">
        <v>65</v>
      </c>
      <c r="K170" s="16" t="s">
        <v>65</v>
      </c>
      <c r="L170" s="14" t="s">
        <v>30</v>
      </c>
      <c r="M170" s="15">
        <v>18</v>
      </c>
      <c r="N170" s="16"/>
      <c r="O170" s="15" t="s">
        <v>454</v>
      </c>
      <c r="P170" s="16" t="s">
        <v>32</v>
      </c>
      <c r="Q170" s="15" t="s">
        <v>387</v>
      </c>
      <c r="R170" s="16" t="s">
        <v>184</v>
      </c>
      <c r="S170" s="36" t="s">
        <v>3736</v>
      </c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38.25">
      <c r="A171" s="14"/>
      <c r="B171" s="15"/>
      <c r="C171" s="16"/>
      <c r="D171" s="16"/>
      <c r="E171" s="15" t="s">
        <v>1215</v>
      </c>
      <c r="F171" s="16" t="s">
        <v>1216</v>
      </c>
      <c r="G171" s="16" t="s">
        <v>257</v>
      </c>
      <c r="H171" s="17" t="s">
        <v>163</v>
      </c>
      <c r="I171" s="18" t="s">
        <v>65</v>
      </c>
      <c r="J171" s="19" t="s">
        <v>65</v>
      </c>
      <c r="K171" s="16" t="s">
        <v>65</v>
      </c>
      <c r="L171" s="14" t="s">
        <v>30</v>
      </c>
      <c r="M171" s="15">
        <v>31</v>
      </c>
      <c r="N171" s="16"/>
      <c r="O171" s="15" t="s">
        <v>463</v>
      </c>
      <c r="P171" s="16" t="s">
        <v>32</v>
      </c>
      <c r="Q171" s="15" t="s">
        <v>464</v>
      </c>
      <c r="R171" s="16" t="s">
        <v>258</v>
      </c>
      <c r="S171" s="36" t="s">
        <v>3736</v>
      </c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43.9" customHeight="1">
      <c r="A172" s="44">
        <v>56</v>
      </c>
      <c r="B172" s="45">
        <v>11</v>
      </c>
      <c r="C172" s="71" t="s">
        <v>182</v>
      </c>
      <c r="D172" s="71" t="s">
        <v>2375</v>
      </c>
      <c r="E172" s="45" t="s">
        <v>186</v>
      </c>
      <c r="F172" s="71" t="s">
        <v>426</v>
      </c>
      <c r="G172" s="71" t="s">
        <v>262</v>
      </c>
      <c r="H172" s="46" t="s">
        <v>427</v>
      </c>
      <c r="I172" s="18" t="s">
        <v>2375</v>
      </c>
      <c r="J172" s="19">
        <v>146</v>
      </c>
      <c r="K172" s="16" t="s">
        <v>360</v>
      </c>
      <c r="L172" s="44" t="s">
        <v>30</v>
      </c>
      <c r="M172" s="45">
        <v>41</v>
      </c>
      <c r="N172" s="71"/>
      <c r="O172" s="45" t="s">
        <v>362</v>
      </c>
      <c r="P172" s="71" t="s">
        <v>32</v>
      </c>
      <c r="Q172" s="45" t="s">
        <v>465</v>
      </c>
      <c r="R172" s="71" t="s">
        <v>267</v>
      </c>
      <c r="S172" s="69" t="s">
        <v>3736</v>
      </c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25.5">
      <c r="A173" s="47"/>
      <c r="B173" s="48"/>
      <c r="C173" s="72"/>
      <c r="D173" s="72"/>
      <c r="E173" s="48"/>
      <c r="F173" s="72"/>
      <c r="G173" s="72"/>
      <c r="H173" s="49"/>
      <c r="I173" s="18" t="s">
        <v>2375</v>
      </c>
      <c r="J173" s="19">
        <v>61</v>
      </c>
      <c r="K173" s="16" t="s">
        <v>361</v>
      </c>
      <c r="L173" s="47"/>
      <c r="M173" s="48"/>
      <c r="N173" s="72"/>
      <c r="O173" s="48"/>
      <c r="P173" s="72"/>
      <c r="Q173" s="48"/>
      <c r="R173" s="72"/>
      <c r="S173" s="70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46.15" customHeight="1">
      <c r="A174" s="44">
        <v>57</v>
      </c>
      <c r="B174" s="45">
        <v>10</v>
      </c>
      <c r="C174" s="71" t="s">
        <v>182</v>
      </c>
      <c r="D174" s="71" t="s">
        <v>2375</v>
      </c>
      <c r="E174" s="45" t="s">
        <v>466</v>
      </c>
      <c r="F174" s="71" t="s">
        <v>32</v>
      </c>
      <c r="G174" s="71" t="s">
        <v>394</v>
      </c>
      <c r="H174" s="46" t="s">
        <v>395</v>
      </c>
      <c r="I174" s="18" t="s">
        <v>2375</v>
      </c>
      <c r="J174" s="19">
        <v>72</v>
      </c>
      <c r="K174" s="16" t="s">
        <v>232</v>
      </c>
      <c r="L174" s="44" t="s">
        <v>30</v>
      </c>
      <c r="M174" s="45">
        <v>55</v>
      </c>
      <c r="N174" s="71"/>
      <c r="O174" s="45" t="s">
        <v>372</v>
      </c>
      <c r="P174" s="71" t="s">
        <v>32</v>
      </c>
      <c r="Q174" s="45" t="s">
        <v>394</v>
      </c>
      <c r="R174" s="71" t="s">
        <v>374</v>
      </c>
      <c r="S174" s="69" t="s">
        <v>3736</v>
      </c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s="171" customFormat="1" ht="25.5">
      <c r="A175" s="47"/>
      <c r="B175" s="48"/>
      <c r="C175" s="187"/>
      <c r="D175" s="187"/>
      <c r="E175" s="48"/>
      <c r="F175" s="187"/>
      <c r="G175" s="187"/>
      <c r="H175" s="49"/>
      <c r="I175" s="18" t="s">
        <v>2375</v>
      </c>
      <c r="J175" s="19">
        <v>70</v>
      </c>
      <c r="K175" s="16" t="s">
        <v>396</v>
      </c>
      <c r="L175" s="47"/>
      <c r="M175" s="48"/>
      <c r="N175" s="187"/>
      <c r="O175" s="48"/>
      <c r="P175" s="187"/>
      <c r="Q175" s="48"/>
      <c r="R175" s="187"/>
      <c r="S175" s="98"/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</row>
    <row r="176" spans="1:29" ht="25.5">
      <c r="A176" s="47"/>
      <c r="B176" s="48"/>
      <c r="C176" s="72"/>
      <c r="D176" s="72"/>
      <c r="E176" s="48"/>
      <c r="F176" s="72"/>
      <c r="G176" s="72"/>
      <c r="H176" s="49"/>
      <c r="I176" s="94" t="s">
        <v>2375</v>
      </c>
      <c r="J176" s="95">
        <v>40</v>
      </c>
      <c r="K176" s="187" t="s">
        <v>467</v>
      </c>
      <c r="L176" s="47"/>
      <c r="M176" s="48"/>
      <c r="N176" s="72"/>
      <c r="O176" s="48"/>
      <c r="P176" s="72"/>
      <c r="Q176" s="48"/>
      <c r="R176" s="72"/>
      <c r="S176" s="70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46.9" customHeight="1">
      <c r="A177" s="44">
        <v>58</v>
      </c>
      <c r="B177" s="45">
        <v>9</v>
      </c>
      <c r="C177" s="71" t="s">
        <v>161</v>
      </c>
      <c r="D177" s="71" t="s">
        <v>2375</v>
      </c>
      <c r="E177" s="45" t="s">
        <v>459</v>
      </c>
      <c r="F177" s="71" t="s">
        <v>32</v>
      </c>
      <c r="G177" s="71" t="s">
        <v>468</v>
      </c>
      <c r="H177" s="46" t="s">
        <v>190</v>
      </c>
      <c r="I177" s="18" t="s">
        <v>2375</v>
      </c>
      <c r="J177" s="19">
        <v>95</v>
      </c>
      <c r="K177" s="16" t="s">
        <v>203</v>
      </c>
      <c r="L177" s="44" t="s">
        <v>30</v>
      </c>
      <c r="M177" s="45">
        <v>51</v>
      </c>
      <c r="N177" s="71"/>
      <c r="O177" s="45" t="s">
        <v>354</v>
      </c>
      <c r="P177" s="71" t="s">
        <v>32</v>
      </c>
      <c r="Q177" s="45" t="s">
        <v>355</v>
      </c>
      <c r="R177" s="186" t="s">
        <v>160</v>
      </c>
      <c r="S177" s="69" t="s">
        <v>3736</v>
      </c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25.5">
      <c r="A178" s="47"/>
      <c r="B178" s="48"/>
      <c r="C178" s="72"/>
      <c r="D178" s="72"/>
      <c r="E178" s="48"/>
      <c r="F178" s="72"/>
      <c r="G178" s="72"/>
      <c r="H178" s="49"/>
      <c r="I178" s="18" t="s">
        <v>2375</v>
      </c>
      <c r="J178" s="19">
        <v>91</v>
      </c>
      <c r="K178" s="16" t="s">
        <v>353</v>
      </c>
      <c r="L178" s="47"/>
      <c r="M178" s="48"/>
      <c r="N178" s="72"/>
      <c r="O178" s="48"/>
      <c r="P178" s="72"/>
      <c r="Q178" s="48"/>
      <c r="R178" s="72"/>
      <c r="S178" s="70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34.9" customHeight="1">
      <c r="A179" s="44"/>
      <c r="B179" s="45"/>
      <c r="C179" s="71"/>
      <c r="D179" s="71"/>
      <c r="E179" s="45" t="s">
        <v>469</v>
      </c>
      <c r="F179" s="71" t="s">
        <v>32</v>
      </c>
      <c r="G179" s="71" t="s">
        <v>470</v>
      </c>
      <c r="H179" s="46" t="s">
        <v>163</v>
      </c>
      <c r="I179" s="18" t="s">
        <v>2375</v>
      </c>
      <c r="J179" s="19">
        <v>95</v>
      </c>
      <c r="K179" s="16" t="s">
        <v>203</v>
      </c>
      <c r="L179" s="44" t="s">
        <v>30</v>
      </c>
      <c r="M179" s="45">
        <v>51</v>
      </c>
      <c r="N179" s="71"/>
      <c r="O179" s="45" t="s">
        <v>354</v>
      </c>
      <c r="P179" s="71" t="s">
        <v>32</v>
      </c>
      <c r="Q179" s="45" t="s">
        <v>355</v>
      </c>
      <c r="R179" s="186" t="s">
        <v>160</v>
      </c>
      <c r="S179" s="69" t="s">
        <v>3736</v>
      </c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25.5">
      <c r="A180" s="47"/>
      <c r="B180" s="48"/>
      <c r="C180" s="72"/>
      <c r="D180" s="72"/>
      <c r="E180" s="48"/>
      <c r="F180" s="72"/>
      <c r="G180" s="72"/>
      <c r="H180" s="49"/>
      <c r="I180" s="18" t="s">
        <v>2375</v>
      </c>
      <c r="J180" s="19">
        <v>91</v>
      </c>
      <c r="K180" s="16" t="s">
        <v>353</v>
      </c>
      <c r="L180" s="47"/>
      <c r="M180" s="48"/>
      <c r="N180" s="72"/>
      <c r="O180" s="48"/>
      <c r="P180" s="72"/>
      <c r="Q180" s="48"/>
      <c r="R180" s="72"/>
      <c r="S180" s="70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34.15" customHeight="1">
      <c r="A181" s="44"/>
      <c r="B181" s="45"/>
      <c r="C181" s="71"/>
      <c r="D181" s="71"/>
      <c r="E181" s="45" t="s">
        <v>462</v>
      </c>
      <c r="F181" s="71" t="s">
        <v>32</v>
      </c>
      <c r="G181" s="71" t="s">
        <v>449</v>
      </c>
      <c r="H181" s="46" t="s">
        <v>32</v>
      </c>
      <c r="I181" s="18" t="s">
        <v>2375</v>
      </c>
      <c r="J181" s="19">
        <v>95</v>
      </c>
      <c r="K181" s="16" t="s">
        <v>203</v>
      </c>
      <c r="L181" s="44" t="s">
        <v>30</v>
      </c>
      <c r="M181" s="45">
        <v>51</v>
      </c>
      <c r="N181" s="71"/>
      <c r="O181" s="45" t="s">
        <v>354</v>
      </c>
      <c r="P181" s="71" t="s">
        <v>32</v>
      </c>
      <c r="Q181" s="45" t="s">
        <v>355</v>
      </c>
      <c r="R181" s="186" t="s">
        <v>160</v>
      </c>
      <c r="S181" s="69" t="s">
        <v>3736</v>
      </c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25.5">
      <c r="A182" s="47"/>
      <c r="B182" s="48"/>
      <c r="C182" s="72"/>
      <c r="D182" s="72"/>
      <c r="E182" s="48"/>
      <c r="F182" s="72"/>
      <c r="G182" s="72"/>
      <c r="H182" s="49"/>
      <c r="I182" s="18" t="s">
        <v>2375</v>
      </c>
      <c r="J182" s="19">
        <v>91</v>
      </c>
      <c r="K182" s="16" t="s">
        <v>353</v>
      </c>
      <c r="L182" s="47"/>
      <c r="M182" s="48"/>
      <c r="N182" s="72"/>
      <c r="O182" s="48"/>
      <c r="P182" s="72"/>
      <c r="Q182" s="48"/>
      <c r="R182" s="72"/>
      <c r="S182" s="70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34.9" customHeight="1">
      <c r="A183" s="44"/>
      <c r="B183" s="45"/>
      <c r="C183" s="71"/>
      <c r="D183" s="71"/>
      <c r="E183" s="45" t="s">
        <v>1152</v>
      </c>
      <c r="F183" s="71" t="s">
        <v>32</v>
      </c>
      <c r="G183" s="71" t="s">
        <v>471</v>
      </c>
      <c r="H183" s="46" t="s">
        <v>171</v>
      </c>
      <c r="I183" s="18" t="s">
        <v>2375</v>
      </c>
      <c r="J183" s="19">
        <v>199</v>
      </c>
      <c r="K183" s="16" t="s">
        <v>390</v>
      </c>
      <c r="L183" s="44" t="s">
        <v>30</v>
      </c>
      <c r="M183" s="45">
        <v>55</v>
      </c>
      <c r="N183" s="71"/>
      <c r="O183" s="45" t="s">
        <v>372</v>
      </c>
      <c r="P183" s="71" t="s">
        <v>32</v>
      </c>
      <c r="Q183" s="45" t="s">
        <v>473</v>
      </c>
      <c r="R183" s="71" t="s">
        <v>374</v>
      </c>
      <c r="S183" s="69" t="s">
        <v>3736</v>
      </c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25.5">
      <c r="A184" s="47"/>
      <c r="B184" s="48"/>
      <c r="C184" s="72"/>
      <c r="D184" s="72"/>
      <c r="E184" s="48"/>
      <c r="F184" s="72"/>
      <c r="G184" s="72"/>
      <c r="H184" s="49"/>
      <c r="I184" s="18" t="s">
        <v>2375</v>
      </c>
      <c r="J184" s="19">
        <v>37</v>
      </c>
      <c r="K184" s="16" t="s">
        <v>472</v>
      </c>
      <c r="L184" s="47"/>
      <c r="M184" s="48"/>
      <c r="N184" s="72"/>
      <c r="O184" s="48"/>
      <c r="P184" s="72"/>
      <c r="Q184" s="48"/>
      <c r="R184" s="72"/>
      <c r="S184" s="70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47.45" customHeight="1">
      <c r="A185" s="14">
        <v>59</v>
      </c>
      <c r="B185" s="15">
        <v>8</v>
      </c>
      <c r="C185" s="16" t="s">
        <v>170</v>
      </c>
      <c r="D185" s="16" t="s">
        <v>2375</v>
      </c>
      <c r="E185" s="15" t="s">
        <v>474</v>
      </c>
      <c r="F185" s="16" t="s">
        <v>32</v>
      </c>
      <c r="G185" s="16" t="s">
        <v>475</v>
      </c>
      <c r="H185" s="17" t="s">
        <v>476</v>
      </c>
      <c r="I185" s="18" t="s">
        <v>2375</v>
      </c>
      <c r="J185" s="19">
        <v>22</v>
      </c>
      <c r="K185" s="16" t="s">
        <v>477</v>
      </c>
      <c r="L185" s="14" t="s">
        <v>30</v>
      </c>
      <c r="M185" s="15">
        <v>55</v>
      </c>
      <c r="N185" s="16"/>
      <c r="O185" s="15" t="s">
        <v>372</v>
      </c>
      <c r="P185" s="16" t="s">
        <v>32</v>
      </c>
      <c r="Q185" s="15" t="s">
        <v>475</v>
      </c>
      <c r="R185" s="16" t="s">
        <v>374</v>
      </c>
      <c r="S185" s="36" t="s">
        <v>3736</v>
      </c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s="171" customFormat="1" ht="46.9" customHeight="1">
      <c r="A186" s="14">
        <v>60</v>
      </c>
      <c r="B186" s="15">
        <v>7</v>
      </c>
      <c r="C186" s="16" t="s">
        <v>170</v>
      </c>
      <c r="D186" s="16" t="s">
        <v>2375</v>
      </c>
      <c r="E186" s="15" t="s">
        <v>478</v>
      </c>
      <c r="F186" s="16" t="s">
        <v>32</v>
      </c>
      <c r="G186" s="16" t="s">
        <v>385</v>
      </c>
      <c r="H186" s="17" t="s">
        <v>386</v>
      </c>
      <c r="I186" s="18" t="s">
        <v>2375</v>
      </c>
      <c r="J186" s="19">
        <v>24</v>
      </c>
      <c r="K186" s="16" t="s">
        <v>477</v>
      </c>
      <c r="L186" s="14" t="s">
        <v>30</v>
      </c>
      <c r="M186" s="15">
        <v>55</v>
      </c>
      <c r="N186" s="16"/>
      <c r="O186" s="15" t="s">
        <v>372</v>
      </c>
      <c r="P186" s="16" t="s">
        <v>32</v>
      </c>
      <c r="Q186" s="15" t="s">
        <v>385</v>
      </c>
      <c r="R186" s="16" t="s">
        <v>374</v>
      </c>
      <c r="S186" s="36" t="s">
        <v>3736</v>
      </c>
      <c r="T186" s="170"/>
      <c r="U186" s="170"/>
      <c r="V186" s="170"/>
      <c r="W186" s="170"/>
      <c r="X186" s="170"/>
      <c r="Y186" s="170"/>
      <c r="Z186" s="170"/>
      <c r="AA186" s="170"/>
      <c r="AB186" s="170"/>
      <c r="AC186" s="170"/>
    </row>
    <row r="187" spans="1:29" ht="48" customHeight="1">
      <c r="A187" s="47">
        <v>61</v>
      </c>
      <c r="B187" s="48">
        <v>6</v>
      </c>
      <c r="C187" s="187" t="s">
        <v>479</v>
      </c>
      <c r="D187" s="187" t="s">
        <v>2375</v>
      </c>
      <c r="E187" s="48" t="s">
        <v>1217</v>
      </c>
      <c r="F187" s="187" t="s">
        <v>242</v>
      </c>
      <c r="G187" s="187" t="s">
        <v>480</v>
      </c>
      <c r="H187" s="49" t="s">
        <v>481</v>
      </c>
      <c r="I187" s="94" t="s">
        <v>2375</v>
      </c>
      <c r="J187" s="95">
        <v>4</v>
      </c>
      <c r="K187" s="187" t="s">
        <v>482</v>
      </c>
      <c r="L187" s="47" t="s">
        <v>30</v>
      </c>
      <c r="M187" s="48">
        <v>20</v>
      </c>
      <c r="N187" s="187"/>
      <c r="O187" s="48" t="s">
        <v>1218</v>
      </c>
      <c r="P187" s="187" t="s">
        <v>32</v>
      </c>
      <c r="Q187" s="48" t="s">
        <v>480</v>
      </c>
      <c r="R187" s="187" t="s">
        <v>483</v>
      </c>
      <c r="S187" s="215" t="s">
        <v>3736</v>
      </c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49.9" customHeight="1">
      <c r="A188" s="14">
        <v>62</v>
      </c>
      <c r="B188" s="15">
        <v>5</v>
      </c>
      <c r="C188" s="16" t="s">
        <v>482</v>
      </c>
      <c r="D188" s="16" t="s">
        <v>2375</v>
      </c>
      <c r="E188" s="15" t="s">
        <v>484</v>
      </c>
      <c r="F188" s="16" t="s">
        <v>242</v>
      </c>
      <c r="G188" s="16" t="s">
        <v>480</v>
      </c>
      <c r="H188" s="17" t="s">
        <v>481</v>
      </c>
      <c r="I188" s="18" t="s">
        <v>2375</v>
      </c>
      <c r="J188" s="19">
        <v>4</v>
      </c>
      <c r="K188" s="16" t="s">
        <v>482</v>
      </c>
      <c r="L188" s="14" t="s">
        <v>30</v>
      </c>
      <c r="M188" s="15">
        <v>20</v>
      </c>
      <c r="N188" s="16"/>
      <c r="O188" s="15" t="s">
        <v>1218</v>
      </c>
      <c r="P188" s="16" t="s">
        <v>32</v>
      </c>
      <c r="Q188" s="15" t="s">
        <v>480</v>
      </c>
      <c r="R188" s="16" t="s">
        <v>483</v>
      </c>
      <c r="S188" s="36" t="s">
        <v>3736</v>
      </c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47.45" customHeight="1">
      <c r="A189" s="14">
        <v>63</v>
      </c>
      <c r="B189" s="15">
        <v>4</v>
      </c>
      <c r="C189" s="16" t="s">
        <v>482</v>
      </c>
      <c r="D189" s="16" t="s">
        <v>2375</v>
      </c>
      <c r="E189" s="15" t="s">
        <v>485</v>
      </c>
      <c r="F189" s="16" t="s">
        <v>32</v>
      </c>
      <c r="G189" s="16" t="s">
        <v>480</v>
      </c>
      <c r="H189" s="17" t="s">
        <v>483</v>
      </c>
      <c r="I189" s="18" t="s">
        <v>65</v>
      </c>
      <c r="J189" s="19" t="s">
        <v>65</v>
      </c>
      <c r="K189" s="16" t="s">
        <v>65</v>
      </c>
      <c r="L189" s="14" t="s">
        <v>30</v>
      </c>
      <c r="M189" s="15">
        <v>20</v>
      </c>
      <c r="N189" s="16"/>
      <c r="O189" s="15" t="s">
        <v>1218</v>
      </c>
      <c r="P189" s="16" t="s">
        <v>32</v>
      </c>
      <c r="Q189" s="15" t="s">
        <v>480</v>
      </c>
      <c r="R189" s="16" t="s">
        <v>483</v>
      </c>
      <c r="S189" s="36" t="s">
        <v>3736</v>
      </c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46.9" customHeight="1">
      <c r="A190" s="44">
        <v>64</v>
      </c>
      <c r="B190" s="45">
        <v>3</v>
      </c>
      <c r="C190" s="71" t="s">
        <v>482</v>
      </c>
      <c r="D190" s="71" t="s">
        <v>2375</v>
      </c>
      <c r="E190" s="45" t="s">
        <v>297</v>
      </c>
      <c r="F190" s="71" t="s">
        <v>32</v>
      </c>
      <c r="G190" s="71" t="s">
        <v>487</v>
      </c>
      <c r="H190" s="46" t="s">
        <v>299</v>
      </c>
      <c r="I190" s="18" t="s">
        <v>2375</v>
      </c>
      <c r="J190" s="19">
        <v>121</v>
      </c>
      <c r="K190" s="16" t="s">
        <v>300</v>
      </c>
      <c r="L190" s="14" t="s">
        <v>30</v>
      </c>
      <c r="M190" s="15">
        <v>50</v>
      </c>
      <c r="N190" s="16"/>
      <c r="O190" s="15" t="s">
        <v>297</v>
      </c>
      <c r="P190" s="16" t="s">
        <v>32</v>
      </c>
      <c r="Q190" s="16" t="s">
        <v>487</v>
      </c>
      <c r="R190" s="16" t="s">
        <v>486</v>
      </c>
      <c r="S190" s="36" t="s">
        <v>3736</v>
      </c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34.15" customHeight="1">
      <c r="A191" s="57"/>
      <c r="B191" s="53"/>
      <c r="C191" s="54"/>
      <c r="D191" s="54"/>
      <c r="E191" s="53"/>
      <c r="F191" s="54"/>
      <c r="G191" s="54"/>
      <c r="H191" s="58"/>
      <c r="I191" s="18" t="s">
        <v>2375</v>
      </c>
      <c r="J191" s="19">
        <v>68</v>
      </c>
      <c r="K191" s="16" t="s">
        <v>488</v>
      </c>
      <c r="L191" s="44" t="s">
        <v>30</v>
      </c>
      <c r="M191" s="45">
        <v>1</v>
      </c>
      <c r="N191" s="71"/>
      <c r="O191" s="45" t="s">
        <v>253</v>
      </c>
      <c r="P191" s="71" t="s">
        <v>32</v>
      </c>
      <c r="Q191" s="45" t="s">
        <v>489</v>
      </c>
      <c r="R191" s="71" t="s">
        <v>339</v>
      </c>
      <c r="S191" s="69" t="s">
        <v>3736</v>
      </c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25.5">
      <c r="A192" s="47"/>
      <c r="B192" s="48"/>
      <c r="C192" s="72"/>
      <c r="D192" s="72"/>
      <c r="E192" s="48"/>
      <c r="F192" s="72"/>
      <c r="G192" s="72"/>
      <c r="H192" s="49"/>
      <c r="I192" s="18" t="s">
        <v>2375</v>
      </c>
      <c r="J192" s="19">
        <v>49</v>
      </c>
      <c r="K192" s="16" t="s">
        <v>488</v>
      </c>
      <c r="L192" s="47"/>
      <c r="M192" s="48"/>
      <c r="N192" s="72"/>
      <c r="O192" s="48"/>
      <c r="P192" s="72"/>
      <c r="Q192" s="48"/>
      <c r="R192" s="72"/>
      <c r="S192" s="70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38.25">
      <c r="A193" s="14">
        <v>65</v>
      </c>
      <c r="B193" s="15">
        <v>2</v>
      </c>
      <c r="C193" s="16" t="s">
        <v>490</v>
      </c>
      <c r="D193" s="16" t="s">
        <v>2375</v>
      </c>
      <c r="E193" s="15" t="s">
        <v>491</v>
      </c>
      <c r="F193" s="16" t="s">
        <v>492</v>
      </c>
      <c r="G193" s="16" t="s">
        <v>493</v>
      </c>
      <c r="H193" s="17" t="s">
        <v>494</v>
      </c>
      <c r="I193" s="18" t="s">
        <v>65</v>
      </c>
      <c r="J193" s="19" t="s">
        <v>65</v>
      </c>
      <c r="K193" s="16" t="s">
        <v>65</v>
      </c>
      <c r="L193" s="14" t="s">
        <v>30</v>
      </c>
      <c r="M193" s="15">
        <v>16</v>
      </c>
      <c r="N193" s="16"/>
      <c r="O193" s="15" t="s">
        <v>495</v>
      </c>
      <c r="P193" s="16" t="s">
        <v>32</v>
      </c>
      <c r="Q193" s="16" t="s">
        <v>493</v>
      </c>
      <c r="R193" s="16" t="s">
        <v>496</v>
      </c>
      <c r="S193" s="36" t="s">
        <v>3736</v>
      </c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s="171" customFormat="1" ht="89.25">
      <c r="A194" s="14">
        <v>66</v>
      </c>
      <c r="B194" s="15">
        <v>1</v>
      </c>
      <c r="C194" s="16" t="s">
        <v>497</v>
      </c>
      <c r="D194" s="16" t="s">
        <v>2375</v>
      </c>
      <c r="E194" s="15" t="s">
        <v>1219</v>
      </c>
      <c r="F194" s="16" t="s">
        <v>498</v>
      </c>
      <c r="G194" s="16" t="s">
        <v>464</v>
      </c>
      <c r="H194" s="17" t="s">
        <v>499</v>
      </c>
      <c r="I194" s="18" t="s">
        <v>65</v>
      </c>
      <c r="J194" s="19" t="s">
        <v>65</v>
      </c>
      <c r="K194" s="16" t="s">
        <v>65</v>
      </c>
      <c r="L194" s="14" t="s">
        <v>30</v>
      </c>
      <c r="M194" s="15">
        <v>31</v>
      </c>
      <c r="N194" s="16"/>
      <c r="O194" s="15" t="s">
        <v>256</v>
      </c>
      <c r="P194" s="16" t="s">
        <v>32</v>
      </c>
      <c r="Q194" s="16" t="s">
        <v>464</v>
      </c>
      <c r="R194" s="16" t="s">
        <v>258</v>
      </c>
      <c r="S194" s="36" t="s">
        <v>3736</v>
      </c>
      <c r="T194" s="170"/>
      <c r="U194" s="170"/>
      <c r="V194" s="170"/>
      <c r="W194" s="170"/>
      <c r="X194" s="170"/>
      <c r="Y194" s="170"/>
      <c r="Z194" s="170"/>
      <c r="AA194" s="170"/>
      <c r="AB194" s="170"/>
      <c r="AC194" s="170"/>
    </row>
    <row r="195" spans="1:29" ht="38.25">
      <c r="A195" s="47"/>
      <c r="B195" s="48"/>
      <c r="C195" s="187"/>
      <c r="D195" s="187"/>
      <c r="E195" s="48" t="s">
        <v>1152</v>
      </c>
      <c r="F195" s="187" t="s">
        <v>242</v>
      </c>
      <c r="G195" s="187" t="s">
        <v>322</v>
      </c>
      <c r="H195" s="49" t="s">
        <v>163</v>
      </c>
      <c r="I195" s="94" t="s">
        <v>65</v>
      </c>
      <c r="J195" s="95" t="s">
        <v>65</v>
      </c>
      <c r="K195" s="187" t="s">
        <v>65</v>
      </c>
      <c r="L195" s="47" t="s">
        <v>30</v>
      </c>
      <c r="M195" s="48">
        <v>19</v>
      </c>
      <c r="N195" s="187"/>
      <c r="O195" s="48" t="s">
        <v>500</v>
      </c>
      <c r="P195" s="187" t="s">
        <v>32</v>
      </c>
      <c r="Q195" s="187" t="s">
        <v>322</v>
      </c>
      <c r="R195" s="187" t="s">
        <v>501</v>
      </c>
      <c r="S195" s="215" t="s">
        <v>3736</v>
      </c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s="38" customFormat="1" ht="38.25">
      <c r="A196" s="83">
        <v>67</v>
      </c>
      <c r="B196" s="84">
        <v>202</v>
      </c>
      <c r="C196" s="73" t="s">
        <v>2374</v>
      </c>
      <c r="D196" s="71" t="s">
        <v>2375</v>
      </c>
      <c r="E196" s="84" t="s">
        <v>2377</v>
      </c>
      <c r="F196" s="73" t="s">
        <v>2378</v>
      </c>
      <c r="G196" s="73" t="s">
        <v>2379</v>
      </c>
      <c r="H196" s="67" t="s">
        <v>798</v>
      </c>
      <c r="I196" s="16" t="s">
        <v>2375</v>
      </c>
      <c r="J196" s="35">
        <v>201</v>
      </c>
      <c r="K196" s="32" t="s">
        <v>2374</v>
      </c>
      <c r="L196" s="44" t="s">
        <v>30</v>
      </c>
      <c r="M196" s="84">
        <v>16</v>
      </c>
      <c r="N196" s="73"/>
      <c r="O196" s="84" t="s">
        <v>2380</v>
      </c>
      <c r="P196" s="71" t="s">
        <v>32</v>
      </c>
      <c r="Q196" s="73" t="str">
        <f>G7:G196</f>
        <v>24/1 TO 12 &amp; OTHERS</v>
      </c>
      <c r="R196" s="71" t="s">
        <v>2381</v>
      </c>
      <c r="S196" s="69" t="s">
        <v>3736</v>
      </c>
      <c r="T196" s="37"/>
      <c r="U196" s="37"/>
      <c r="V196" s="37"/>
      <c r="W196" s="37"/>
      <c r="X196" s="37"/>
      <c r="Y196" s="37"/>
      <c r="Z196" s="37"/>
      <c r="AA196" s="37"/>
      <c r="AB196" s="37"/>
      <c r="AC196" s="37"/>
    </row>
    <row r="197" spans="1:29" ht="25.5">
      <c r="A197" s="47"/>
      <c r="B197" s="48"/>
      <c r="C197" s="72"/>
      <c r="D197" s="72"/>
      <c r="E197" s="52"/>
      <c r="F197" s="74"/>
      <c r="G197" s="74"/>
      <c r="H197" s="68"/>
      <c r="I197" s="16" t="s">
        <v>2375</v>
      </c>
      <c r="J197" s="35">
        <v>200</v>
      </c>
      <c r="K197" s="32" t="s">
        <v>2374</v>
      </c>
      <c r="L197" s="47"/>
      <c r="M197" s="48"/>
      <c r="N197" s="72"/>
      <c r="O197" s="48"/>
      <c r="P197" s="72"/>
      <c r="Q197" s="74"/>
      <c r="R197" s="72"/>
      <c r="S197" s="70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38.25">
      <c r="A198" s="14">
        <v>68</v>
      </c>
      <c r="B198" s="15">
        <v>201</v>
      </c>
      <c r="C198" s="16" t="s">
        <v>2374</v>
      </c>
      <c r="D198" s="16" t="s">
        <v>2375</v>
      </c>
      <c r="E198" s="31" t="s">
        <v>2382</v>
      </c>
      <c r="F198" s="32" t="s">
        <v>443</v>
      </c>
      <c r="G198" s="32" t="s">
        <v>2379</v>
      </c>
      <c r="H198" s="33" t="s">
        <v>2383</v>
      </c>
      <c r="I198" s="16" t="s">
        <v>2375</v>
      </c>
      <c r="J198" s="35">
        <v>200</v>
      </c>
      <c r="K198" s="32" t="s">
        <v>2374</v>
      </c>
      <c r="L198" s="14" t="s">
        <v>30</v>
      </c>
      <c r="M198" s="31">
        <v>16</v>
      </c>
      <c r="N198" s="32"/>
      <c r="O198" s="31" t="s">
        <v>2380</v>
      </c>
      <c r="P198" s="16" t="s">
        <v>32</v>
      </c>
      <c r="Q198" s="32" t="str">
        <f t="shared" ref="Q198" si="0">G196:G198</f>
        <v>24/1 TO 12 &amp; OTHERS</v>
      </c>
      <c r="R198" s="16" t="s">
        <v>2381</v>
      </c>
      <c r="S198" s="36" t="s">
        <v>3736</v>
      </c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38.25">
      <c r="A199" s="14">
        <v>69</v>
      </c>
      <c r="B199" s="15">
        <v>200</v>
      </c>
      <c r="C199" s="16" t="s">
        <v>2374</v>
      </c>
      <c r="D199" s="16" t="s">
        <v>2375</v>
      </c>
      <c r="E199" s="31" t="s">
        <v>2384</v>
      </c>
      <c r="F199" s="32" t="s">
        <v>443</v>
      </c>
      <c r="G199" s="32" t="s">
        <v>2379</v>
      </c>
      <c r="H199" s="33" t="s">
        <v>2383</v>
      </c>
      <c r="I199" s="16" t="s">
        <v>65</v>
      </c>
      <c r="J199" s="35" t="s">
        <v>65</v>
      </c>
      <c r="K199" s="32" t="s">
        <v>65</v>
      </c>
      <c r="L199" s="14" t="s">
        <v>30</v>
      </c>
      <c r="M199" s="31">
        <v>16</v>
      </c>
      <c r="N199" s="32"/>
      <c r="O199" s="31" t="s">
        <v>2380</v>
      </c>
      <c r="P199" s="16" t="s">
        <v>32</v>
      </c>
      <c r="Q199" s="32" t="str">
        <f t="shared" ref="Q199" si="1">G197:G199</f>
        <v>24/1 TO 12 &amp; OTHERS</v>
      </c>
      <c r="R199" s="16" t="s">
        <v>2381</v>
      </c>
      <c r="S199" s="36" t="s">
        <v>3736</v>
      </c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38.25">
      <c r="A200" s="44">
        <v>70</v>
      </c>
      <c r="B200" s="45">
        <v>199</v>
      </c>
      <c r="C200" s="71" t="s">
        <v>390</v>
      </c>
      <c r="D200" s="71" t="s">
        <v>2375</v>
      </c>
      <c r="E200" s="84" t="s">
        <v>2385</v>
      </c>
      <c r="F200" s="73" t="s">
        <v>32</v>
      </c>
      <c r="G200" s="73" t="s">
        <v>471</v>
      </c>
      <c r="H200" s="67" t="s">
        <v>171</v>
      </c>
      <c r="I200" s="16" t="s">
        <v>2375</v>
      </c>
      <c r="J200" s="35">
        <v>37</v>
      </c>
      <c r="K200" s="32"/>
      <c r="L200" s="44" t="s">
        <v>30</v>
      </c>
      <c r="M200" s="45">
        <v>55</v>
      </c>
      <c r="N200" s="71"/>
      <c r="O200" s="45" t="s">
        <v>2386</v>
      </c>
      <c r="P200" s="71" t="s">
        <v>32</v>
      </c>
      <c r="Q200" s="73" t="s">
        <v>473</v>
      </c>
      <c r="R200" s="71" t="s">
        <v>374</v>
      </c>
      <c r="S200" s="69" t="s">
        <v>3736</v>
      </c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25.5">
      <c r="A201" s="47"/>
      <c r="B201" s="48"/>
      <c r="C201" s="72"/>
      <c r="D201" s="72"/>
      <c r="E201" s="52"/>
      <c r="F201" s="74"/>
      <c r="G201" s="74"/>
      <c r="H201" s="68"/>
      <c r="I201" s="16" t="s">
        <v>2375</v>
      </c>
      <c r="J201" s="35">
        <v>35</v>
      </c>
      <c r="K201" s="32"/>
      <c r="L201" s="47"/>
      <c r="M201" s="48"/>
      <c r="N201" s="72"/>
      <c r="O201" s="48"/>
      <c r="P201" s="72"/>
      <c r="Q201" s="74"/>
      <c r="R201" s="72"/>
      <c r="S201" s="70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s="171" customFormat="1" ht="89.25">
      <c r="A202" s="14">
        <v>71</v>
      </c>
      <c r="B202" s="15">
        <v>198</v>
      </c>
      <c r="C202" s="16" t="s">
        <v>2387</v>
      </c>
      <c r="D202" s="16" t="s">
        <v>2375</v>
      </c>
      <c r="E202" s="31" t="s">
        <v>2388</v>
      </c>
      <c r="F202" s="32" t="s">
        <v>32</v>
      </c>
      <c r="G202" s="32" t="s">
        <v>2389</v>
      </c>
      <c r="H202" s="33" t="s">
        <v>2390</v>
      </c>
      <c r="I202" s="16" t="s">
        <v>65</v>
      </c>
      <c r="J202" s="35" t="s">
        <v>65</v>
      </c>
      <c r="K202" s="32" t="s">
        <v>65</v>
      </c>
      <c r="L202" s="14" t="s">
        <v>30</v>
      </c>
      <c r="M202" s="15">
        <v>3</v>
      </c>
      <c r="N202" s="16"/>
      <c r="O202" s="15" t="s">
        <v>2391</v>
      </c>
      <c r="P202" s="16" t="s">
        <v>32</v>
      </c>
      <c r="Q202" s="32" t="str">
        <f t="shared" ref="Q202:Q264" si="2">G201:G202</f>
        <v>106/9, 10 &amp; OTHERS</v>
      </c>
      <c r="R202" s="16" t="s">
        <v>345</v>
      </c>
      <c r="S202" s="36" t="s">
        <v>3736</v>
      </c>
      <c r="T202" s="170"/>
      <c r="U202" s="170"/>
      <c r="V202" s="170"/>
      <c r="W202" s="170"/>
      <c r="X202" s="170"/>
      <c r="Y202" s="170"/>
      <c r="Z202" s="170"/>
      <c r="AA202" s="170"/>
      <c r="AB202" s="170"/>
      <c r="AC202" s="170"/>
    </row>
    <row r="203" spans="1:29" s="88" customFormat="1">
      <c r="A203" s="39"/>
      <c r="B203" s="39"/>
      <c r="C203" s="40"/>
      <c r="D203" s="40"/>
      <c r="E203" s="41"/>
      <c r="F203" s="42"/>
      <c r="G203" s="42"/>
      <c r="H203" s="42"/>
      <c r="I203" s="40"/>
      <c r="J203" s="41"/>
      <c r="K203" s="42"/>
      <c r="L203" s="39"/>
      <c r="M203" s="39"/>
      <c r="N203" s="40"/>
      <c r="O203" s="39"/>
      <c r="P203" s="40"/>
      <c r="Q203" s="42"/>
      <c r="R203" s="40"/>
      <c r="S203" s="41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</row>
    <row r="204" spans="1:29" ht="38.25">
      <c r="A204" s="57">
        <v>72</v>
      </c>
      <c r="B204" s="53">
        <v>197</v>
      </c>
      <c r="C204" s="54" t="s">
        <v>342</v>
      </c>
      <c r="D204" s="54" t="s">
        <v>2375</v>
      </c>
      <c r="E204" s="56" t="s">
        <v>2392</v>
      </c>
      <c r="F204" s="55" t="s">
        <v>32</v>
      </c>
      <c r="G204" s="55" t="s">
        <v>2393</v>
      </c>
      <c r="H204" s="214" t="s">
        <v>1301</v>
      </c>
      <c r="I204" s="187" t="s">
        <v>2375</v>
      </c>
      <c r="J204" s="108">
        <v>138</v>
      </c>
      <c r="K204" s="217" t="s">
        <v>2394</v>
      </c>
      <c r="L204" s="57" t="s">
        <v>30</v>
      </c>
      <c r="M204" s="53">
        <v>42</v>
      </c>
      <c r="N204" s="54"/>
      <c r="O204" s="53" t="s">
        <v>193</v>
      </c>
      <c r="P204" s="54" t="s">
        <v>32</v>
      </c>
      <c r="Q204" s="55" t="str">
        <f>G202:G204</f>
        <v>56/4  TO 9 &amp; OTHERS</v>
      </c>
      <c r="R204" s="54" t="s">
        <v>195</v>
      </c>
      <c r="S204" s="59" t="s">
        <v>3736</v>
      </c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25.5">
      <c r="A205" s="47"/>
      <c r="B205" s="48"/>
      <c r="C205" s="72"/>
      <c r="D205" s="72"/>
      <c r="E205" s="52"/>
      <c r="F205" s="74"/>
      <c r="G205" s="74"/>
      <c r="H205" s="68"/>
      <c r="I205" s="16" t="s">
        <v>2375</v>
      </c>
      <c r="J205" s="35">
        <v>43</v>
      </c>
      <c r="K205" s="32" t="s">
        <v>2395</v>
      </c>
      <c r="L205" s="47"/>
      <c r="M205" s="48"/>
      <c r="N205" s="72"/>
      <c r="O205" s="48"/>
      <c r="P205" s="72"/>
      <c r="Q205" s="74"/>
      <c r="R205" s="72"/>
      <c r="S205" s="70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38.25">
      <c r="A206" s="44">
        <v>73</v>
      </c>
      <c r="B206" s="45">
        <v>196</v>
      </c>
      <c r="C206" s="71" t="s">
        <v>342</v>
      </c>
      <c r="D206" s="71" t="s">
        <v>2375</v>
      </c>
      <c r="E206" s="84" t="s">
        <v>2396</v>
      </c>
      <c r="F206" s="73" t="s">
        <v>32</v>
      </c>
      <c r="G206" s="73" t="s">
        <v>2397</v>
      </c>
      <c r="H206" s="67" t="s">
        <v>2398</v>
      </c>
      <c r="I206" s="16" t="s">
        <v>2375</v>
      </c>
      <c r="J206" s="35">
        <v>58</v>
      </c>
      <c r="K206" s="32"/>
      <c r="L206" s="44" t="s">
        <v>30</v>
      </c>
      <c r="M206" s="45">
        <v>3</v>
      </c>
      <c r="N206" s="71"/>
      <c r="O206" s="45" t="s">
        <v>2391</v>
      </c>
      <c r="P206" s="71" t="s">
        <v>32</v>
      </c>
      <c r="Q206" s="73" t="str">
        <f t="shared" si="2"/>
        <v>125/2 TO 7 &amp; OTHERS</v>
      </c>
      <c r="R206" s="71" t="s">
        <v>345</v>
      </c>
      <c r="S206" s="69" t="s">
        <v>3736</v>
      </c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25.5">
      <c r="A207" s="47"/>
      <c r="B207" s="48"/>
      <c r="C207" s="72"/>
      <c r="D207" s="72"/>
      <c r="E207" s="52"/>
      <c r="F207" s="74"/>
      <c r="G207" s="74"/>
      <c r="H207" s="68"/>
      <c r="I207" s="16" t="s">
        <v>2375</v>
      </c>
      <c r="J207" s="35">
        <v>49</v>
      </c>
      <c r="K207" s="32"/>
      <c r="L207" s="47"/>
      <c r="M207" s="48"/>
      <c r="N207" s="72"/>
      <c r="O207" s="48"/>
      <c r="P207" s="72"/>
      <c r="Q207" s="74"/>
      <c r="R207" s="72"/>
      <c r="S207" s="70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7.5">
      <c r="A208" s="14">
        <v>74</v>
      </c>
      <c r="B208" s="15">
        <v>195</v>
      </c>
      <c r="C208" s="16" t="s">
        <v>2399</v>
      </c>
      <c r="D208" s="16" t="s">
        <v>2375</v>
      </c>
      <c r="E208" s="31" t="s">
        <v>2400</v>
      </c>
      <c r="F208" s="32" t="s">
        <v>32</v>
      </c>
      <c r="G208" s="32" t="s">
        <v>2401</v>
      </c>
      <c r="H208" s="33" t="s">
        <v>163</v>
      </c>
      <c r="I208" s="16" t="s">
        <v>2375</v>
      </c>
      <c r="J208" s="35">
        <v>49</v>
      </c>
      <c r="K208" s="32"/>
      <c r="L208" s="14" t="s">
        <v>30</v>
      </c>
      <c r="M208" s="15">
        <v>1</v>
      </c>
      <c r="N208" s="16"/>
      <c r="O208" s="15" t="s">
        <v>2402</v>
      </c>
      <c r="P208" s="16" t="s">
        <v>32</v>
      </c>
      <c r="Q208" s="32" t="str">
        <f t="shared" si="2"/>
        <v>127/1, 2 &amp; OTHERS</v>
      </c>
      <c r="R208" s="16" t="s">
        <v>339</v>
      </c>
      <c r="S208" s="36" t="s">
        <v>3736</v>
      </c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s="171" customFormat="1" ht="38.25">
      <c r="A209" s="14">
        <v>75</v>
      </c>
      <c r="B209" s="15">
        <v>194</v>
      </c>
      <c r="C209" s="16" t="s">
        <v>2403</v>
      </c>
      <c r="D209" s="16" t="s">
        <v>2375</v>
      </c>
      <c r="E209" s="31" t="s">
        <v>2404</v>
      </c>
      <c r="F209" s="32" t="s">
        <v>32</v>
      </c>
      <c r="G209" s="32" t="s">
        <v>2405</v>
      </c>
      <c r="H209" s="33" t="s">
        <v>2406</v>
      </c>
      <c r="I209" s="16" t="s">
        <v>65</v>
      </c>
      <c r="J209" s="35" t="s">
        <v>65</v>
      </c>
      <c r="K209" s="32" t="s">
        <v>65</v>
      </c>
      <c r="L209" s="14" t="s">
        <v>30</v>
      </c>
      <c r="M209" s="15">
        <v>52</v>
      </c>
      <c r="N209" s="16"/>
      <c r="O209" s="15" t="s">
        <v>2407</v>
      </c>
      <c r="P209" s="16" t="s">
        <v>32</v>
      </c>
      <c r="Q209" s="32" t="str">
        <f t="shared" si="2"/>
        <v>45/1 TO 16 &amp; OTHERS</v>
      </c>
      <c r="R209" s="16" t="s">
        <v>2408</v>
      </c>
      <c r="S209" s="36" t="s">
        <v>3736</v>
      </c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</row>
    <row r="210" spans="1:29" ht="102">
      <c r="A210" s="57">
        <v>76</v>
      </c>
      <c r="B210" s="53">
        <v>193</v>
      </c>
      <c r="C210" s="54" t="s">
        <v>2409</v>
      </c>
      <c r="D210" s="54" t="s">
        <v>2375</v>
      </c>
      <c r="E210" s="56" t="s">
        <v>2410</v>
      </c>
      <c r="F210" s="55" t="s">
        <v>32</v>
      </c>
      <c r="G210" s="55" t="s">
        <v>2411</v>
      </c>
      <c r="H210" s="214" t="s">
        <v>27</v>
      </c>
      <c r="I210" s="187" t="s">
        <v>2375</v>
      </c>
      <c r="J210" s="108">
        <v>102</v>
      </c>
      <c r="K210" s="217"/>
      <c r="L210" s="57" t="s">
        <v>30</v>
      </c>
      <c r="M210" s="53">
        <v>3</v>
      </c>
      <c r="N210" s="54"/>
      <c r="O210" s="53" t="s">
        <v>2391</v>
      </c>
      <c r="P210" s="54" t="s">
        <v>32</v>
      </c>
      <c r="Q210" s="55" t="str">
        <f t="shared" si="2"/>
        <v>124/9 TO 16 &amp; OTHERS</v>
      </c>
      <c r="R210" s="54" t="s">
        <v>345</v>
      </c>
      <c r="S210" s="59" t="s">
        <v>3736</v>
      </c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25.5">
      <c r="A211" s="47"/>
      <c r="B211" s="48"/>
      <c r="C211" s="72"/>
      <c r="D211" s="72"/>
      <c r="E211" s="52"/>
      <c r="F211" s="74"/>
      <c r="G211" s="74"/>
      <c r="H211" s="68"/>
      <c r="I211" s="16" t="s">
        <v>2375</v>
      </c>
      <c r="J211" s="35">
        <v>49</v>
      </c>
      <c r="K211" s="32"/>
      <c r="L211" s="47"/>
      <c r="M211" s="48"/>
      <c r="N211" s="72"/>
      <c r="O211" s="48"/>
      <c r="P211" s="72"/>
      <c r="Q211" s="74"/>
      <c r="R211" s="72"/>
      <c r="S211" s="70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38.25">
      <c r="A212" s="14">
        <v>77</v>
      </c>
      <c r="B212" s="15">
        <v>192</v>
      </c>
      <c r="C212" s="16" t="s">
        <v>2412</v>
      </c>
      <c r="D212" s="16" t="s">
        <v>2375</v>
      </c>
      <c r="E212" s="31" t="s">
        <v>2413</v>
      </c>
      <c r="F212" s="32" t="s">
        <v>32</v>
      </c>
      <c r="G212" s="32" t="s">
        <v>2414</v>
      </c>
      <c r="H212" s="33" t="s">
        <v>181</v>
      </c>
      <c r="I212" s="16" t="s">
        <v>2375</v>
      </c>
      <c r="J212" s="35">
        <v>19</v>
      </c>
      <c r="K212" s="32" t="s">
        <v>2415</v>
      </c>
      <c r="L212" s="14" t="s">
        <v>30</v>
      </c>
      <c r="M212" s="15">
        <v>55</v>
      </c>
      <c r="N212" s="16"/>
      <c r="O212" s="15" t="s">
        <v>2386</v>
      </c>
      <c r="P212" s="16" t="s">
        <v>32</v>
      </c>
      <c r="Q212" s="32" t="str">
        <f t="shared" si="2"/>
        <v>53/1 TO 5 &amp; OTHERS</v>
      </c>
      <c r="R212" s="16" t="s">
        <v>374</v>
      </c>
      <c r="S212" s="36" t="s">
        <v>3736</v>
      </c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89.25">
      <c r="A213" s="44">
        <v>78</v>
      </c>
      <c r="B213" s="45">
        <v>191</v>
      </c>
      <c r="C213" s="71" t="s">
        <v>2416</v>
      </c>
      <c r="D213" s="71" t="s">
        <v>2375</v>
      </c>
      <c r="E213" s="84" t="s">
        <v>2417</v>
      </c>
      <c r="F213" s="73" t="s">
        <v>32</v>
      </c>
      <c r="G213" s="73" t="s">
        <v>2418</v>
      </c>
      <c r="H213" s="67" t="s">
        <v>60</v>
      </c>
      <c r="I213" s="16" t="s">
        <v>2375</v>
      </c>
      <c r="J213" s="35">
        <v>125</v>
      </c>
      <c r="K213" s="32" t="s">
        <v>2419</v>
      </c>
      <c r="L213" s="44" t="s">
        <v>30</v>
      </c>
      <c r="M213" s="45">
        <v>2</v>
      </c>
      <c r="N213" s="71"/>
      <c r="O213" s="45" t="s">
        <v>2420</v>
      </c>
      <c r="P213" s="71" t="s">
        <v>32</v>
      </c>
      <c r="Q213" s="73" t="str">
        <f t="shared" si="2"/>
        <v>105/8 &amp; OTHERS</v>
      </c>
      <c r="R213" s="71" t="s">
        <v>205</v>
      </c>
      <c r="S213" s="69" t="s">
        <v>3736</v>
      </c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25.5">
      <c r="A214" s="57"/>
      <c r="B214" s="53"/>
      <c r="C214" s="54"/>
      <c r="D214" s="54"/>
      <c r="E214" s="56"/>
      <c r="F214" s="55"/>
      <c r="G214" s="55"/>
      <c r="H214" s="89"/>
      <c r="I214" s="16" t="s">
        <v>2375</v>
      </c>
      <c r="J214" s="35">
        <v>67</v>
      </c>
      <c r="K214" s="32"/>
      <c r="L214" s="57"/>
      <c r="M214" s="53"/>
      <c r="N214" s="54"/>
      <c r="O214" s="53"/>
      <c r="P214" s="54"/>
      <c r="Q214" s="55"/>
      <c r="R214" s="54"/>
      <c r="S214" s="59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s="171" customFormat="1" ht="25.5">
      <c r="A215" s="47"/>
      <c r="B215" s="48"/>
      <c r="C215" s="187"/>
      <c r="D215" s="187"/>
      <c r="E215" s="52"/>
      <c r="F215" s="217"/>
      <c r="G215" s="217"/>
      <c r="H215" s="213"/>
      <c r="I215" s="16" t="s">
        <v>2375</v>
      </c>
      <c r="J215" s="35">
        <v>49</v>
      </c>
      <c r="K215" s="32"/>
      <c r="L215" s="47"/>
      <c r="M215" s="48"/>
      <c r="N215" s="187"/>
      <c r="O215" s="48"/>
      <c r="P215" s="187"/>
      <c r="Q215" s="217"/>
      <c r="R215" s="187"/>
      <c r="S215" s="215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</row>
    <row r="216" spans="1:29" s="88" customFormat="1">
      <c r="A216" s="39"/>
      <c r="B216" s="39"/>
      <c r="C216" s="40"/>
      <c r="D216" s="40"/>
      <c r="E216" s="41"/>
      <c r="F216" s="42"/>
      <c r="G216" s="42"/>
      <c r="H216" s="42"/>
      <c r="I216" s="40"/>
      <c r="J216" s="41"/>
      <c r="K216" s="42"/>
      <c r="L216" s="39"/>
      <c r="M216" s="39"/>
      <c r="N216" s="40"/>
      <c r="O216" s="39"/>
      <c r="P216" s="40"/>
      <c r="Q216" s="42"/>
      <c r="R216" s="40"/>
      <c r="S216" s="41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</row>
    <row r="217" spans="1:29" s="88" customFormat="1">
      <c r="A217" s="39"/>
      <c r="B217" s="39"/>
      <c r="C217" s="40"/>
      <c r="D217" s="40"/>
      <c r="E217" s="41"/>
      <c r="F217" s="42"/>
      <c r="G217" s="42"/>
      <c r="H217" s="42"/>
      <c r="I217" s="40"/>
      <c r="J217" s="41"/>
      <c r="K217" s="42"/>
      <c r="L217" s="39"/>
      <c r="M217" s="39"/>
      <c r="N217" s="40"/>
      <c r="O217" s="39"/>
      <c r="P217" s="40"/>
      <c r="Q217" s="42"/>
      <c r="R217" s="40"/>
      <c r="S217" s="41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</row>
    <row r="218" spans="1:29" ht="51">
      <c r="A218" s="57">
        <v>79</v>
      </c>
      <c r="B218" s="53">
        <v>190</v>
      </c>
      <c r="C218" s="54" t="s">
        <v>2421</v>
      </c>
      <c r="D218" s="54" t="s">
        <v>2375</v>
      </c>
      <c r="E218" s="56" t="s">
        <v>2422</v>
      </c>
      <c r="F218" s="55" t="s">
        <v>32</v>
      </c>
      <c r="G218" s="55" t="s">
        <v>2423</v>
      </c>
      <c r="H218" s="214" t="s">
        <v>87</v>
      </c>
      <c r="I218" s="187" t="s">
        <v>2375</v>
      </c>
      <c r="J218" s="108" t="s">
        <v>2424</v>
      </c>
      <c r="K218" s="217" t="s">
        <v>261</v>
      </c>
      <c r="L218" s="57" t="s">
        <v>30</v>
      </c>
      <c r="M218" s="53">
        <v>55</v>
      </c>
      <c r="N218" s="54"/>
      <c r="O218" s="53" t="s">
        <v>2386</v>
      </c>
      <c r="P218" s="54" t="s">
        <v>32</v>
      </c>
      <c r="Q218" s="55" t="str">
        <f>G215:G218</f>
        <v>67/1 TO 6 &amp; OTHERS</v>
      </c>
      <c r="R218" s="54" t="s">
        <v>374</v>
      </c>
      <c r="S218" s="59" t="s">
        <v>3736</v>
      </c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25.5">
      <c r="A219" s="47"/>
      <c r="B219" s="48"/>
      <c r="C219" s="72"/>
      <c r="D219" s="72"/>
      <c r="E219" s="52"/>
      <c r="F219" s="74"/>
      <c r="G219" s="74"/>
      <c r="H219" s="68"/>
      <c r="I219" s="16" t="s">
        <v>2375</v>
      </c>
      <c r="J219" s="35">
        <v>4</v>
      </c>
      <c r="K219" s="32" t="s">
        <v>2425</v>
      </c>
      <c r="L219" s="47"/>
      <c r="M219" s="48"/>
      <c r="N219" s="72"/>
      <c r="O219" s="48"/>
      <c r="P219" s="72"/>
      <c r="Q219" s="74"/>
      <c r="R219" s="72"/>
      <c r="S219" s="70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89.25">
      <c r="A220" s="14">
        <v>80</v>
      </c>
      <c r="B220" s="15">
        <v>189</v>
      </c>
      <c r="C220" s="16" t="s">
        <v>433</v>
      </c>
      <c r="D220" s="16" t="s">
        <v>2375</v>
      </c>
      <c r="E220" s="31" t="s">
        <v>2426</v>
      </c>
      <c r="F220" s="32" t="s">
        <v>2427</v>
      </c>
      <c r="G220" s="32" t="s">
        <v>446</v>
      </c>
      <c r="H220" s="33" t="s">
        <v>445</v>
      </c>
      <c r="I220" s="16" t="s">
        <v>2375</v>
      </c>
      <c r="J220" s="35">
        <v>183</v>
      </c>
      <c r="K220" s="32" t="s">
        <v>2428</v>
      </c>
      <c r="L220" s="14" t="s">
        <v>30</v>
      </c>
      <c r="M220" s="15">
        <v>13</v>
      </c>
      <c r="N220" s="16"/>
      <c r="O220" s="15" t="s">
        <v>435</v>
      </c>
      <c r="P220" s="16" t="s">
        <v>32</v>
      </c>
      <c r="Q220" s="32" t="str">
        <f t="shared" si="2"/>
        <v>2/1, 4 &amp; OTHERS</v>
      </c>
      <c r="R220" s="16" t="s">
        <v>437</v>
      </c>
      <c r="S220" s="36" t="s">
        <v>3736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38.25">
      <c r="A221" s="44"/>
      <c r="B221" s="45"/>
      <c r="C221" s="71"/>
      <c r="D221" s="71"/>
      <c r="E221" s="84" t="s">
        <v>1152</v>
      </c>
      <c r="F221" s="73" t="s">
        <v>447</v>
      </c>
      <c r="G221" s="73" t="s">
        <v>2429</v>
      </c>
      <c r="H221" s="67" t="s">
        <v>37</v>
      </c>
      <c r="I221" s="16" t="s">
        <v>2375</v>
      </c>
      <c r="J221" s="35" t="s">
        <v>2430</v>
      </c>
      <c r="K221" s="32" t="s">
        <v>2089</v>
      </c>
      <c r="L221" s="44" t="s">
        <v>30</v>
      </c>
      <c r="M221" s="45">
        <v>11</v>
      </c>
      <c r="N221" s="71"/>
      <c r="O221" s="45" t="s">
        <v>2432</v>
      </c>
      <c r="P221" s="71" t="s">
        <v>32</v>
      </c>
      <c r="Q221" s="73" t="s">
        <v>2433</v>
      </c>
      <c r="R221" s="71" t="s">
        <v>163</v>
      </c>
      <c r="S221" s="69" t="s">
        <v>3736</v>
      </c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25.5">
      <c r="A222" s="47"/>
      <c r="B222" s="48"/>
      <c r="C222" s="72"/>
      <c r="D222" s="72"/>
      <c r="E222" s="52"/>
      <c r="F222" s="74"/>
      <c r="G222" s="74"/>
      <c r="H222" s="68"/>
      <c r="I222" s="16" t="s">
        <v>2375</v>
      </c>
      <c r="J222" s="35">
        <v>172</v>
      </c>
      <c r="K222" s="32" t="s">
        <v>2431</v>
      </c>
      <c r="L222" s="47"/>
      <c r="M222" s="48"/>
      <c r="N222" s="72"/>
      <c r="O222" s="48"/>
      <c r="P222" s="72"/>
      <c r="Q222" s="74"/>
      <c r="R222" s="72"/>
      <c r="S222" s="70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02">
      <c r="A223" s="44">
        <v>81</v>
      </c>
      <c r="B223" s="45">
        <v>188</v>
      </c>
      <c r="C223" s="71" t="s">
        <v>433</v>
      </c>
      <c r="D223" s="71" t="s">
        <v>2375</v>
      </c>
      <c r="E223" s="84" t="s">
        <v>2434</v>
      </c>
      <c r="F223" s="73" t="s">
        <v>32</v>
      </c>
      <c r="G223" s="73" t="s">
        <v>2435</v>
      </c>
      <c r="H223" s="67" t="s">
        <v>60</v>
      </c>
      <c r="I223" s="16" t="s">
        <v>2375</v>
      </c>
      <c r="J223" s="35">
        <v>184</v>
      </c>
      <c r="K223" s="32" t="s">
        <v>834</v>
      </c>
      <c r="L223" s="14" t="s">
        <v>30</v>
      </c>
      <c r="M223" s="15">
        <v>12</v>
      </c>
      <c r="N223" s="16"/>
      <c r="O223" s="15" t="s">
        <v>200</v>
      </c>
      <c r="P223" s="16" t="s">
        <v>32</v>
      </c>
      <c r="Q223" s="32" t="s">
        <v>2436</v>
      </c>
      <c r="R223" s="16" t="s">
        <v>163</v>
      </c>
      <c r="S223" s="36" t="s">
        <v>3736</v>
      </c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s="171" customFormat="1" ht="38.25">
      <c r="A224" s="47"/>
      <c r="B224" s="48"/>
      <c r="C224" s="187"/>
      <c r="D224" s="187"/>
      <c r="E224" s="52"/>
      <c r="F224" s="217"/>
      <c r="G224" s="217"/>
      <c r="H224" s="213"/>
      <c r="I224" s="16" t="s">
        <v>2375</v>
      </c>
      <c r="J224" s="35">
        <v>159</v>
      </c>
      <c r="K224" s="32" t="s">
        <v>2437</v>
      </c>
      <c r="L224" s="14" t="s">
        <v>30</v>
      </c>
      <c r="M224" s="15">
        <v>10</v>
      </c>
      <c r="N224" s="16"/>
      <c r="O224" s="15" t="s">
        <v>2438</v>
      </c>
      <c r="P224" s="16" t="s">
        <v>32</v>
      </c>
      <c r="Q224" s="32" t="s">
        <v>2439</v>
      </c>
      <c r="R224" s="16" t="s">
        <v>163</v>
      </c>
      <c r="S224" s="36" t="s">
        <v>3736</v>
      </c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</row>
    <row r="225" spans="1:29" ht="38.25">
      <c r="A225" s="47"/>
      <c r="B225" s="48"/>
      <c r="C225" s="187"/>
      <c r="D225" s="187"/>
      <c r="E225" s="52" t="s">
        <v>1152</v>
      </c>
      <c r="F225" s="217" t="s">
        <v>438</v>
      </c>
      <c r="G225" s="217" t="s">
        <v>2433</v>
      </c>
      <c r="H225" s="213" t="s">
        <v>445</v>
      </c>
      <c r="I225" s="187" t="s">
        <v>2375</v>
      </c>
      <c r="J225" s="108">
        <v>159</v>
      </c>
      <c r="K225" s="217" t="s">
        <v>2437</v>
      </c>
      <c r="L225" s="47" t="s">
        <v>30</v>
      </c>
      <c r="M225" s="48">
        <v>11</v>
      </c>
      <c r="N225" s="187"/>
      <c r="O225" s="48" t="s">
        <v>2438</v>
      </c>
      <c r="P225" s="187" t="s">
        <v>32</v>
      </c>
      <c r="Q225" s="217" t="str">
        <f t="shared" si="2"/>
        <v>2/15 &amp; OTHERS</v>
      </c>
      <c r="R225" s="187" t="s">
        <v>163</v>
      </c>
      <c r="S225" s="215" t="s">
        <v>3736</v>
      </c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38.25">
      <c r="A226" s="44">
        <v>82</v>
      </c>
      <c r="B226" s="45">
        <v>187</v>
      </c>
      <c r="C226" s="71" t="s">
        <v>433</v>
      </c>
      <c r="D226" s="71" t="s">
        <v>2375</v>
      </c>
      <c r="E226" s="84" t="s">
        <v>2440</v>
      </c>
      <c r="F226" s="73" t="s">
        <v>32</v>
      </c>
      <c r="G226" s="73" t="s">
        <v>2441</v>
      </c>
      <c r="H226" s="67" t="s">
        <v>323</v>
      </c>
      <c r="I226" s="16" t="s">
        <v>2375</v>
      </c>
      <c r="J226" s="35">
        <v>184</v>
      </c>
      <c r="K226" s="32" t="s">
        <v>834</v>
      </c>
      <c r="L226" s="44" t="s">
        <v>30</v>
      </c>
      <c r="M226" s="45">
        <v>10</v>
      </c>
      <c r="N226" s="71"/>
      <c r="O226" s="45" t="s">
        <v>1213</v>
      </c>
      <c r="P226" s="71" t="s">
        <v>32</v>
      </c>
      <c r="Q226" s="73" t="str">
        <f t="shared" si="2"/>
        <v>34/7 &amp; OTHERS</v>
      </c>
      <c r="R226" s="71" t="s">
        <v>163</v>
      </c>
      <c r="S226" s="69" t="s">
        <v>3736</v>
      </c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25.5">
      <c r="A227" s="47"/>
      <c r="B227" s="48"/>
      <c r="C227" s="72"/>
      <c r="D227" s="72"/>
      <c r="E227" s="52"/>
      <c r="F227" s="74"/>
      <c r="G227" s="74"/>
      <c r="H227" s="68"/>
      <c r="I227" s="16" t="s">
        <v>2375</v>
      </c>
      <c r="J227" s="35">
        <v>53</v>
      </c>
      <c r="K227" s="32" t="s">
        <v>2300</v>
      </c>
      <c r="L227" s="47"/>
      <c r="M227" s="48"/>
      <c r="N227" s="72"/>
      <c r="O227" s="48"/>
      <c r="P227" s="72"/>
      <c r="Q227" s="74"/>
      <c r="R227" s="72"/>
      <c r="S227" s="70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38.25">
      <c r="A228" s="14"/>
      <c r="B228" s="15"/>
      <c r="C228" s="16"/>
      <c r="D228" s="16"/>
      <c r="E228" s="31" t="s">
        <v>1152</v>
      </c>
      <c r="F228" s="32" t="s">
        <v>32</v>
      </c>
      <c r="G228" s="32" t="s">
        <v>2442</v>
      </c>
      <c r="H228" s="33" t="s">
        <v>274</v>
      </c>
      <c r="I228" s="16" t="s">
        <v>2375</v>
      </c>
      <c r="J228" s="35">
        <v>158</v>
      </c>
      <c r="K228" s="32" t="s">
        <v>2437</v>
      </c>
      <c r="L228" s="14" t="s">
        <v>30</v>
      </c>
      <c r="M228" s="15">
        <v>12</v>
      </c>
      <c r="N228" s="16"/>
      <c r="O228" s="15" t="s">
        <v>200</v>
      </c>
      <c r="P228" s="16" t="s">
        <v>32</v>
      </c>
      <c r="Q228" s="32" t="str">
        <f>G226:G228</f>
        <v>34/10 &amp; OTHERS</v>
      </c>
      <c r="R228" s="16" t="s">
        <v>163</v>
      </c>
      <c r="S228" s="36" t="s">
        <v>3736</v>
      </c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38.25">
      <c r="A229" s="44"/>
      <c r="B229" s="45"/>
      <c r="C229" s="71"/>
      <c r="D229" s="71"/>
      <c r="E229" s="84" t="s">
        <v>1152</v>
      </c>
      <c r="F229" s="73" t="s">
        <v>32</v>
      </c>
      <c r="G229" s="73" t="s">
        <v>2443</v>
      </c>
      <c r="H229" s="67" t="s">
        <v>37</v>
      </c>
      <c r="I229" s="16" t="s">
        <v>2375</v>
      </c>
      <c r="J229" s="35">
        <v>184</v>
      </c>
      <c r="K229" s="32" t="s">
        <v>834</v>
      </c>
      <c r="L229" s="44" t="s">
        <v>30</v>
      </c>
      <c r="M229" s="45">
        <v>12</v>
      </c>
      <c r="N229" s="71"/>
      <c r="O229" s="45" t="s">
        <v>200</v>
      </c>
      <c r="P229" s="71" t="s">
        <v>32</v>
      </c>
      <c r="Q229" s="73" t="str">
        <f>G228:G229</f>
        <v>34/9</v>
      </c>
      <c r="R229" s="71" t="s">
        <v>163</v>
      </c>
      <c r="S229" s="69" t="s">
        <v>3736</v>
      </c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25.5">
      <c r="A230" s="47"/>
      <c r="B230" s="48"/>
      <c r="C230" s="72"/>
      <c r="D230" s="72"/>
      <c r="E230" s="52"/>
      <c r="F230" s="74"/>
      <c r="G230" s="74"/>
      <c r="H230" s="68"/>
      <c r="I230" s="16" t="s">
        <v>2375</v>
      </c>
      <c r="J230" s="35">
        <v>159</v>
      </c>
      <c r="K230" s="32" t="s">
        <v>2437</v>
      </c>
      <c r="L230" s="47"/>
      <c r="M230" s="48"/>
      <c r="N230" s="72"/>
      <c r="O230" s="48"/>
      <c r="P230" s="72"/>
      <c r="Q230" s="74"/>
      <c r="R230" s="72"/>
      <c r="S230" s="70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38.25">
      <c r="A231" s="44"/>
      <c r="B231" s="45"/>
      <c r="C231" s="79"/>
      <c r="D231" s="79"/>
      <c r="E231" s="84" t="s">
        <v>1152</v>
      </c>
      <c r="F231" s="81" t="s">
        <v>32</v>
      </c>
      <c r="G231" s="81" t="s">
        <v>2444</v>
      </c>
      <c r="H231" s="75" t="s">
        <v>323</v>
      </c>
      <c r="I231" s="16" t="s">
        <v>2375</v>
      </c>
      <c r="J231" s="35">
        <v>159</v>
      </c>
      <c r="K231" s="32" t="s">
        <v>2437</v>
      </c>
      <c r="L231" s="44" t="s">
        <v>30</v>
      </c>
      <c r="M231" s="45">
        <v>11</v>
      </c>
      <c r="N231" s="79"/>
      <c r="O231" s="45" t="s">
        <v>2438</v>
      </c>
      <c r="P231" s="79" t="s">
        <v>32</v>
      </c>
      <c r="Q231" s="81" t="str">
        <f t="shared" si="2"/>
        <v>34/14 &amp; OTHERS</v>
      </c>
      <c r="R231" s="79" t="s">
        <v>163</v>
      </c>
      <c r="S231" s="77" t="s">
        <v>3736</v>
      </c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25.5">
      <c r="A232" s="47"/>
      <c r="B232" s="48"/>
      <c r="C232" s="80"/>
      <c r="D232" s="80"/>
      <c r="E232" s="52"/>
      <c r="F232" s="82"/>
      <c r="G232" s="82"/>
      <c r="H232" s="76"/>
      <c r="I232" s="16" t="s">
        <v>2375</v>
      </c>
      <c r="J232" s="35">
        <v>159</v>
      </c>
      <c r="K232" s="32" t="s">
        <v>2300</v>
      </c>
      <c r="L232" s="47"/>
      <c r="M232" s="48"/>
      <c r="N232" s="80"/>
      <c r="O232" s="48"/>
      <c r="P232" s="80"/>
      <c r="Q232" s="82"/>
      <c r="R232" s="80"/>
      <c r="S232" s="78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38.25">
      <c r="A233" s="14"/>
      <c r="B233" s="45"/>
      <c r="C233" s="79"/>
      <c r="D233" s="79"/>
      <c r="E233" s="84" t="s">
        <v>1152</v>
      </c>
      <c r="F233" s="81" t="s">
        <v>2445</v>
      </c>
      <c r="G233" s="81" t="s">
        <v>2446</v>
      </c>
      <c r="H233" s="75" t="s">
        <v>323</v>
      </c>
      <c r="I233" s="16" t="s">
        <v>2375</v>
      </c>
      <c r="J233" s="35">
        <v>183</v>
      </c>
      <c r="K233" s="32" t="s">
        <v>2428</v>
      </c>
      <c r="L233" s="44" t="s">
        <v>30</v>
      </c>
      <c r="M233" s="45">
        <v>13</v>
      </c>
      <c r="N233" s="79"/>
      <c r="O233" s="45" t="s">
        <v>1213</v>
      </c>
      <c r="P233" s="79" t="s">
        <v>32</v>
      </c>
      <c r="Q233" s="81" t="str">
        <f t="shared" si="2"/>
        <v>34/1 &amp; OTHERS</v>
      </c>
      <c r="R233" s="79" t="s">
        <v>437</v>
      </c>
      <c r="S233" s="77" t="s">
        <v>3736</v>
      </c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s="171" customFormat="1" ht="25.5">
      <c r="A234" s="14"/>
      <c r="B234" s="48"/>
      <c r="C234" s="187"/>
      <c r="D234" s="187"/>
      <c r="E234" s="52"/>
      <c r="F234" s="217"/>
      <c r="G234" s="217"/>
      <c r="H234" s="213"/>
      <c r="I234" s="16" t="s">
        <v>2375</v>
      </c>
      <c r="J234" s="35" t="s">
        <v>2430</v>
      </c>
      <c r="K234" s="32" t="s">
        <v>434</v>
      </c>
      <c r="L234" s="47"/>
      <c r="M234" s="48"/>
      <c r="N234" s="187"/>
      <c r="O234" s="48"/>
      <c r="P234" s="187"/>
      <c r="Q234" s="217"/>
      <c r="R234" s="187"/>
      <c r="S234" s="215"/>
      <c r="T234" s="170"/>
      <c r="U234" s="170"/>
      <c r="V234" s="170"/>
      <c r="W234" s="170"/>
      <c r="X234" s="170"/>
      <c r="Y234" s="170"/>
      <c r="Z234" s="170"/>
      <c r="AA234" s="170"/>
      <c r="AB234" s="170"/>
      <c r="AC234" s="170"/>
    </row>
    <row r="235" spans="1:29" ht="51">
      <c r="A235" s="57">
        <v>83</v>
      </c>
      <c r="B235" s="53">
        <v>186</v>
      </c>
      <c r="C235" s="54" t="s">
        <v>198</v>
      </c>
      <c r="D235" s="54" t="s">
        <v>2375</v>
      </c>
      <c r="E235" s="56" t="s">
        <v>431</v>
      </c>
      <c r="F235" s="55" t="s">
        <v>32</v>
      </c>
      <c r="G235" s="55" t="s">
        <v>2435</v>
      </c>
      <c r="H235" s="214" t="s">
        <v>109</v>
      </c>
      <c r="I235" s="187" t="s">
        <v>2375</v>
      </c>
      <c r="J235" s="108">
        <v>53</v>
      </c>
      <c r="K235" s="217" t="s">
        <v>2300</v>
      </c>
      <c r="L235" s="57" t="s">
        <v>30</v>
      </c>
      <c r="M235" s="53">
        <v>10</v>
      </c>
      <c r="N235" s="54"/>
      <c r="O235" s="53" t="s">
        <v>1213</v>
      </c>
      <c r="P235" s="54" t="s">
        <v>32</v>
      </c>
      <c r="Q235" s="55" t="str">
        <f t="shared" si="2"/>
        <v>2/7 &amp; OTHERS</v>
      </c>
      <c r="R235" s="54" t="s">
        <v>163</v>
      </c>
      <c r="S235" s="59" t="s">
        <v>3736</v>
      </c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25.5">
      <c r="A236" s="47"/>
      <c r="B236" s="48"/>
      <c r="C236" s="80"/>
      <c r="D236" s="80"/>
      <c r="E236" s="52"/>
      <c r="F236" s="82"/>
      <c r="G236" s="82"/>
      <c r="H236" s="76"/>
      <c r="I236" s="16" t="s">
        <v>2375</v>
      </c>
      <c r="J236" s="35">
        <v>184</v>
      </c>
      <c r="K236" s="32" t="s">
        <v>834</v>
      </c>
      <c r="L236" s="47"/>
      <c r="M236" s="48"/>
      <c r="N236" s="80"/>
      <c r="O236" s="48"/>
      <c r="P236" s="80"/>
      <c r="Q236" s="82"/>
      <c r="R236" s="80"/>
      <c r="S236" s="78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38.25">
      <c r="A237" s="45"/>
      <c r="B237" s="45"/>
      <c r="C237" s="79"/>
      <c r="D237" s="79"/>
      <c r="E237" s="84" t="s">
        <v>1152</v>
      </c>
      <c r="F237" s="81" t="s">
        <v>32</v>
      </c>
      <c r="G237" s="81" t="s">
        <v>2447</v>
      </c>
      <c r="H237" s="75" t="s">
        <v>37</v>
      </c>
      <c r="I237" s="16" t="s">
        <v>2375</v>
      </c>
      <c r="J237" s="35">
        <v>185</v>
      </c>
      <c r="K237" s="32" t="s">
        <v>2448</v>
      </c>
      <c r="L237" s="44" t="s">
        <v>30</v>
      </c>
      <c r="M237" s="45">
        <v>13</v>
      </c>
      <c r="N237" s="79"/>
      <c r="O237" s="45" t="s">
        <v>1213</v>
      </c>
      <c r="P237" s="79" t="s">
        <v>32</v>
      </c>
      <c r="Q237" s="81" t="str">
        <f t="shared" si="2"/>
        <v>2/9 &amp; OTHERS</v>
      </c>
      <c r="R237" s="79" t="s">
        <v>437</v>
      </c>
      <c r="S237" s="84" t="s">
        <v>3736</v>
      </c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25.5">
      <c r="A238" s="48"/>
      <c r="B238" s="48"/>
      <c r="C238" s="80"/>
      <c r="D238" s="80"/>
      <c r="E238" s="52"/>
      <c r="F238" s="82"/>
      <c r="G238" s="82"/>
      <c r="H238" s="76"/>
      <c r="I238" s="16" t="s">
        <v>2375</v>
      </c>
      <c r="J238" s="35">
        <v>158</v>
      </c>
      <c r="K238" s="32" t="s">
        <v>2437</v>
      </c>
      <c r="L238" s="47"/>
      <c r="M238" s="48"/>
      <c r="N238" s="80"/>
      <c r="O238" s="48"/>
      <c r="P238" s="80"/>
      <c r="Q238" s="82"/>
      <c r="R238" s="80"/>
      <c r="S238" s="52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38.25">
      <c r="A239" s="45"/>
      <c r="B239" s="45"/>
      <c r="C239" s="79"/>
      <c r="D239" s="79"/>
      <c r="E239" s="84" t="s">
        <v>1152</v>
      </c>
      <c r="F239" s="81" t="s">
        <v>438</v>
      </c>
      <c r="G239" s="81" t="s">
        <v>2433</v>
      </c>
      <c r="H239" s="75" t="s">
        <v>32</v>
      </c>
      <c r="I239" s="16" t="s">
        <v>2375</v>
      </c>
      <c r="J239" s="35">
        <v>159</v>
      </c>
      <c r="K239" s="32" t="s">
        <v>2437</v>
      </c>
      <c r="L239" s="44" t="s">
        <v>30</v>
      </c>
      <c r="M239" s="45">
        <v>11</v>
      </c>
      <c r="N239" s="79"/>
      <c r="O239" s="45" t="s">
        <v>2438</v>
      </c>
      <c r="P239" s="79" t="s">
        <v>32</v>
      </c>
      <c r="Q239" s="81" t="str">
        <f>G238:G239</f>
        <v>2/15 &amp; OTHERS</v>
      </c>
      <c r="R239" s="79" t="s">
        <v>163</v>
      </c>
      <c r="S239" s="84" t="s">
        <v>3736</v>
      </c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25.5">
      <c r="A240" s="48"/>
      <c r="B240" s="48"/>
      <c r="C240" s="80"/>
      <c r="D240" s="80"/>
      <c r="E240" s="52"/>
      <c r="F240" s="82"/>
      <c r="G240" s="82"/>
      <c r="H240" s="76"/>
      <c r="I240" s="16" t="s">
        <v>2375</v>
      </c>
      <c r="J240" s="35">
        <v>158</v>
      </c>
      <c r="K240" s="32" t="s">
        <v>2437</v>
      </c>
      <c r="L240" s="47"/>
      <c r="M240" s="48"/>
      <c r="N240" s="80"/>
      <c r="O240" s="48"/>
      <c r="P240" s="80"/>
      <c r="Q240" s="82"/>
      <c r="R240" s="80"/>
      <c r="S240" s="52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38.25">
      <c r="A241" s="15"/>
      <c r="B241" s="15"/>
      <c r="C241" s="16"/>
      <c r="D241" s="16"/>
      <c r="E241" s="31" t="s">
        <v>442</v>
      </c>
      <c r="F241" s="32" t="s">
        <v>447</v>
      </c>
      <c r="G241" s="32" t="s">
        <v>2433</v>
      </c>
      <c r="H241" s="33" t="s">
        <v>37</v>
      </c>
      <c r="I241" s="16" t="s">
        <v>2375</v>
      </c>
      <c r="J241" s="35">
        <v>53</v>
      </c>
      <c r="K241" s="32" t="s">
        <v>2300</v>
      </c>
      <c r="L241" s="14" t="s">
        <v>30</v>
      </c>
      <c r="M241" s="15">
        <v>11</v>
      </c>
      <c r="N241" s="16"/>
      <c r="O241" s="15" t="s">
        <v>2438</v>
      </c>
      <c r="P241" s="16" t="s">
        <v>32</v>
      </c>
      <c r="Q241" s="32" t="str">
        <f t="shared" ref="Q241" si="3">G240:G241</f>
        <v>2/15 &amp; OTHERS</v>
      </c>
      <c r="R241" s="16" t="s">
        <v>163</v>
      </c>
      <c r="S241" s="31" t="s">
        <v>3736</v>
      </c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38.25">
      <c r="A242" s="14">
        <v>84</v>
      </c>
      <c r="B242" s="15">
        <v>185</v>
      </c>
      <c r="C242" s="16" t="s">
        <v>2448</v>
      </c>
      <c r="D242" s="16" t="s">
        <v>2375</v>
      </c>
      <c r="E242" s="31" t="s">
        <v>2449</v>
      </c>
      <c r="F242" s="32" t="s">
        <v>2451</v>
      </c>
      <c r="G242" s="32" t="s">
        <v>2435</v>
      </c>
      <c r="H242" s="33" t="s">
        <v>445</v>
      </c>
      <c r="I242" s="16" t="s">
        <v>2375</v>
      </c>
      <c r="J242" s="35">
        <v>53</v>
      </c>
      <c r="K242" s="32" t="s">
        <v>2300</v>
      </c>
      <c r="L242" s="14" t="s">
        <v>30</v>
      </c>
      <c r="M242" s="15">
        <v>10</v>
      </c>
      <c r="N242" s="16"/>
      <c r="O242" s="15" t="s">
        <v>1213</v>
      </c>
      <c r="P242" s="16" t="s">
        <v>32</v>
      </c>
      <c r="Q242" s="32" t="str">
        <f t="shared" si="2"/>
        <v>2/7 &amp; OTHERS</v>
      </c>
      <c r="R242" s="16" t="s">
        <v>163</v>
      </c>
      <c r="S242" s="36" t="s">
        <v>3736</v>
      </c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38.25">
      <c r="A243" s="14"/>
      <c r="B243" s="15"/>
      <c r="C243" s="16"/>
      <c r="D243" s="16"/>
      <c r="E243" s="31" t="s">
        <v>1152</v>
      </c>
      <c r="F243" s="32" t="s">
        <v>2450</v>
      </c>
      <c r="G243" s="32" t="s">
        <v>2433</v>
      </c>
      <c r="H243" s="33" t="s">
        <v>1460</v>
      </c>
      <c r="I243" s="16" t="s">
        <v>2375</v>
      </c>
      <c r="J243" s="35">
        <v>53</v>
      </c>
      <c r="K243" s="32" t="s">
        <v>2300</v>
      </c>
      <c r="L243" s="14" t="s">
        <v>30</v>
      </c>
      <c r="M243" s="15">
        <v>7</v>
      </c>
      <c r="N243" s="16"/>
      <c r="O243" s="15" t="s">
        <v>2438</v>
      </c>
      <c r="P243" s="16" t="s">
        <v>32</v>
      </c>
      <c r="Q243" s="32" t="str">
        <f t="shared" si="2"/>
        <v>2/15 &amp; OTHERS</v>
      </c>
      <c r="R243" s="16" t="s">
        <v>163</v>
      </c>
      <c r="S243" s="36" t="s">
        <v>3736</v>
      </c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s="171" customFormat="1" ht="51">
      <c r="A244" s="14">
        <v>85</v>
      </c>
      <c r="B244" s="15">
        <v>184</v>
      </c>
      <c r="C244" s="16" t="s">
        <v>2448</v>
      </c>
      <c r="D244" s="16" t="s">
        <v>2375</v>
      </c>
      <c r="E244" s="31" t="s">
        <v>431</v>
      </c>
      <c r="F244" s="32" t="s">
        <v>447</v>
      </c>
      <c r="G244" s="32" t="s">
        <v>2441</v>
      </c>
      <c r="H244" s="33" t="s">
        <v>2452</v>
      </c>
      <c r="I244" s="16" t="s">
        <v>2375</v>
      </c>
      <c r="J244" s="35">
        <v>53</v>
      </c>
      <c r="K244" s="32" t="s">
        <v>2300</v>
      </c>
      <c r="L244" s="14" t="s">
        <v>30</v>
      </c>
      <c r="M244" s="15">
        <v>10</v>
      </c>
      <c r="N244" s="16"/>
      <c r="O244" s="15" t="s">
        <v>1213</v>
      </c>
      <c r="P244" s="16" t="s">
        <v>32</v>
      </c>
      <c r="Q244" s="32" t="str">
        <f t="shared" si="2"/>
        <v>34/7 &amp; OTHERS</v>
      </c>
      <c r="R244" s="16" t="s">
        <v>163</v>
      </c>
      <c r="S244" s="36" t="s">
        <v>3736</v>
      </c>
      <c r="T244" s="170"/>
      <c r="U244" s="170"/>
      <c r="V244" s="170"/>
      <c r="W244" s="170"/>
      <c r="X244" s="170"/>
      <c r="Y244" s="170"/>
      <c r="Z244" s="170"/>
      <c r="AA244" s="170"/>
      <c r="AB244" s="170"/>
      <c r="AC244" s="170"/>
    </row>
    <row r="245" spans="1:29" ht="38.25">
      <c r="A245" s="47"/>
      <c r="B245" s="48"/>
      <c r="C245" s="187"/>
      <c r="D245" s="187"/>
      <c r="E245" s="52" t="s">
        <v>1152</v>
      </c>
      <c r="F245" s="217" t="s">
        <v>1550</v>
      </c>
      <c r="G245" s="217" t="s">
        <v>2433</v>
      </c>
      <c r="H245" s="213" t="s">
        <v>1247</v>
      </c>
      <c r="I245" s="187" t="s">
        <v>2375</v>
      </c>
      <c r="J245" s="108">
        <v>53</v>
      </c>
      <c r="K245" s="217" t="s">
        <v>2300</v>
      </c>
      <c r="L245" s="47" t="s">
        <v>30</v>
      </c>
      <c r="M245" s="48">
        <v>11</v>
      </c>
      <c r="N245" s="187"/>
      <c r="O245" s="48" t="s">
        <v>2438</v>
      </c>
      <c r="P245" s="187" t="s">
        <v>32</v>
      </c>
      <c r="Q245" s="217" t="str">
        <f t="shared" si="2"/>
        <v>2/15 &amp; OTHERS</v>
      </c>
      <c r="R245" s="187" t="s">
        <v>163</v>
      </c>
      <c r="S245" s="215" t="s">
        <v>3736</v>
      </c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38.25">
      <c r="A246" s="14"/>
      <c r="B246" s="15"/>
      <c r="C246" s="16"/>
      <c r="D246" s="16"/>
      <c r="E246" s="31" t="s">
        <v>1152</v>
      </c>
      <c r="F246" s="32" t="s">
        <v>2453</v>
      </c>
      <c r="G246" s="32" t="s">
        <v>2436</v>
      </c>
      <c r="H246" s="33" t="s">
        <v>32</v>
      </c>
      <c r="I246" s="16" t="s">
        <v>2375</v>
      </c>
      <c r="J246" s="35">
        <v>159</v>
      </c>
      <c r="K246" s="32" t="s">
        <v>2437</v>
      </c>
      <c r="L246" s="14" t="s">
        <v>30</v>
      </c>
      <c r="M246" s="15" t="s">
        <v>2454</v>
      </c>
      <c r="N246" s="16"/>
      <c r="O246" s="15" t="s">
        <v>200</v>
      </c>
      <c r="P246" s="16" t="s">
        <v>32</v>
      </c>
      <c r="Q246" s="32" t="str">
        <f t="shared" si="2"/>
        <v>2/8 &amp; OTHERS</v>
      </c>
      <c r="R246" s="16" t="s">
        <v>163</v>
      </c>
      <c r="S246" s="36" t="s">
        <v>3736</v>
      </c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38.25">
      <c r="A247" s="14"/>
      <c r="B247" s="15"/>
      <c r="C247" s="16"/>
      <c r="D247" s="16"/>
      <c r="E247" s="31" t="s">
        <v>1152</v>
      </c>
      <c r="F247" s="32" t="s">
        <v>2455</v>
      </c>
      <c r="G247" s="32" t="s">
        <v>2456</v>
      </c>
      <c r="H247" s="33" t="s">
        <v>1460</v>
      </c>
      <c r="I247" s="16" t="s">
        <v>2375</v>
      </c>
      <c r="J247" s="35">
        <v>159</v>
      </c>
      <c r="K247" s="32" t="s">
        <v>2437</v>
      </c>
      <c r="L247" s="14" t="s">
        <v>30</v>
      </c>
      <c r="M247" s="15">
        <v>11</v>
      </c>
      <c r="N247" s="16"/>
      <c r="O247" s="15" t="s">
        <v>2438</v>
      </c>
      <c r="P247" s="16" t="s">
        <v>32</v>
      </c>
      <c r="Q247" s="32" t="str">
        <f t="shared" si="2"/>
        <v>2/10 &amp; OTHERS</v>
      </c>
      <c r="R247" s="16" t="s">
        <v>163</v>
      </c>
      <c r="S247" s="36" t="s">
        <v>3736</v>
      </c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38.25">
      <c r="A248" s="14">
        <v>86</v>
      </c>
      <c r="B248" s="15">
        <v>183</v>
      </c>
      <c r="C248" s="16" t="s">
        <v>2428</v>
      </c>
      <c r="D248" s="16" t="s">
        <v>2375</v>
      </c>
      <c r="E248" s="31" t="s">
        <v>442</v>
      </c>
      <c r="F248" s="32" t="s">
        <v>2427</v>
      </c>
      <c r="G248" s="32" t="s">
        <v>446</v>
      </c>
      <c r="H248" s="33" t="s">
        <v>163</v>
      </c>
      <c r="I248" s="16" t="s">
        <v>2375</v>
      </c>
      <c r="J248" s="35" t="s">
        <v>2430</v>
      </c>
      <c r="K248" s="32" t="s">
        <v>434</v>
      </c>
      <c r="L248" s="14" t="s">
        <v>30</v>
      </c>
      <c r="M248" s="15">
        <v>13</v>
      </c>
      <c r="N248" s="16"/>
      <c r="O248" s="15" t="s">
        <v>1213</v>
      </c>
      <c r="P248" s="16" t="s">
        <v>32</v>
      </c>
      <c r="Q248" s="32" t="str">
        <f t="shared" si="2"/>
        <v>2/1, 4 &amp; OTHERS</v>
      </c>
      <c r="R248" s="16" t="s">
        <v>437</v>
      </c>
      <c r="S248" s="36" t="s">
        <v>3736</v>
      </c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38.25">
      <c r="A249" s="14"/>
      <c r="B249" s="15"/>
      <c r="C249" s="16"/>
      <c r="D249" s="16"/>
      <c r="E249" s="31" t="s">
        <v>1152</v>
      </c>
      <c r="F249" s="32" t="s">
        <v>447</v>
      </c>
      <c r="G249" s="32" t="s">
        <v>2433</v>
      </c>
      <c r="H249" s="33" t="s">
        <v>2457</v>
      </c>
      <c r="I249" s="16" t="s">
        <v>2375</v>
      </c>
      <c r="J249" s="35">
        <v>172</v>
      </c>
      <c r="K249" s="32" t="s">
        <v>2431</v>
      </c>
      <c r="L249" s="14" t="s">
        <v>30</v>
      </c>
      <c r="M249" s="15">
        <v>11</v>
      </c>
      <c r="N249" s="16"/>
      <c r="O249" s="15" t="s">
        <v>2438</v>
      </c>
      <c r="P249" s="16" t="s">
        <v>32</v>
      </c>
      <c r="Q249" s="32" t="str">
        <f t="shared" si="2"/>
        <v>2/15 &amp; OTHERS</v>
      </c>
      <c r="R249" s="16" t="s">
        <v>163</v>
      </c>
      <c r="S249" s="36" t="s">
        <v>3736</v>
      </c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02">
      <c r="A250" s="14">
        <v>87</v>
      </c>
      <c r="B250" s="45">
        <v>182</v>
      </c>
      <c r="C250" s="79" t="s">
        <v>2458</v>
      </c>
      <c r="D250" s="79" t="s">
        <v>2375</v>
      </c>
      <c r="E250" s="84" t="s">
        <v>2459</v>
      </c>
      <c r="F250" s="81" t="s">
        <v>32</v>
      </c>
      <c r="G250" s="81" t="s">
        <v>2460</v>
      </c>
      <c r="H250" s="75" t="s">
        <v>368</v>
      </c>
      <c r="I250" s="16" t="s">
        <v>2375</v>
      </c>
      <c r="J250" s="35">
        <v>176</v>
      </c>
      <c r="K250" s="32" t="s">
        <v>369</v>
      </c>
      <c r="L250" s="44" t="s">
        <v>30</v>
      </c>
      <c r="M250" s="45">
        <v>55</v>
      </c>
      <c r="N250" s="79"/>
      <c r="O250" s="45" t="s">
        <v>2386</v>
      </c>
      <c r="P250" s="79" t="s">
        <v>32</v>
      </c>
      <c r="Q250" s="81" t="str">
        <f t="shared" si="2"/>
        <v>154/1 &amp; OTHERS</v>
      </c>
      <c r="R250" s="79" t="s">
        <v>374</v>
      </c>
      <c r="S250" s="77" t="s">
        <v>3736</v>
      </c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25.5">
      <c r="A251" s="14"/>
      <c r="B251" s="53"/>
      <c r="C251" s="54"/>
      <c r="D251" s="54"/>
      <c r="E251" s="56"/>
      <c r="F251" s="55"/>
      <c r="G251" s="55"/>
      <c r="H251" s="89"/>
      <c r="I251" s="16" t="s">
        <v>2375</v>
      </c>
      <c r="J251" s="35">
        <v>175</v>
      </c>
      <c r="K251" s="32" t="s">
        <v>2461</v>
      </c>
      <c r="L251" s="57"/>
      <c r="M251" s="53"/>
      <c r="N251" s="54"/>
      <c r="O251" s="53"/>
      <c r="P251" s="54"/>
      <c r="Q251" s="55"/>
      <c r="R251" s="54"/>
      <c r="S251" s="59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s="171" customFormat="1" ht="25.5">
      <c r="A252" s="14"/>
      <c r="B252" s="48"/>
      <c r="C252" s="187"/>
      <c r="D252" s="187"/>
      <c r="E252" s="52"/>
      <c r="F252" s="217"/>
      <c r="G252" s="217"/>
      <c r="H252" s="213"/>
      <c r="I252" s="16" t="s">
        <v>2375</v>
      </c>
      <c r="J252" s="35">
        <v>16</v>
      </c>
      <c r="K252" s="32" t="s">
        <v>371</v>
      </c>
      <c r="L252" s="47"/>
      <c r="M252" s="48"/>
      <c r="N252" s="187"/>
      <c r="O252" s="48"/>
      <c r="P252" s="187"/>
      <c r="Q252" s="217"/>
      <c r="R252" s="187"/>
      <c r="S252" s="215"/>
      <c r="T252" s="170"/>
      <c r="U252" s="170"/>
      <c r="V252" s="170"/>
      <c r="W252" s="170"/>
      <c r="X252" s="170"/>
      <c r="Y252" s="170"/>
      <c r="Z252" s="170"/>
      <c r="AA252" s="170"/>
      <c r="AB252" s="170"/>
      <c r="AC252" s="170"/>
    </row>
    <row r="253" spans="1:29" ht="76.5">
      <c r="A253" s="57">
        <v>88</v>
      </c>
      <c r="B253" s="53">
        <v>181</v>
      </c>
      <c r="C253" s="54" t="s">
        <v>2462</v>
      </c>
      <c r="D253" s="54" t="s">
        <v>2375</v>
      </c>
      <c r="E253" s="56" t="s">
        <v>2463</v>
      </c>
      <c r="F253" s="55" t="s">
        <v>2464</v>
      </c>
      <c r="G253" s="55" t="s">
        <v>2465</v>
      </c>
      <c r="H253" s="214" t="s">
        <v>2466</v>
      </c>
      <c r="I253" s="187" t="s">
        <v>2375</v>
      </c>
      <c r="J253" s="108">
        <v>145</v>
      </c>
      <c r="K253" s="217" t="s">
        <v>264</v>
      </c>
      <c r="L253" s="57" t="s">
        <v>30</v>
      </c>
      <c r="M253" s="53">
        <v>14</v>
      </c>
      <c r="N253" s="54"/>
      <c r="O253" s="53" t="s">
        <v>2468</v>
      </c>
      <c r="P253" s="54" t="s">
        <v>32</v>
      </c>
      <c r="Q253" s="55" t="str">
        <f t="shared" si="2"/>
        <v>75/4 &amp; OTHERS</v>
      </c>
      <c r="R253" s="54" t="s">
        <v>2469</v>
      </c>
      <c r="S253" s="59" t="s">
        <v>3736</v>
      </c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25.5">
      <c r="A254" s="57"/>
      <c r="B254" s="53"/>
      <c r="C254" s="54"/>
      <c r="D254" s="54"/>
      <c r="E254" s="56"/>
      <c r="F254" s="55"/>
      <c r="G254" s="55"/>
      <c r="H254" s="89"/>
      <c r="I254" s="16" t="s">
        <v>2375</v>
      </c>
      <c r="J254" s="35">
        <v>89</v>
      </c>
      <c r="K254" s="32" t="s">
        <v>2467</v>
      </c>
      <c r="L254" s="57"/>
      <c r="M254" s="53"/>
      <c r="N254" s="54"/>
      <c r="O254" s="53"/>
      <c r="P254" s="54"/>
      <c r="Q254" s="55"/>
      <c r="R254" s="54"/>
      <c r="S254" s="59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25.5">
      <c r="A255" s="57"/>
      <c r="B255" s="53"/>
      <c r="C255" s="54"/>
      <c r="D255" s="54"/>
      <c r="E255" s="56"/>
      <c r="F255" s="55"/>
      <c r="G255" s="55"/>
      <c r="H255" s="89"/>
      <c r="I255" s="16" t="s">
        <v>2375</v>
      </c>
      <c r="J255" s="35">
        <v>88</v>
      </c>
      <c r="K255" s="32" t="s">
        <v>2467</v>
      </c>
      <c r="L255" s="57"/>
      <c r="M255" s="53"/>
      <c r="N255" s="54"/>
      <c r="O255" s="53"/>
      <c r="P255" s="54"/>
      <c r="Q255" s="55"/>
      <c r="R255" s="54"/>
      <c r="S255" s="59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25.5">
      <c r="A256" s="57"/>
      <c r="B256" s="53"/>
      <c r="C256" s="54"/>
      <c r="D256" s="54"/>
      <c r="E256" s="56"/>
      <c r="F256" s="55"/>
      <c r="G256" s="55"/>
      <c r="H256" s="89"/>
      <c r="I256" s="16" t="s">
        <v>2375</v>
      </c>
      <c r="J256" s="35">
        <v>87</v>
      </c>
      <c r="K256" s="32" t="s">
        <v>2467</v>
      </c>
      <c r="L256" s="57"/>
      <c r="M256" s="53"/>
      <c r="N256" s="54"/>
      <c r="O256" s="53"/>
      <c r="P256" s="54"/>
      <c r="Q256" s="55"/>
      <c r="R256" s="54"/>
      <c r="S256" s="59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25.5">
      <c r="A257" s="47"/>
      <c r="B257" s="48"/>
      <c r="C257" s="80"/>
      <c r="D257" s="80"/>
      <c r="E257" s="52"/>
      <c r="F257" s="82"/>
      <c r="G257" s="82"/>
      <c r="H257" s="76"/>
      <c r="I257" s="16" t="s">
        <v>2375</v>
      </c>
      <c r="J257" s="35">
        <v>86</v>
      </c>
      <c r="K257" s="32" t="s">
        <v>2467</v>
      </c>
      <c r="L257" s="47"/>
      <c r="M257" s="48"/>
      <c r="N257" s="80"/>
      <c r="O257" s="48"/>
      <c r="P257" s="80"/>
      <c r="Q257" s="82"/>
      <c r="R257" s="80"/>
      <c r="S257" s="78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38.25">
      <c r="A258" s="14">
        <v>89</v>
      </c>
      <c r="B258" s="15">
        <v>180</v>
      </c>
      <c r="C258" s="16" t="s">
        <v>2470</v>
      </c>
      <c r="D258" s="16" t="s">
        <v>2375</v>
      </c>
      <c r="E258" s="31" t="s">
        <v>2471</v>
      </c>
      <c r="F258" s="32" t="s">
        <v>32</v>
      </c>
      <c r="G258" s="32" t="s">
        <v>2472</v>
      </c>
      <c r="H258" s="33" t="s">
        <v>176</v>
      </c>
      <c r="I258" s="16" t="s">
        <v>65</v>
      </c>
      <c r="J258" s="35" t="s">
        <v>65</v>
      </c>
      <c r="K258" s="32" t="s">
        <v>65</v>
      </c>
      <c r="L258" s="14" t="s">
        <v>30</v>
      </c>
      <c r="M258" s="15">
        <v>55</v>
      </c>
      <c r="N258" s="16"/>
      <c r="O258" s="15" t="s">
        <v>2386</v>
      </c>
      <c r="P258" s="16" t="s">
        <v>32</v>
      </c>
      <c r="Q258" s="32" t="str">
        <f t="shared" si="2"/>
        <v>58/1 &amp; OTHERS</v>
      </c>
      <c r="R258" s="16" t="s">
        <v>374</v>
      </c>
      <c r="S258" s="36" t="s">
        <v>3736</v>
      </c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s="171" customFormat="1" ht="127.5">
      <c r="A259" s="14">
        <v>90</v>
      </c>
      <c r="B259" s="15">
        <v>179</v>
      </c>
      <c r="C259" s="16" t="s">
        <v>2473</v>
      </c>
      <c r="D259" s="16" t="s">
        <v>2375</v>
      </c>
      <c r="E259" s="31" t="s">
        <v>2474</v>
      </c>
      <c r="F259" s="32" t="s">
        <v>32</v>
      </c>
      <c r="G259" s="32" t="s">
        <v>2475</v>
      </c>
      <c r="H259" s="33" t="s">
        <v>2476</v>
      </c>
      <c r="I259" s="16" t="s">
        <v>65</v>
      </c>
      <c r="J259" s="35" t="s">
        <v>65</v>
      </c>
      <c r="K259" s="32" t="s">
        <v>65</v>
      </c>
      <c r="L259" s="14" t="s">
        <v>30</v>
      </c>
      <c r="M259" s="15">
        <v>44</v>
      </c>
      <c r="N259" s="16"/>
      <c r="O259" s="15" t="s">
        <v>2477</v>
      </c>
      <c r="P259" s="16" t="s">
        <v>32</v>
      </c>
      <c r="Q259" s="32" t="str">
        <f t="shared" si="2"/>
        <v>142/3 TO 6 &amp; OTHERS</v>
      </c>
      <c r="R259" s="16" t="s">
        <v>2476</v>
      </c>
      <c r="S259" s="36" t="s">
        <v>3736</v>
      </c>
      <c r="T259" s="170"/>
      <c r="U259" s="170"/>
      <c r="V259" s="170"/>
      <c r="W259" s="170"/>
      <c r="X259" s="170"/>
      <c r="Y259" s="170"/>
      <c r="Z259" s="170"/>
      <c r="AA259" s="170"/>
      <c r="AB259" s="170"/>
      <c r="AC259" s="170"/>
    </row>
    <row r="260" spans="1:29" ht="102">
      <c r="A260" s="47">
        <v>91</v>
      </c>
      <c r="B260" s="48">
        <v>178</v>
      </c>
      <c r="C260" s="187" t="s">
        <v>2478</v>
      </c>
      <c r="D260" s="187" t="s">
        <v>2375</v>
      </c>
      <c r="E260" s="52" t="s">
        <v>2479</v>
      </c>
      <c r="F260" s="217" t="s">
        <v>1247</v>
      </c>
      <c r="G260" s="217" t="s">
        <v>2441</v>
      </c>
      <c r="H260" s="213" t="s">
        <v>37</v>
      </c>
      <c r="I260" s="187" t="s">
        <v>2375</v>
      </c>
      <c r="J260" s="108">
        <v>53</v>
      </c>
      <c r="K260" s="217" t="s">
        <v>2300</v>
      </c>
      <c r="L260" s="47" t="s">
        <v>30</v>
      </c>
      <c r="M260" s="48">
        <v>9</v>
      </c>
      <c r="N260" s="187"/>
      <c r="O260" s="48" t="s">
        <v>1213</v>
      </c>
      <c r="P260" s="187" t="s">
        <v>32</v>
      </c>
      <c r="Q260" s="217" t="str">
        <f t="shared" si="2"/>
        <v>34/7 &amp; OTHERS</v>
      </c>
      <c r="R260" s="187" t="s">
        <v>163</v>
      </c>
      <c r="S260" s="215" t="s">
        <v>3736</v>
      </c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38.25">
      <c r="A261" s="14"/>
      <c r="B261" s="15"/>
      <c r="C261" s="16"/>
      <c r="D261" s="16"/>
      <c r="E261" s="31" t="s">
        <v>1152</v>
      </c>
      <c r="F261" s="32" t="s">
        <v>2480</v>
      </c>
      <c r="G261" s="32" t="s">
        <v>2435</v>
      </c>
      <c r="H261" s="33" t="s">
        <v>2481</v>
      </c>
      <c r="I261" s="16" t="s">
        <v>2375</v>
      </c>
      <c r="J261" s="35">
        <v>53</v>
      </c>
      <c r="K261" s="32" t="s">
        <v>2300</v>
      </c>
      <c r="L261" s="14" t="s">
        <v>30</v>
      </c>
      <c r="M261" s="15">
        <v>10</v>
      </c>
      <c r="N261" s="16"/>
      <c r="O261" s="15" t="s">
        <v>1213</v>
      </c>
      <c r="P261" s="16" t="s">
        <v>32</v>
      </c>
      <c r="Q261" s="32" t="str">
        <f t="shared" si="2"/>
        <v>2/7 &amp; OTHERS</v>
      </c>
      <c r="R261" s="16" t="s">
        <v>163</v>
      </c>
      <c r="S261" s="36" t="s">
        <v>3736</v>
      </c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38.25">
      <c r="A262" s="14"/>
      <c r="B262" s="15"/>
      <c r="C262" s="16"/>
      <c r="D262" s="16"/>
      <c r="E262" s="31" t="s">
        <v>1152</v>
      </c>
      <c r="F262" s="32" t="s">
        <v>2482</v>
      </c>
      <c r="G262" s="32" t="s">
        <v>2484</v>
      </c>
      <c r="H262" s="33" t="s">
        <v>37</v>
      </c>
      <c r="I262" s="16" t="s">
        <v>2375</v>
      </c>
      <c r="J262" s="35">
        <v>159</v>
      </c>
      <c r="K262" s="32" t="s">
        <v>2437</v>
      </c>
      <c r="L262" s="14" t="s">
        <v>30</v>
      </c>
      <c r="M262" s="15">
        <v>11</v>
      </c>
      <c r="N262" s="16"/>
      <c r="O262" s="15" t="s">
        <v>2432</v>
      </c>
      <c r="P262" s="16" t="s">
        <v>32</v>
      </c>
      <c r="Q262" s="32" t="str">
        <f t="shared" si="2"/>
        <v>34/15 &amp; OTHERS</v>
      </c>
      <c r="R262" s="16" t="s">
        <v>163</v>
      </c>
      <c r="S262" s="36" t="s">
        <v>3736</v>
      </c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02">
      <c r="A263" s="14">
        <v>92</v>
      </c>
      <c r="B263" s="15">
        <v>177</v>
      </c>
      <c r="C263" s="16" t="s">
        <v>2478</v>
      </c>
      <c r="D263" s="16" t="s">
        <v>2375</v>
      </c>
      <c r="E263" s="31" t="s">
        <v>2434</v>
      </c>
      <c r="F263" s="32" t="s">
        <v>1247</v>
      </c>
      <c r="G263" s="32" t="s">
        <v>2441</v>
      </c>
      <c r="H263" s="33" t="s">
        <v>37</v>
      </c>
      <c r="I263" s="16" t="s">
        <v>2375</v>
      </c>
      <c r="J263" s="35">
        <v>53</v>
      </c>
      <c r="K263" s="32" t="s">
        <v>2300</v>
      </c>
      <c r="L263" s="14" t="s">
        <v>30</v>
      </c>
      <c r="M263" s="15">
        <v>10</v>
      </c>
      <c r="N263" s="16"/>
      <c r="O263" s="15" t="s">
        <v>1213</v>
      </c>
      <c r="P263" s="16" t="s">
        <v>32</v>
      </c>
      <c r="Q263" s="32" t="str">
        <f t="shared" si="2"/>
        <v>34/7 &amp; OTHERS</v>
      </c>
      <c r="R263" s="16" t="s">
        <v>163</v>
      </c>
      <c r="S263" s="36" t="s">
        <v>3736</v>
      </c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38.25">
      <c r="A264" s="44"/>
      <c r="B264" s="45"/>
      <c r="C264" s="79"/>
      <c r="D264" s="79"/>
      <c r="E264" s="84" t="s">
        <v>1152</v>
      </c>
      <c r="F264" s="81" t="s">
        <v>2485</v>
      </c>
      <c r="G264" s="81" t="s">
        <v>2435</v>
      </c>
      <c r="H264" s="75" t="s">
        <v>2481</v>
      </c>
      <c r="I264" s="16" t="s">
        <v>2375</v>
      </c>
      <c r="J264" s="35">
        <v>159</v>
      </c>
      <c r="K264" s="32" t="s">
        <v>2437</v>
      </c>
      <c r="L264" s="44" t="s">
        <v>30</v>
      </c>
      <c r="M264" s="45">
        <v>10</v>
      </c>
      <c r="N264" s="79"/>
      <c r="O264" s="45" t="s">
        <v>1213</v>
      </c>
      <c r="P264" s="79" t="s">
        <v>32</v>
      </c>
      <c r="Q264" s="81" t="str">
        <f t="shared" si="2"/>
        <v>2/7 &amp; OTHERS</v>
      </c>
      <c r="R264" s="79" t="s">
        <v>163</v>
      </c>
      <c r="S264" s="77" t="s">
        <v>3736</v>
      </c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s="171" customFormat="1" ht="25.5">
      <c r="A265" s="47"/>
      <c r="B265" s="48"/>
      <c r="C265" s="187"/>
      <c r="D265" s="187"/>
      <c r="E265" s="52"/>
      <c r="F265" s="217"/>
      <c r="G265" s="217"/>
      <c r="H265" s="213"/>
      <c r="I265" s="16" t="s">
        <v>2375</v>
      </c>
      <c r="J265" s="35">
        <v>53</v>
      </c>
      <c r="K265" s="32" t="s">
        <v>2300</v>
      </c>
      <c r="L265" s="47"/>
      <c r="M265" s="48"/>
      <c r="N265" s="187"/>
      <c r="O265" s="48"/>
      <c r="P265" s="187"/>
      <c r="Q265" s="217"/>
      <c r="R265" s="187"/>
      <c r="S265" s="215"/>
      <c r="T265" s="170"/>
      <c r="U265" s="170"/>
      <c r="V265" s="170"/>
      <c r="W265" s="170"/>
      <c r="X265" s="170"/>
      <c r="Y265" s="170"/>
      <c r="Z265" s="170"/>
      <c r="AA265" s="170"/>
      <c r="AB265" s="170"/>
      <c r="AC265" s="170"/>
    </row>
    <row r="266" spans="1:29" ht="38.25">
      <c r="A266" s="47"/>
      <c r="B266" s="48"/>
      <c r="C266" s="187"/>
      <c r="D266" s="187"/>
      <c r="E266" s="52" t="s">
        <v>1152</v>
      </c>
      <c r="F266" s="217" t="s">
        <v>2482</v>
      </c>
      <c r="G266" s="217" t="s">
        <v>2483</v>
      </c>
      <c r="H266" s="213" t="s">
        <v>37</v>
      </c>
      <c r="I266" s="187" t="s">
        <v>2375</v>
      </c>
      <c r="J266" s="108">
        <v>53</v>
      </c>
      <c r="K266" s="217" t="s">
        <v>2300</v>
      </c>
      <c r="L266" s="47" t="s">
        <v>30</v>
      </c>
      <c r="M266" s="48">
        <v>11</v>
      </c>
      <c r="N266" s="187"/>
      <c r="O266" s="48" t="s">
        <v>2432</v>
      </c>
      <c r="P266" s="187" t="s">
        <v>32</v>
      </c>
      <c r="Q266" s="217" t="str">
        <f t="shared" ref="Q266:Q328" si="4">G265:G266</f>
        <v>4/15 &amp; OTHERS</v>
      </c>
      <c r="R266" s="187" t="s">
        <v>163</v>
      </c>
      <c r="S266" s="215" t="s">
        <v>3736</v>
      </c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51">
      <c r="A267" s="44">
        <v>93</v>
      </c>
      <c r="B267" s="45">
        <v>176</v>
      </c>
      <c r="C267" s="79" t="s">
        <v>369</v>
      </c>
      <c r="D267" s="79" t="s">
        <v>2375</v>
      </c>
      <c r="E267" s="84" t="s">
        <v>2486</v>
      </c>
      <c r="F267" s="81" t="s">
        <v>32</v>
      </c>
      <c r="G267" s="81" t="s">
        <v>2460</v>
      </c>
      <c r="H267" s="75" t="s">
        <v>368</v>
      </c>
      <c r="I267" s="16" t="s">
        <v>2375</v>
      </c>
      <c r="J267" s="35">
        <v>75</v>
      </c>
      <c r="K267" s="32" t="s">
        <v>2461</v>
      </c>
      <c r="L267" s="44" t="s">
        <v>30</v>
      </c>
      <c r="M267" s="45">
        <v>55</v>
      </c>
      <c r="N267" s="79"/>
      <c r="O267" s="45" t="s">
        <v>2386</v>
      </c>
      <c r="P267" s="79" t="s">
        <v>32</v>
      </c>
      <c r="Q267" s="81" t="str">
        <f t="shared" si="4"/>
        <v>154/1 &amp; OTHERS</v>
      </c>
      <c r="R267" s="79" t="s">
        <v>374</v>
      </c>
      <c r="S267" s="77" t="s">
        <v>3736</v>
      </c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25.5">
      <c r="A268" s="47"/>
      <c r="B268" s="48"/>
      <c r="C268" s="80"/>
      <c r="D268" s="80"/>
      <c r="E268" s="52"/>
      <c r="F268" s="82"/>
      <c r="G268" s="82"/>
      <c r="H268" s="76"/>
      <c r="I268" s="16" t="s">
        <v>2375</v>
      </c>
      <c r="J268" s="35">
        <v>16</v>
      </c>
      <c r="K268" s="32" t="s">
        <v>371</v>
      </c>
      <c r="L268" s="47"/>
      <c r="M268" s="48"/>
      <c r="N268" s="80"/>
      <c r="O268" s="48"/>
      <c r="P268" s="80"/>
      <c r="Q268" s="82"/>
      <c r="R268" s="80"/>
      <c r="S268" s="78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38.25">
      <c r="A269" s="14">
        <v>94</v>
      </c>
      <c r="B269" s="15">
        <v>175</v>
      </c>
      <c r="C269" s="16" t="s">
        <v>2461</v>
      </c>
      <c r="D269" s="16" t="s">
        <v>2375</v>
      </c>
      <c r="E269" s="31" t="s">
        <v>276</v>
      </c>
      <c r="F269" s="32" t="s">
        <v>32</v>
      </c>
      <c r="G269" s="32" t="s">
        <v>2460</v>
      </c>
      <c r="H269" s="33" t="s">
        <v>368</v>
      </c>
      <c r="I269" s="16" t="s">
        <v>2375</v>
      </c>
      <c r="J269" s="35">
        <v>16</v>
      </c>
      <c r="K269" s="32" t="s">
        <v>371</v>
      </c>
      <c r="L269" s="14" t="s">
        <v>30</v>
      </c>
      <c r="M269" s="15">
        <v>55</v>
      </c>
      <c r="N269" s="16"/>
      <c r="O269" s="15" t="s">
        <v>2386</v>
      </c>
      <c r="P269" s="16" t="s">
        <v>32</v>
      </c>
      <c r="Q269" s="32" t="str">
        <f t="shared" si="4"/>
        <v>154/1 &amp; OTHERS</v>
      </c>
      <c r="R269" s="16" t="s">
        <v>374</v>
      </c>
      <c r="S269" s="36" t="s">
        <v>3736</v>
      </c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38.25">
      <c r="A270" s="14">
        <v>95</v>
      </c>
      <c r="B270" s="15">
        <v>174</v>
      </c>
      <c r="C270" s="16" t="s">
        <v>2487</v>
      </c>
      <c r="D270" s="16" t="s">
        <v>2375</v>
      </c>
      <c r="E270" s="31" t="s">
        <v>240</v>
      </c>
      <c r="F270" s="32" t="s">
        <v>32</v>
      </c>
      <c r="G270" s="32" t="s">
        <v>238</v>
      </c>
      <c r="H270" s="33" t="s">
        <v>241</v>
      </c>
      <c r="I270" s="16" t="s">
        <v>65</v>
      </c>
      <c r="J270" s="35" t="s">
        <v>65</v>
      </c>
      <c r="K270" s="32" t="s">
        <v>65</v>
      </c>
      <c r="L270" s="14" t="s">
        <v>30</v>
      </c>
      <c r="M270" s="15">
        <v>27</v>
      </c>
      <c r="N270" s="16"/>
      <c r="O270" s="15" t="s">
        <v>240</v>
      </c>
      <c r="P270" s="16" t="s">
        <v>32</v>
      </c>
      <c r="Q270" s="32" t="str">
        <f t="shared" si="4"/>
        <v>79/1 TO 16 &amp; OTHERS</v>
      </c>
      <c r="R270" s="16" t="s">
        <v>241</v>
      </c>
      <c r="S270" s="36" t="s">
        <v>3736</v>
      </c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38.25">
      <c r="A271" s="44">
        <v>96</v>
      </c>
      <c r="B271" s="45">
        <v>173</v>
      </c>
      <c r="C271" s="79" t="s">
        <v>2488</v>
      </c>
      <c r="D271" s="79" t="s">
        <v>2375</v>
      </c>
      <c r="E271" s="84" t="s">
        <v>2494</v>
      </c>
      <c r="F271" s="81" t="s">
        <v>32</v>
      </c>
      <c r="G271" s="81" t="s">
        <v>2489</v>
      </c>
      <c r="H271" s="75" t="s">
        <v>2490</v>
      </c>
      <c r="I271" s="16" t="s">
        <v>2375</v>
      </c>
      <c r="J271" s="35">
        <v>79</v>
      </c>
      <c r="K271" s="32" t="s">
        <v>324</v>
      </c>
      <c r="L271" s="44" t="s">
        <v>30</v>
      </c>
      <c r="M271" s="45">
        <v>5</v>
      </c>
      <c r="N271" s="79"/>
      <c r="O271" s="45" t="s">
        <v>2492</v>
      </c>
      <c r="P271" s="79" t="s">
        <v>32</v>
      </c>
      <c r="Q271" s="81" t="str">
        <f t="shared" si="4"/>
        <v>25/1 &amp; OTHERS</v>
      </c>
      <c r="R271" s="186" t="s">
        <v>2698</v>
      </c>
      <c r="S271" s="77" t="s">
        <v>3736</v>
      </c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25.5">
      <c r="A272" s="57"/>
      <c r="B272" s="53"/>
      <c r="C272" s="54"/>
      <c r="D272" s="54"/>
      <c r="E272" s="56"/>
      <c r="F272" s="55"/>
      <c r="G272" s="55"/>
      <c r="H272" s="89"/>
      <c r="I272" s="16" t="s">
        <v>2375</v>
      </c>
      <c r="J272" s="35">
        <v>56</v>
      </c>
      <c r="K272" s="32" t="s">
        <v>2491</v>
      </c>
      <c r="L272" s="57"/>
      <c r="M272" s="53"/>
      <c r="N272" s="54"/>
      <c r="O272" s="53"/>
      <c r="P272" s="54"/>
      <c r="Q272" s="55"/>
      <c r="R272" s="54"/>
      <c r="S272" s="59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25.5">
      <c r="A273" s="47"/>
      <c r="B273" s="48"/>
      <c r="C273" s="80"/>
      <c r="D273" s="80"/>
      <c r="E273" s="52"/>
      <c r="F273" s="82"/>
      <c r="G273" s="82"/>
      <c r="H273" s="76"/>
      <c r="I273" s="16" t="s">
        <v>2375</v>
      </c>
      <c r="J273" s="35">
        <v>56</v>
      </c>
      <c r="K273" s="32" t="s">
        <v>2491</v>
      </c>
      <c r="L273" s="47"/>
      <c r="M273" s="48"/>
      <c r="N273" s="80"/>
      <c r="O273" s="48"/>
      <c r="P273" s="80"/>
      <c r="Q273" s="82"/>
      <c r="R273" s="80"/>
      <c r="S273" s="78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38.25">
      <c r="A274" s="44"/>
      <c r="B274" s="45"/>
      <c r="C274" s="79"/>
      <c r="D274" s="79"/>
      <c r="E274" s="84" t="s">
        <v>2493</v>
      </c>
      <c r="F274" s="81" t="s">
        <v>32</v>
      </c>
      <c r="G274" s="81" t="s">
        <v>2495</v>
      </c>
      <c r="H274" s="75" t="s">
        <v>2496</v>
      </c>
      <c r="I274" s="16" t="s">
        <v>2375</v>
      </c>
      <c r="J274" s="35">
        <v>79</v>
      </c>
      <c r="K274" s="32" t="s">
        <v>324</v>
      </c>
      <c r="L274" s="44" t="s">
        <v>30</v>
      </c>
      <c r="M274" s="45">
        <v>5</v>
      </c>
      <c r="N274" s="79"/>
      <c r="O274" s="45" t="s">
        <v>2492</v>
      </c>
      <c r="P274" s="79" t="s">
        <v>32</v>
      </c>
      <c r="Q274" s="81" t="str">
        <f t="shared" ref="Q274" si="5">G273:G274</f>
        <v>25/10 &amp; OTHERS</v>
      </c>
      <c r="R274" s="186" t="s">
        <v>2698</v>
      </c>
      <c r="S274" s="77" t="s">
        <v>3736</v>
      </c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25.5">
      <c r="A275" s="57"/>
      <c r="B275" s="53"/>
      <c r="C275" s="54"/>
      <c r="D275" s="54"/>
      <c r="E275" s="56"/>
      <c r="F275" s="55"/>
      <c r="G275" s="55"/>
      <c r="H275" s="89"/>
      <c r="I275" s="16" t="s">
        <v>2375</v>
      </c>
      <c r="J275" s="35">
        <v>56</v>
      </c>
      <c r="K275" s="32" t="s">
        <v>2491</v>
      </c>
      <c r="L275" s="57"/>
      <c r="M275" s="53"/>
      <c r="N275" s="54"/>
      <c r="O275" s="53"/>
      <c r="P275" s="54"/>
      <c r="Q275" s="55"/>
      <c r="R275" s="54"/>
      <c r="S275" s="59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s="171" customFormat="1" ht="25.5">
      <c r="A276" s="47"/>
      <c r="B276" s="48"/>
      <c r="C276" s="187"/>
      <c r="D276" s="187"/>
      <c r="E276" s="52"/>
      <c r="F276" s="217"/>
      <c r="G276" s="217"/>
      <c r="H276" s="213"/>
      <c r="I276" s="16" t="s">
        <v>2375</v>
      </c>
      <c r="J276" s="35">
        <v>56</v>
      </c>
      <c r="K276" s="32" t="s">
        <v>2491</v>
      </c>
      <c r="L276" s="47"/>
      <c r="M276" s="48"/>
      <c r="N276" s="187"/>
      <c r="O276" s="48"/>
      <c r="P276" s="187"/>
      <c r="Q276" s="217"/>
      <c r="R276" s="187"/>
      <c r="S276" s="215"/>
      <c r="T276" s="170"/>
      <c r="U276" s="170"/>
      <c r="V276" s="170"/>
      <c r="W276" s="170"/>
      <c r="X276" s="170"/>
      <c r="Y276" s="170"/>
      <c r="Z276" s="170"/>
      <c r="AA276" s="170"/>
      <c r="AB276" s="170"/>
      <c r="AC276" s="170"/>
    </row>
    <row r="277" spans="1:29" ht="38.25">
      <c r="A277" s="57"/>
      <c r="B277" s="53"/>
      <c r="C277" s="54"/>
      <c r="D277" s="54"/>
      <c r="E277" s="56" t="s">
        <v>2497</v>
      </c>
      <c r="F277" s="55" t="s">
        <v>32</v>
      </c>
      <c r="G277" s="55" t="s">
        <v>2498</v>
      </c>
      <c r="H277" s="214" t="s">
        <v>2496</v>
      </c>
      <c r="I277" s="187" t="s">
        <v>2375</v>
      </c>
      <c r="J277" s="108">
        <v>79</v>
      </c>
      <c r="K277" s="217" t="s">
        <v>324</v>
      </c>
      <c r="L277" s="57" t="s">
        <v>30</v>
      </c>
      <c r="M277" s="53">
        <v>5</v>
      </c>
      <c r="N277" s="54"/>
      <c r="O277" s="53" t="s">
        <v>2492</v>
      </c>
      <c r="P277" s="54" t="s">
        <v>32</v>
      </c>
      <c r="Q277" s="55" t="str">
        <f t="shared" ref="Q277" si="6">G276:G277</f>
        <v>25/2 &amp; OTHERS</v>
      </c>
      <c r="R277" s="54" t="s">
        <v>2698</v>
      </c>
      <c r="S277" s="59" t="s">
        <v>3736</v>
      </c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25.5">
      <c r="A278" s="57"/>
      <c r="B278" s="53"/>
      <c r="C278" s="54"/>
      <c r="D278" s="54"/>
      <c r="E278" s="56"/>
      <c r="F278" s="55"/>
      <c r="G278" s="55"/>
      <c r="H278" s="89"/>
      <c r="I278" s="16" t="s">
        <v>2375</v>
      </c>
      <c r="J278" s="35">
        <v>56</v>
      </c>
      <c r="K278" s="32" t="s">
        <v>2491</v>
      </c>
      <c r="L278" s="57"/>
      <c r="M278" s="53"/>
      <c r="N278" s="54"/>
      <c r="O278" s="53"/>
      <c r="P278" s="54"/>
      <c r="Q278" s="55"/>
      <c r="R278" s="54"/>
      <c r="S278" s="59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25.5">
      <c r="A279" s="47"/>
      <c r="B279" s="48"/>
      <c r="C279" s="80"/>
      <c r="D279" s="80"/>
      <c r="E279" s="52"/>
      <c r="F279" s="82"/>
      <c r="G279" s="82"/>
      <c r="H279" s="76"/>
      <c r="I279" s="16" t="s">
        <v>2375</v>
      </c>
      <c r="J279" s="35">
        <v>56</v>
      </c>
      <c r="K279" s="32" t="s">
        <v>2491</v>
      </c>
      <c r="L279" s="47"/>
      <c r="M279" s="48"/>
      <c r="N279" s="80"/>
      <c r="O279" s="48"/>
      <c r="P279" s="80"/>
      <c r="Q279" s="82"/>
      <c r="R279" s="80"/>
      <c r="S279" s="78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38.25">
      <c r="A280" s="44"/>
      <c r="B280" s="45"/>
      <c r="C280" s="79"/>
      <c r="D280" s="79"/>
      <c r="E280" s="84" t="s">
        <v>2499</v>
      </c>
      <c r="F280" s="81" t="s">
        <v>32</v>
      </c>
      <c r="G280" s="81" t="s">
        <v>2500</v>
      </c>
      <c r="H280" s="75" t="s">
        <v>2496</v>
      </c>
      <c r="I280" s="16" t="s">
        <v>2375</v>
      </c>
      <c r="J280" s="35">
        <v>79</v>
      </c>
      <c r="K280" s="32" t="s">
        <v>324</v>
      </c>
      <c r="L280" s="44" t="s">
        <v>30</v>
      </c>
      <c r="M280" s="45">
        <v>5</v>
      </c>
      <c r="N280" s="79"/>
      <c r="O280" s="45" t="s">
        <v>2492</v>
      </c>
      <c r="P280" s="79" t="s">
        <v>32</v>
      </c>
      <c r="Q280" s="81" t="str">
        <f t="shared" ref="Q280" si="7">G279:G280</f>
        <v>25/3 &amp; OTHERS</v>
      </c>
      <c r="R280" s="186" t="s">
        <v>2698</v>
      </c>
      <c r="S280" s="77" t="s">
        <v>3736</v>
      </c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25.5">
      <c r="A281" s="57"/>
      <c r="B281" s="53"/>
      <c r="C281" s="54"/>
      <c r="D281" s="54"/>
      <c r="E281" s="56"/>
      <c r="F281" s="55"/>
      <c r="G281" s="55"/>
      <c r="H281" s="89"/>
      <c r="I281" s="16" t="s">
        <v>2375</v>
      </c>
      <c r="J281" s="35">
        <v>56</v>
      </c>
      <c r="K281" s="32" t="s">
        <v>2491</v>
      </c>
      <c r="L281" s="57"/>
      <c r="M281" s="53"/>
      <c r="N281" s="54"/>
      <c r="O281" s="53"/>
      <c r="P281" s="54"/>
      <c r="Q281" s="55"/>
      <c r="R281" s="54"/>
      <c r="S281" s="59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25.5">
      <c r="A282" s="47"/>
      <c r="B282" s="48"/>
      <c r="C282" s="80"/>
      <c r="D282" s="80"/>
      <c r="E282" s="52"/>
      <c r="F282" s="82"/>
      <c r="G282" s="82"/>
      <c r="H282" s="76"/>
      <c r="I282" s="16" t="s">
        <v>2375</v>
      </c>
      <c r="J282" s="35">
        <v>56</v>
      </c>
      <c r="K282" s="32" t="s">
        <v>2491</v>
      </c>
      <c r="L282" s="47"/>
      <c r="M282" s="48"/>
      <c r="N282" s="80"/>
      <c r="O282" s="48"/>
      <c r="P282" s="80"/>
      <c r="Q282" s="82"/>
      <c r="R282" s="80"/>
      <c r="S282" s="78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38.25">
      <c r="A283" s="44"/>
      <c r="B283" s="45"/>
      <c r="C283" s="79"/>
      <c r="D283" s="79"/>
      <c r="E283" s="84" t="s">
        <v>2501</v>
      </c>
      <c r="F283" s="81" t="s">
        <v>32</v>
      </c>
      <c r="G283" s="81" t="s">
        <v>2502</v>
      </c>
      <c r="H283" s="75" t="s">
        <v>2496</v>
      </c>
      <c r="I283" s="16" t="s">
        <v>2375</v>
      </c>
      <c r="J283" s="35">
        <v>79</v>
      </c>
      <c r="K283" s="32" t="s">
        <v>324</v>
      </c>
      <c r="L283" s="44" t="s">
        <v>30</v>
      </c>
      <c r="M283" s="45">
        <v>5</v>
      </c>
      <c r="N283" s="79"/>
      <c r="O283" s="45" t="s">
        <v>2492</v>
      </c>
      <c r="P283" s="79" t="s">
        <v>32</v>
      </c>
      <c r="Q283" s="81" t="str">
        <f t="shared" ref="Q283" si="8">G282:G283</f>
        <v>25/4 &amp; OTHERS</v>
      </c>
      <c r="R283" s="186" t="s">
        <v>2698</v>
      </c>
      <c r="S283" s="77" t="s">
        <v>3736</v>
      </c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25.5">
      <c r="A284" s="57"/>
      <c r="B284" s="53"/>
      <c r="C284" s="54"/>
      <c r="D284" s="54"/>
      <c r="E284" s="56"/>
      <c r="F284" s="55"/>
      <c r="G284" s="55"/>
      <c r="H284" s="89"/>
      <c r="I284" s="16" t="s">
        <v>2375</v>
      </c>
      <c r="J284" s="35">
        <v>56</v>
      </c>
      <c r="K284" s="32" t="s">
        <v>2491</v>
      </c>
      <c r="L284" s="57"/>
      <c r="M284" s="53"/>
      <c r="N284" s="54"/>
      <c r="O284" s="53"/>
      <c r="P284" s="54"/>
      <c r="Q284" s="55"/>
      <c r="R284" s="54"/>
      <c r="S284" s="59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25.5">
      <c r="A285" s="47"/>
      <c r="B285" s="48"/>
      <c r="C285" s="80"/>
      <c r="D285" s="80"/>
      <c r="E285" s="52"/>
      <c r="F285" s="82"/>
      <c r="G285" s="82"/>
      <c r="H285" s="76"/>
      <c r="I285" s="16" t="s">
        <v>2375</v>
      </c>
      <c r="J285" s="35">
        <v>56</v>
      </c>
      <c r="K285" s="32" t="s">
        <v>2491</v>
      </c>
      <c r="L285" s="47"/>
      <c r="M285" s="48"/>
      <c r="N285" s="80"/>
      <c r="O285" s="48"/>
      <c r="P285" s="80"/>
      <c r="Q285" s="82"/>
      <c r="R285" s="80"/>
      <c r="S285" s="78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38.25">
      <c r="A286" s="44"/>
      <c r="B286" s="45"/>
      <c r="C286" s="79"/>
      <c r="D286" s="79"/>
      <c r="E286" s="84" t="s">
        <v>2503</v>
      </c>
      <c r="F286" s="81" t="s">
        <v>32</v>
      </c>
      <c r="G286" s="81" t="s">
        <v>2504</v>
      </c>
      <c r="H286" s="75" t="s">
        <v>163</v>
      </c>
      <c r="I286" s="16" t="s">
        <v>2375</v>
      </c>
      <c r="J286" s="35">
        <v>79</v>
      </c>
      <c r="K286" s="32" t="s">
        <v>324</v>
      </c>
      <c r="L286" s="44" t="s">
        <v>30</v>
      </c>
      <c r="M286" s="45">
        <v>5</v>
      </c>
      <c r="N286" s="79"/>
      <c r="O286" s="45" t="s">
        <v>2492</v>
      </c>
      <c r="P286" s="79" t="s">
        <v>32</v>
      </c>
      <c r="Q286" s="81" t="str">
        <f t="shared" ref="Q286" si="9">G285:G286</f>
        <v>64/4 &amp; OTHERS</v>
      </c>
      <c r="R286" s="186" t="s">
        <v>2698</v>
      </c>
      <c r="S286" s="77" t="s">
        <v>3736</v>
      </c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25.5">
      <c r="A287" s="57"/>
      <c r="B287" s="53"/>
      <c r="C287" s="54"/>
      <c r="D287" s="54"/>
      <c r="E287" s="56"/>
      <c r="F287" s="55"/>
      <c r="G287" s="55"/>
      <c r="H287" s="89"/>
      <c r="I287" s="16" t="s">
        <v>2375</v>
      </c>
      <c r="J287" s="35">
        <v>56</v>
      </c>
      <c r="K287" s="32" t="s">
        <v>2491</v>
      </c>
      <c r="L287" s="57"/>
      <c r="M287" s="53"/>
      <c r="N287" s="54"/>
      <c r="O287" s="53"/>
      <c r="P287" s="54"/>
      <c r="Q287" s="55"/>
      <c r="R287" s="54"/>
      <c r="S287" s="59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s="171" customFormat="1" ht="25.5">
      <c r="A288" s="47"/>
      <c r="B288" s="48"/>
      <c r="C288" s="187"/>
      <c r="D288" s="187"/>
      <c r="E288" s="52"/>
      <c r="F288" s="217"/>
      <c r="G288" s="217"/>
      <c r="H288" s="213"/>
      <c r="I288" s="16" t="s">
        <v>2375</v>
      </c>
      <c r="J288" s="35">
        <v>56</v>
      </c>
      <c r="K288" s="32" t="s">
        <v>2491</v>
      </c>
      <c r="L288" s="47"/>
      <c r="M288" s="48"/>
      <c r="N288" s="187"/>
      <c r="O288" s="48"/>
      <c r="P288" s="187"/>
      <c r="Q288" s="217"/>
      <c r="R288" s="187"/>
      <c r="S288" s="215"/>
      <c r="T288" s="170"/>
      <c r="U288" s="170"/>
      <c r="V288" s="170"/>
      <c r="W288" s="170"/>
      <c r="X288" s="170"/>
      <c r="Y288" s="170"/>
      <c r="Z288" s="170"/>
      <c r="AA288" s="170"/>
      <c r="AB288" s="170"/>
      <c r="AC288" s="170"/>
    </row>
    <row r="289" spans="1:29" ht="38.25">
      <c r="A289" s="57"/>
      <c r="B289" s="53"/>
      <c r="C289" s="54"/>
      <c r="D289" s="54"/>
      <c r="E289" s="56" t="s">
        <v>2505</v>
      </c>
      <c r="F289" s="55" t="s">
        <v>32</v>
      </c>
      <c r="G289" s="55" t="s">
        <v>803</v>
      </c>
      <c r="H289" s="214" t="s">
        <v>2506</v>
      </c>
      <c r="I289" s="187" t="s">
        <v>2375</v>
      </c>
      <c r="J289" s="108">
        <v>79</v>
      </c>
      <c r="K289" s="217" t="s">
        <v>324</v>
      </c>
      <c r="L289" s="57" t="s">
        <v>30</v>
      </c>
      <c r="M289" s="53">
        <v>5</v>
      </c>
      <c r="N289" s="54"/>
      <c r="O289" s="53" t="s">
        <v>2492</v>
      </c>
      <c r="P289" s="54" t="s">
        <v>32</v>
      </c>
      <c r="Q289" s="55" t="str">
        <f t="shared" ref="Q289" si="10">G288:G289</f>
        <v>83/6 &amp; OTHERS</v>
      </c>
      <c r="R289" s="54" t="s">
        <v>2698</v>
      </c>
      <c r="S289" s="59" t="s">
        <v>3736</v>
      </c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25.5">
      <c r="A290" s="57"/>
      <c r="B290" s="53"/>
      <c r="C290" s="54"/>
      <c r="D290" s="54"/>
      <c r="E290" s="56"/>
      <c r="F290" s="55"/>
      <c r="G290" s="55"/>
      <c r="H290" s="89"/>
      <c r="I290" s="16" t="s">
        <v>2375</v>
      </c>
      <c r="J290" s="35">
        <v>56</v>
      </c>
      <c r="K290" s="32" t="s">
        <v>2491</v>
      </c>
      <c r="L290" s="57"/>
      <c r="M290" s="53"/>
      <c r="N290" s="54"/>
      <c r="O290" s="53"/>
      <c r="P290" s="54"/>
      <c r="Q290" s="55"/>
      <c r="R290" s="54"/>
      <c r="S290" s="59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25.5">
      <c r="A291" s="47"/>
      <c r="B291" s="48"/>
      <c r="C291" s="80"/>
      <c r="D291" s="80"/>
      <c r="E291" s="52"/>
      <c r="F291" s="82"/>
      <c r="G291" s="82"/>
      <c r="H291" s="76"/>
      <c r="I291" s="16" t="s">
        <v>2375</v>
      </c>
      <c r="J291" s="35">
        <v>56</v>
      </c>
      <c r="K291" s="32" t="s">
        <v>2491</v>
      </c>
      <c r="L291" s="47"/>
      <c r="M291" s="48"/>
      <c r="N291" s="80"/>
      <c r="O291" s="48"/>
      <c r="P291" s="80"/>
      <c r="Q291" s="82"/>
      <c r="R291" s="80"/>
      <c r="S291" s="78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38.25">
      <c r="A292" s="44"/>
      <c r="B292" s="45"/>
      <c r="C292" s="79"/>
      <c r="D292" s="79"/>
      <c r="E292" s="84" t="s">
        <v>2507</v>
      </c>
      <c r="F292" s="81" t="s">
        <v>32</v>
      </c>
      <c r="G292" s="81" t="s">
        <v>2508</v>
      </c>
      <c r="H292" s="75" t="s">
        <v>163</v>
      </c>
      <c r="I292" s="16" t="s">
        <v>2375</v>
      </c>
      <c r="J292" s="35">
        <v>79</v>
      </c>
      <c r="K292" s="32" t="s">
        <v>324</v>
      </c>
      <c r="L292" s="44" t="s">
        <v>30</v>
      </c>
      <c r="M292" s="45">
        <v>5</v>
      </c>
      <c r="N292" s="79"/>
      <c r="O292" s="45" t="s">
        <v>2492</v>
      </c>
      <c r="P292" s="79" t="s">
        <v>32</v>
      </c>
      <c r="Q292" s="81" t="str">
        <f t="shared" ref="Q292" si="11">G291:G292</f>
        <v>93/1 &amp; OTHERS</v>
      </c>
      <c r="R292" s="186" t="s">
        <v>2698</v>
      </c>
      <c r="S292" s="77" t="s">
        <v>3736</v>
      </c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25.5">
      <c r="A293" s="57"/>
      <c r="B293" s="53"/>
      <c r="C293" s="54"/>
      <c r="D293" s="54"/>
      <c r="E293" s="56"/>
      <c r="F293" s="55"/>
      <c r="G293" s="55"/>
      <c r="H293" s="89"/>
      <c r="I293" s="16" t="s">
        <v>2375</v>
      </c>
      <c r="J293" s="35">
        <v>56</v>
      </c>
      <c r="K293" s="32" t="s">
        <v>2491</v>
      </c>
      <c r="L293" s="57"/>
      <c r="M293" s="53"/>
      <c r="N293" s="54"/>
      <c r="O293" s="53"/>
      <c r="P293" s="54"/>
      <c r="Q293" s="55"/>
      <c r="R293" s="54"/>
      <c r="S293" s="59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25.5">
      <c r="A294" s="47"/>
      <c r="B294" s="48"/>
      <c r="C294" s="80"/>
      <c r="D294" s="80"/>
      <c r="E294" s="52"/>
      <c r="F294" s="82"/>
      <c r="G294" s="82"/>
      <c r="H294" s="76"/>
      <c r="I294" s="16" t="s">
        <v>2375</v>
      </c>
      <c r="J294" s="35">
        <v>56</v>
      </c>
      <c r="K294" s="32" t="s">
        <v>2491</v>
      </c>
      <c r="L294" s="47"/>
      <c r="M294" s="48"/>
      <c r="N294" s="80"/>
      <c r="O294" s="48"/>
      <c r="P294" s="80"/>
      <c r="Q294" s="82"/>
      <c r="R294" s="80"/>
      <c r="S294" s="78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38.25">
      <c r="A295" s="44"/>
      <c r="B295" s="45"/>
      <c r="C295" s="79"/>
      <c r="D295" s="79"/>
      <c r="E295" s="84" t="s">
        <v>2509</v>
      </c>
      <c r="F295" s="81" t="s">
        <v>32</v>
      </c>
      <c r="G295" s="81" t="s">
        <v>2510</v>
      </c>
      <c r="H295" s="75" t="s">
        <v>163</v>
      </c>
      <c r="I295" s="16" t="s">
        <v>2375</v>
      </c>
      <c r="J295" s="35">
        <v>79</v>
      </c>
      <c r="K295" s="32" t="s">
        <v>324</v>
      </c>
      <c r="L295" s="44" t="s">
        <v>30</v>
      </c>
      <c r="M295" s="45">
        <v>5</v>
      </c>
      <c r="N295" s="79"/>
      <c r="O295" s="45" t="s">
        <v>2492</v>
      </c>
      <c r="P295" s="79" t="s">
        <v>32</v>
      </c>
      <c r="Q295" s="81" t="str">
        <f t="shared" ref="Q295" si="12">G294:G295</f>
        <v>93/2 &amp; OTHERS</v>
      </c>
      <c r="R295" s="186" t="s">
        <v>2698</v>
      </c>
      <c r="S295" s="77" t="s">
        <v>3736</v>
      </c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25.5">
      <c r="A296" s="57"/>
      <c r="B296" s="53"/>
      <c r="C296" s="54"/>
      <c r="D296" s="54"/>
      <c r="E296" s="56"/>
      <c r="F296" s="55"/>
      <c r="G296" s="55"/>
      <c r="H296" s="89"/>
      <c r="I296" s="16" t="s">
        <v>2375</v>
      </c>
      <c r="J296" s="35">
        <v>56</v>
      </c>
      <c r="K296" s="32" t="s">
        <v>2491</v>
      </c>
      <c r="L296" s="57"/>
      <c r="M296" s="53"/>
      <c r="N296" s="54"/>
      <c r="O296" s="53"/>
      <c r="P296" s="54"/>
      <c r="Q296" s="55"/>
      <c r="R296" s="54"/>
      <c r="S296" s="59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25.5">
      <c r="A297" s="47"/>
      <c r="B297" s="48"/>
      <c r="C297" s="80"/>
      <c r="D297" s="80"/>
      <c r="E297" s="52"/>
      <c r="F297" s="82"/>
      <c r="G297" s="82"/>
      <c r="H297" s="76"/>
      <c r="I297" s="16" t="s">
        <v>2375</v>
      </c>
      <c r="J297" s="35">
        <v>56</v>
      </c>
      <c r="K297" s="32" t="s">
        <v>2491</v>
      </c>
      <c r="L297" s="47"/>
      <c r="M297" s="48"/>
      <c r="N297" s="80"/>
      <c r="O297" s="48"/>
      <c r="P297" s="80"/>
      <c r="Q297" s="82"/>
      <c r="R297" s="80"/>
      <c r="S297" s="78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38.25">
      <c r="A298" s="44"/>
      <c r="B298" s="45"/>
      <c r="C298" s="79"/>
      <c r="D298" s="79"/>
      <c r="E298" s="84" t="s">
        <v>2511</v>
      </c>
      <c r="F298" s="81" t="s">
        <v>32</v>
      </c>
      <c r="G298" s="81" t="s">
        <v>2512</v>
      </c>
      <c r="H298" s="75" t="s">
        <v>163</v>
      </c>
      <c r="I298" s="16" t="s">
        <v>2375</v>
      </c>
      <c r="J298" s="35">
        <v>79</v>
      </c>
      <c r="K298" s="32" t="s">
        <v>324</v>
      </c>
      <c r="L298" s="44" t="s">
        <v>30</v>
      </c>
      <c r="M298" s="45">
        <v>5</v>
      </c>
      <c r="N298" s="79"/>
      <c r="O298" s="45" t="s">
        <v>2492</v>
      </c>
      <c r="P298" s="79" t="s">
        <v>32</v>
      </c>
      <c r="Q298" s="81" t="str">
        <f t="shared" ref="Q298" si="13">G297:G298</f>
        <v>93/10 &amp; OTHERS</v>
      </c>
      <c r="R298" s="186" t="s">
        <v>2698</v>
      </c>
      <c r="S298" s="77" t="s">
        <v>3736</v>
      </c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25.5">
      <c r="A299" s="57"/>
      <c r="B299" s="53"/>
      <c r="C299" s="54"/>
      <c r="D299" s="54"/>
      <c r="E299" s="56"/>
      <c r="F299" s="55"/>
      <c r="G299" s="55"/>
      <c r="H299" s="89"/>
      <c r="I299" s="16" t="s">
        <v>2375</v>
      </c>
      <c r="J299" s="35">
        <v>56</v>
      </c>
      <c r="K299" s="32" t="s">
        <v>2491</v>
      </c>
      <c r="L299" s="57"/>
      <c r="M299" s="53"/>
      <c r="N299" s="54"/>
      <c r="O299" s="53"/>
      <c r="P299" s="54"/>
      <c r="Q299" s="55"/>
      <c r="R299" s="54"/>
      <c r="S299" s="59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s="171" customFormat="1" ht="25.5">
      <c r="A300" s="47"/>
      <c r="B300" s="48"/>
      <c r="C300" s="187"/>
      <c r="D300" s="187"/>
      <c r="E300" s="52"/>
      <c r="F300" s="217"/>
      <c r="G300" s="217"/>
      <c r="H300" s="213"/>
      <c r="I300" s="16" t="s">
        <v>2375</v>
      </c>
      <c r="J300" s="35">
        <v>56</v>
      </c>
      <c r="K300" s="32" t="s">
        <v>2491</v>
      </c>
      <c r="L300" s="47"/>
      <c r="M300" s="48"/>
      <c r="N300" s="187"/>
      <c r="O300" s="48"/>
      <c r="P300" s="187"/>
      <c r="Q300" s="217"/>
      <c r="R300" s="187"/>
      <c r="S300" s="215"/>
      <c r="T300" s="170"/>
      <c r="U300" s="170"/>
      <c r="V300" s="170"/>
      <c r="W300" s="170"/>
      <c r="X300" s="170"/>
      <c r="Y300" s="170"/>
      <c r="Z300" s="170"/>
      <c r="AA300" s="170"/>
      <c r="AB300" s="170"/>
      <c r="AC300" s="170"/>
    </row>
    <row r="301" spans="1:29" ht="38.25">
      <c r="A301" s="57"/>
      <c r="B301" s="53"/>
      <c r="C301" s="54"/>
      <c r="D301" s="54"/>
      <c r="E301" s="56" t="s">
        <v>2513</v>
      </c>
      <c r="F301" s="55" t="s">
        <v>32</v>
      </c>
      <c r="G301" s="55" t="s">
        <v>2514</v>
      </c>
      <c r="H301" s="214" t="s">
        <v>60</v>
      </c>
      <c r="I301" s="187" t="s">
        <v>2375</v>
      </c>
      <c r="J301" s="108">
        <v>79</v>
      </c>
      <c r="K301" s="217" t="s">
        <v>324</v>
      </c>
      <c r="L301" s="57" t="s">
        <v>30</v>
      </c>
      <c r="M301" s="53">
        <v>5</v>
      </c>
      <c r="N301" s="54"/>
      <c r="O301" s="53" t="s">
        <v>2492</v>
      </c>
      <c r="P301" s="54" t="s">
        <v>32</v>
      </c>
      <c r="Q301" s="55" t="str">
        <f t="shared" ref="Q301" si="14">G300:G301</f>
        <v>93/14 &amp; OTHERS</v>
      </c>
      <c r="R301" s="54" t="s">
        <v>2698</v>
      </c>
      <c r="S301" s="59" t="s">
        <v>3736</v>
      </c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25.5">
      <c r="A302" s="57"/>
      <c r="B302" s="53"/>
      <c r="C302" s="54"/>
      <c r="D302" s="54"/>
      <c r="E302" s="56"/>
      <c r="F302" s="55"/>
      <c r="G302" s="55"/>
      <c r="H302" s="89"/>
      <c r="I302" s="16" t="s">
        <v>2375</v>
      </c>
      <c r="J302" s="35">
        <v>56</v>
      </c>
      <c r="K302" s="32" t="s">
        <v>2491</v>
      </c>
      <c r="L302" s="57"/>
      <c r="M302" s="53"/>
      <c r="N302" s="54"/>
      <c r="O302" s="53"/>
      <c r="P302" s="54"/>
      <c r="Q302" s="55"/>
      <c r="R302" s="54"/>
      <c r="S302" s="59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25.5">
      <c r="A303" s="47"/>
      <c r="B303" s="48"/>
      <c r="C303" s="80"/>
      <c r="D303" s="80"/>
      <c r="E303" s="52"/>
      <c r="F303" s="82"/>
      <c r="G303" s="82"/>
      <c r="H303" s="76"/>
      <c r="I303" s="16" t="s">
        <v>2375</v>
      </c>
      <c r="J303" s="35">
        <v>56</v>
      </c>
      <c r="K303" s="32" t="s">
        <v>2491</v>
      </c>
      <c r="L303" s="47"/>
      <c r="M303" s="48"/>
      <c r="N303" s="80"/>
      <c r="O303" s="48"/>
      <c r="P303" s="80"/>
      <c r="Q303" s="82"/>
      <c r="R303" s="80"/>
      <c r="S303" s="78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38.25">
      <c r="A304" s="14">
        <v>97</v>
      </c>
      <c r="B304" s="15">
        <v>172</v>
      </c>
      <c r="C304" s="16" t="s">
        <v>2516</v>
      </c>
      <c r="D304" s="16" t="s">
        <v>2375</v>
      </c>
      <c r="E304" s="31" t="s">
        <v>2517</v>
      </c>
      <c r="F304" s="32" t="s">
        <v>447</v>
      </c>
      <c r="G304" s="32" t="s">
        <v>2433</v>
      </c>
      <c r="H304" s="33" t="s">
        <v>2457</v>
      </c>
      <c r="I304" s="16" t="s">
        <v>65</v>
      </c>
      <c r="J304" s="35" t="s">
        <v>65</v>
      </c>
      <c r="K304" s="32" t="s">
        <v>65</v>
      </c>
      <c r="L304" s="14" t="s">
        <v>30</v>
      </c>
      <c r="M304" s="15">
        <v>11</v>
      </c>
      <c r="N304" s="16"/>
      <c r="O304" s="15" t="s">
        <v>2432</v>
      </c>
      <c r="P304" s="16" t="s">
        <v>32</v>
      </c>
      <c r="Q304" s="32" t="str">
        <f t="shared" si="4"/>
        <v>2/15 &amp; OTHERS</v>
      </c>
      <c r="R304" s="16" t="s">
        <v>163</v>
      </c>
      <c r="S304" s="36" t="s">
        <v>3736</v>
      </c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89.25">
      <c r="A305" s="14">
        <v>98</v>
      </c>
      <c r="B305" s="15">
        <v>171</v>
      </c>
      <c r="C305" s="16" t="s">
        <v>2518</v>
      </c>
      <c r="D305" s="16" t="s">
        <v>2375</v>
      </c>
      <c r="E305" s="31" t="s">
        <v>2519</v>
      </c>
      <c r="F305" s="32" t="s">
        <v>215</v>
      </c>
      <c r="G305" s="32" t="s">
        <v>2520</v>
      </c>
      <c r="H305" s="33" t="s">
        <v>109</v>
      </c>
      <c r="I305" s="16" t="s">
        <v>2375</v>
      </c>
      <c r="J305" s="35">
        <v>80</v>
      </c>
      <c r="K305" s="32" t="s">
        <v>324</v>
      </c>
      <c r="L305" s="14" t="s">
        <v>30</v>
      </c>
      <c r="M305" s="15">
        <v>19</v>
      </c>
      <c r="N305" s="16"/>
      <c r="O305" s="15" t="s">
        <v>500</v>
      </c>
      <c r="P305" s="16" t="s">
        <v>32</v>
      </c>
      <c r="Q305" s="32" t="str">
        <f t="shared" si="4"/>
        <v>103/1 &amp; OTHERS</v>
      </c>
      <c r="R305" s="16" t="s">
        <v>501</v>
      </c>
      <c r="S305" s="36" t="s">
        <v>3736</v>
      </c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38.25">
      <c r="A306" s="14"/>
      <c r="B306" s="15"/>
      <c r="C306" s="16"/>
      <c r="D306" s="16"/>
      <c r="E306" s="31" t="s">
        <v>1152</v>
      </c>
      <c r="F306" s="32" t="s">
        <v>2521</v>
      </c>
      <c r="G306" s="32" t="s">
        <v>2522</v>
      </c>
      <c r="H306" s="33" t="s">
        <v>219</v>
      </c>
      <c r="I306" s="16" t="s">
        <v>2375</v>
      </c>
      <c r="J306" s="35">
        <v>152</v>
      </c>
      <c r="K306" s="32" t="s">
        <v>227</v>
      </c>
      <c r="L306" s="14" t="s">
        <v>30</v>
      </c>
      <c r="M306" s="15">
        <v>23</v>
      </c>
      <c r="N306" s="16"/>
      <c r="O306" s="15" t="s">
        <v>2523</v>
      </c>
      <c r="P306" s="16" t="s">
        <v>32</v>
      </c>
      <c r="Q306" s="32" t="str">
        <f t="shared" si="4"/>
        <v>75/1 &amp; OTHERS</v>
      </c>
      <c r="R306" s="16" t="s">
        <v>234</v>
      </c>
      <c r="S306" s="36" t="s">
        <v>3736</v>
      </c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38.25">
      <c r="A307" s="14"/>
      <c r="B307" s="15"/>
      <c r="C307" s="16"/>
      <c r="D307" s="16"/>
      <c r="E307" s="31" t="s">
        <v>1152</v>
      </c>
      <c r="F307" s="32" t="s">
        <v>2524</v>
      </c>
      <c r="G307" s="32" t="s">
        <v>2048</v>
      </c>
      <c r="H307" s="33" t="s">
        <v>884</v>
      </c>
      <c r="I307" s="16" t="s">
        <v>65</v>
      </c>
      <c r="J307" s="35" t="s">
        <v>65</v>
      </c>
      <c r="K307" s="32" t="s">
        <v>65</v>
      </c>
      <c r="L307" s="14" t="s">
        <v>30</v>
      </c>
      <c r="M307" s="15">
        <v>38</v>
      </c>
      <c r="N307" s="16"/>
      <c r="O307" s="15" t="s">
        <v>2525</v>
      </c>
      <c r="P307" s="16" t="s">
        <v>32</v>
      </c>
      <c r="Q307" s="32" t="str">
        <f t="shared" si="4"/>
        <v>7/1 &amp; OTHERS</v>
      </c>
      <c r="R307" s="16" t="s">
        <v>309</v>
      </c>
      <c r="S307" s="36" t="s">
        <v>3736</v>
      </c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38.25">
      <c r="A308" s="44"/>
      <c r="B308" s="45"/>
      <c r="C308" s="79"/>
      <c r="D308" s="79"/>
      <c r="E308" s="84" t="s">
        <v>1152</v>
      </c>
      <c r="F308" s="81" t="s">
        <v>2526</v>
      </c>
      <c r="G308" s="81" t="s">
        <v>2048</v>
      </c>
      <c r="H308" s="75" t="s">
        <v>2527</v>
      </c>
      <c r="I308" s="16" t="s">
        <v>2375</v>
      </c>
      <c r="J308" s="35">
        <v>167</v>
      </c>
      <c r="K308" s="32"/>
      <c r="L308" s="44" t="s">
        <v>30</v>
      </c>
      <c r="M308" s="45">
        <v>24</v>
      </c>
      <c r="N308" s="79"/>
      <c r="O308" s="45" t="s">
        <v>2525</v>
      </c>
      <c r="P308" s="79" t="s">
        <v>32</v>
      </c>
      <c r="Q308" s="81" t="str">
        <f t="shared" si="4"/>
        <v>7/1 &amp; OTHERS</v>
      </c>
      <c r="R308" s="79" t="s">
        <v>309</v>
      </c>
      <c r="S308" s="77" t="s">
        <v>3736</v>
      </c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s="171" customFormat="1" ht="25.5">
      <c r="A309" s="47"/>
      <c r="B309" s="48"/>
      <c r="C309" s="187"/>
      <c r="D309" s="187"/>
      <c r="E309" s="52"/>
      <c r="F309" s="217"/>
      <c r="G309" s="217"/>
      <c r="H309" s="213"/>
      <c r="I309" s="16" t="s">
        <v>2375</v>
      </c>
      <c r="J309" s="35">
        <v>149</v>
      </c>
      <c r="K309" s="32" t="s">
        <v>2528</v>
      </c>
      <c r="L309" s="47"/>
      <c r="M309" s="48"/>
      <c r="N309" s="187"/>
      <c r="O309" s="48"/>
      <c r="P309" s="187"/>
      <c r="Q309" s="217"/>
      <c r="R309" s="187"/>
      <c r="S309" s="215"/>
      <c r="T309" s="170"/>
      <c r="U309" s="170"/>
      <c r="V309" s="170"/>
      <c r="W309" s="170"/>
      <c r="X309" s="170"/>
      <c r="Y309" s="170"/>
      <c r="Z309" s="170"/>
      <c r="AA309" s="170"/>
      <c r="AB309" s="170"/>
      <c r="AC309" s="170"/>
    </row>
    <row r="310" spans="1:29" ht="38.25">
      <c r="A310" s="57"/>
      <c r="B310" s="53"/>
      <c r="C310" s="54"/>
      <c r="D310" s="54"/>
      <c r="E310" s="56" t="s">
        <v>1152</v>
      </c>
      <c r="F310" s="55" t="s">
        <v>93</v>
      </c>
      <c r="G310" s="55" t="s">
        <v>2529</v>
      </c>
      <c r="H310" s="214" t="s">
        <v>223</v>
      </c>
      <c r="I310" s="187" t="s">
        <v>2375</v>
      </c>
      <c r="J310" s="108">
        <v>66</v>
      </c>
      <c r="K310" s="217" t="s">
        <v>2035</v>
      </c>
      <c r="L310" s="57" t="s">
        <v>30</v>
      </c>
      <c r="M310" s="53">
        <v>30</v>
      </c>
      <c r="N310" s="54"/>
      <c r="O310" s="53" t="s">
        <v>2530</v>
      </c>
      <c r="P310" s="54" t="s">
        <v>32</v>
      </c>
      <c r="Q310" s="55" t="str">
        <f t="shared" si="4"/>
        <v>40/3 &amp; OTHERS</v>
      </c>
      <c r="R310" s="54" t="s">
        <v>163</v>
      </c>
      <c r="S310" s="59" t="s">
        <v>3736</v>
      </c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25.5">
      <c r="A311" s="47"/>
      <c r="B311" s="48"/>
      <c r="C311" s="80"/>
      <c r="D311" s="80"/>
      <c r="E311" s="52"/>
      <c r="F311" s="82"/>
      <c r="G311" s="82"/>
      <c r="H311" s="76"/>
      <c r="I311" s="16" t="s">
        <v>2375</v>
      </c>
      <c r="J311" s="35">
        <v>65</v>
      </c>
      <c r="K311" s="32" t="s">
        <v>229</v>
      </c>
      <c r="L311" s="47"/>
      <c r="M311" s="48"/>
      <c r="N311" s="80"/>
      <c r="O311" s="48"/>
      <c r="P311" s="80"/>
      <c r="Q311" s="82"/>
      <c r="R311" s="80"/>
      <c r="S311" s="78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38.25">
      <c r="A312" s="14"/>
      <c r="B312" s="15"/>
      <c r="C312" s="16"/>
      <c r="D312" s="16"/>
      <c r="E312" s="31" t="s">
        <v>1152</v>
      </c>
      <c r="F312" s="32" t="s">
        <v>224</v>
      </c>
      <c r="G312" s="32" t="s">
        <v>2531</v>
      </c>
      <c r="H312" s="33" t="s">
        <v>226</v>
      </c>
      <c r="I312" s="16" t="s">
        <v>2375</v>
      </c>
      <c r="J312" s="35">
        <v>152</v>
      </c>
      <c r="K312" s="32" t="s">
        <v>227</v>
      </c>
      <c r="L312" s="14" t="s">
        <v>30</v>
      </c>
      <c r="M312" s="15">
        <v>24</v>
      </c>
      <c r="N312" s="16"/>
      <c r="O312" s="15" t="s">
        <v>2523</v>
      </c>
      <c r="P312" s="16" t="s">
        <v>32</v>
      </c>
      <c r="Q312" s="32" t="str">
        <f t="shared" si="4"/>
        <v>44/1 &amp; OTHERS</v>
      </c>
      <c r="R312" s="16" t="s">
        <v>176</v>
      </c>
      <c r="S312" s="36" t="s">
        <v>3736</v>
      </c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02">
      <c r="A313" s="44">
        <v>99</v>
      </c>
      <c r="B313" s="45">
        <v>170</v>
      </c>
      <c r="C313" s="79" t="s">
        <v>2518</v>
      </c>
      <c r="D313" s="79" t="s">
        <v>2375</v>
      </c>
      <c r="E313" s="84" t="s">
        <v>2532</v>
      </c>
      <c r="F313" s="81" t="s">
        <v>215</v>
      </c>
      <c r="G313" s="81" t="s">
        <v>2520</v>
      </c>
      <c r="H313" s="75" t="s">
        <v>109</v>
      </c>
      <c r="I313" s="16" t="s">
        <v>2375</v>
      </c>
      <c r="J313" s="35">
        <v>80</v>
      </c>
      <c r="K313" s="32" t="s">
        <v>324</v>
      </c>
      <c r="L313" s="44" t="s">
        <v>30</v>
      </c>
      <c r="M313" s="45">
        <v>19</v>
      </c>
      <c r="N313" s="79"/>
      <c r="O313" s="45" t="s">
        <v>500</v>
      </c>
      <c r="P313" s="79" t="s">
        <v>32</v>
      </c>
      <c r="Q313" s="81" t="str">
        <f t="shared" si="4"/>
        <v>103/1 &amp; OTHERS</v>
      </c>
      <c r="R313" s="79" t="s">
        <v>501</v>
      </c>
      <c r="S313" s="77" t="s">
        <v>3736</v>
      </c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25.5">
      <c r="A314" s="47"/>
      <c r="B314" s="48"/>
      <c r="C314" s="80"/>
      <c r="D314" s="80"/>
      <c r="E314" s="52"/>
      <c r="F314" s="82"/>
      <c r="G314" s="82"/>
      <c r="H314" s="76"/>
      <c r="I314" s="16" t="s">
        <v>2375</v>
      </c>
      <c r="J314" s="35">
        <v>65</v>
      </c>
      <c r="K314" s="32" t="s">
        <v>229</v>
      </c>
      <c r="L314" s="47"/>
      <c r="M314" s="48"/>
      <c r="N314" s="80"/>
      <c r="O314" s="48"/>
      <c r="P314" s="80"/>
      <c r="Q314" s="82"/>
      <c r="R314" s="80"/>
      <c r="S314" s="78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38.25">
      <c r="A315" s="14"/>
      <c r="B315" s="15"/>
      <c r="C315" s="16"/>
      <c r="D315" s="16"/>
      <c r="E315" s="31" t="s">
        <v>1152</v>
      </c>
      <c r="F315" s="32" t="s">
        <v>2533</v>
      </c>
      <c r="G315" s="32" t="s">
        <v>2534</v>
      </c>
      <c r="H315" s="33" t="s">
        <v>2535</v>
      </c>
      <c r="I315" s="16" t="s">
        <v>2375</v>
      </c>
      <c r="J315" s="35">
        <v>152</v>
      </c>
      <c r="K315" s="32" t="s">
        <v>227</v>
      </c>
      <c r="L315" s="14" t="s">
        <v>30</v>
      </c>
      <c r="M315" s="15">
        <v>23</v>
      </c>
      <c r="N315" s="16"/>
      <c r="O315" s="15" t="s">
        <v>2523</v>
      </c>
      <c r="P315" s="16" t="s">
        <v>32</v>
      </c>
      <c r="Q315" s="32" t="str">
        <f t="shared" si="4"/>
        <v>65/1 &amp; OTHERS</v>
      </c>
      <c r="R315" s="16" t="s">
        <v>234</v>
      </c>
      <c r="S315" s="36" t="s">
        <v>3736</v>
      </c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38.25">
      <c r="A316" s="44"/>
      <c r="B316" s="45"/>
      <c r="C316" s="79"/>
      <c r="D316" s="79"/>
      <c r="E316" s="84" t="s">
        <v>1152</v>
      </c>
      <c r="F316" s="81" t="s">
        <v>2524</v>
      </c>
      <c r="G316" s="81" t="s">
        <v>2048</v>
      </c>
      <c r="H316" s="75" t="s">
        <v>884</v>
      </c>
      <c r="I316" s="16" t="s">
        <v>2375</v>
      </c>
      <c r="J316" s="35">
        <v>152</v>
      </c>
      <c r="K316" s="32" t="s">
        <v>227</v>
      </c>
      <c r="L316" s="44" t="s">
        <v>30</v>
      </c>
      <c r="M316" s="45">
        <v>38</v>
      </c>
      <c r="N316" s="79"/>
      <c r="O316" s="45" t="s">
        <v>2525</v>
      </c>
      <c r="P316" s="79" t="s">
        <v>32</v>
      </c>
      <c r="Q316" s="81" t="str">
        <f t="shared" si="4"/>
        <v>7/1 &amp; OTHERS</v>
      </c>
      <c r="R316" s="79" t="s">
        <v>309</v>
      </c>
      <c r="S316" s="77" t="s">
        <v>3736</v>
      </c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25.5">
      <c r="A317" s="47"/>
      <c r="B317" s="48"/>
      <c r="C317" s="80"/>
      <c r="D317" s="80"/>
      <c r="E317" s="52"/>
      <c r="F317" s="82"/>
      <c r="G317" s="82"/>
      <c r="H317" s="76"/>
      <c r="I317" s="16" t="s">
        <v>2375</v>
      </c>
      <c r="J317" s="35">
        <v>65</v>
      </c>
      <c r="K317" s="32" t="s">
        <v>229</v>
      </c>
      <c r="L317" s="47"/>
      <c r="M317" s="48"/>
      <c r="N317" s="80"/>
      <c r="O317" s="48"/>
      <c r="P317" s="80"/>
      <c r="Q317" s="82"/>
      <c r="R317" s="80"/>
      <c r="S317" s="78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s="171" customFormat="1" ht="38.25">
      <c r="A318" s="14"/>
      <c r="B318" s="15"/>
      <c r="C318" s="16"/>
      <c r="D318" s="16"/>
      <c r="E318" s="31" t="s">
        <v>1152</v>
      </c>
      <c r="F318" s="32" t="s">
        <v>93</v>
      </c>
      <c r="G318" s="32" t="s">
        <v>2529</v>
      </c>
      <c r="H318" s="33" t="s">
        <v>223</v>
      </c>
      <c r="I318" s="16" t="s">
        <v>2375</v>
      </c>
      <c r="J318" s="35">
        <v>66</v>
      </c>
      <c r="K318" s="32" t="s">
        <v>2035</v>
      </c>
      <c r="L318" s="14" t="s">
        <v>30</v>
      </c>
      <c r="M318" s="15">
        <v>30</v>
      </c>
      <c r="N318" s="16"/>
      <c r="O318" s="16" t="s">
        <v>2530</v>
      </c>
      <c r="P318" s="31" t="s">
        <v>32</v>
      </c>
      <c r="Q318" s="32" t="str">
        <f t="shared" si="4"/>
        <v>40/3 &amp; OTHERS</v>
      </c>
      <c r="R318" s="32" t="s">
        <v>163</v>
      </c>
      <c r="S318" s="33" t="s">
        <v>3736</v>
      </c>
      <c r="T318" s="170"/>
      <c r="U318" s="170"/>
      <c r="V318" s="170"/>
      <c r="W318" s="170"/>
      <c r="X318" s="170"/>
      <c r="Y318" s="170"/>
      <c r="Z318" s="170"/>
      <c r="AA318" s="170"/>
      <c r="AB318" s="170"/>
      <c r="AC318" s="170"/>
    </row>
    <row r="319" spans="1:29" ht="25.5">
      <c r="A319" s="47"/>
      <c r="B319" s="48"/>
      <c r="C319" s="80"/>
      <c r="D319" s="80"/>
      <c r="E319" s="52"/>
      <c r="F319" s="82"/>
      <c r="G319" s="82"/>
      <c r="H319" s="76"/>
      <c r="I319" s="187" t="s">
        <v>2375</v>
      </c>
      <c r="J319" s="108">
        <v>65</v>
      </c>
      <c r="K319" s="217" t="s">
        <v>229</v>
      </c>
      <c r="L319" s="47"/>
      <c r="M319" s="48"/>
      <c r="N319" s="80"/>
      <c r="O319" s="80"/>
      <c r="P319" s="52"/>
      <c r="Q319" s="82"/>
      <c r="R319" s="82"/>
      <c r="S319" s="76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38.25">
      <c r="A320" s="14"/>
      <c r="B320" s="15"/>
      <c r="C320" s="16"/>
      <c r="D320" s="16"/>
      <c r="E320" s="31" t="s">
        <v>1152</v>
      </c>
      <c r="F320" s="32" t="s">
        <v>224</v>
      </c>
      <c r="G320" s="32" t="s">
        <v>2531</v>
      </c>
      <c r="H320" s="33" t="s">
        <v>226</v>
      </c>
      <c r="I320" s="16" t="s">
        <v>2375</v>
      </c>
      <c r="J320" s="35">
        <v>152</v>
      </c>
      <c r="K320" s="32" t="s">
        <v>227</v>
      </c>
      <c r="L320" s="14" t="s">
        <v>30</v>
      </c>
      <c r="M320" s="15">
        <v>24</v>
      </c>
      <c r="N320" s="16"/>
      <c r="O320" s="15" t="s">
        <v>2523</v>
      </c>
      <c r="P320" s="16" t="s">
        <v>32</v>
      </c>
      <c r="Q320" s="32" t="str">
        <f t="shared" si="4"/>
        <v>44/1 &amp; OTHERS</v>
      </c>
      <c r="R320" s="16" t="s">
        <v>176</v>
      </c>
      <c r="S320" s="36" t="s">
        <v>3736</v>
      </c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38.25">
      <c r="A321" s="14">
        <v>100</v>
      </c>
      <c r="B321" s="15">
        <v>169</v>
      </c>
      <c r="C321" s="16" t="s">
        <v>2536</v>
      </c>
      <c r="D321" s="16" t="s">
        <v>2375</v>
      </c>
      <c r="E321" s="31" t="s">
        <v>2537</v>
      </c>
      <c r="F321" s="32" t="s">
        <v>2538</v>
      </c>
      <c r="G321" s="32" t="s">
        <v>2520</v>
      </c>
      <c r="H321" s="33" t="s">
        <v>109</v>
      </c>
      <c r="I321" s="16" t="s">
        <v>2375</v>
      </c>
      <c r="J321" s="35">
        <v>80</v>
      </c>
      <c r="K321" s="32" t="s">
        <v>324</v>
      </c>
      <c r="L321" s="14" t="s">
        <v>30</v>
      </c>
      <c r="M321" s="15">
        <v>19</v>
      </c>
      <c r="N321" s="16"/>
      <c r="O321" s="15" t="s">
        <v>500</v>
      </c>
      <c r="P321" s="16" t="s">
        <v>32</v>
      </c>
      <c r="Q321" s="32" t="str">
        <f t="shared" si="4"/>
        <v>103/1 &amp; OTHERS</v>
      </c>
      <c r="R321" s="16" t="s">
        <v>501</v>
      </c>
      <c r="S321" s="36" t="s">
        <v>3736</v>
      </c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38.25">
      <c r="A322" s="14"/>
      <c r="B322" s="15"/>
      <c r="C322" s="16"/>
      <c r="D322" s="16"/>
      <c r="E322" s="31" t="s">
        <v>1152</v>
      </c>
      <c r="F322" s="32" t="s">
        <v>2521</v>
      </c>
      <c r="G322" s="32" t="s">
        <v>2522</v>
      </c>
      <c r="H322" s="33" t="s">
        <v>219</v>
      </c>
      <c r="I322" s="16" t="s">
        <v>2375</v>
      </c>
      <c r="J322" s="35">
        <v>152</v>
      </c>
      <c r="K322" s="32" t="s">
        <v>227</v>
      </c>
      <c r="L322" s="14" t="s">
        <v>30</v>
      </c>
      <c r="M322" s="15">
        <v>30</v>
      </c>
      <c r="N322" s="16"/>
      <c r="O322" s="15" t="s">
        <v>2523</v>
      </c>
      <c r="P322" s="16" t="s">
        <v>32</v>
      </c>
      <c r="Q322" s="32" t="str">
        <f t="shared" si="4"/>
        <v>75/1 &amp; OTHERS</v>
      </c>
      <c r="R322" s="16" t="s">
        <v>234</v>
      </c>
      <c r="S322" s="36" t="s">
        <v>3736</v>
      </c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38.25">
      <c r="A323" s="44"/>
      <c r="B323" s="45"/>
      <c r="C323" s="79"/>
      <c r="D323" s="79"/>
      <c r="E323" s="84" t="s">
        <v>1152</v>
      </c>
      <c r="F323" s="81" t="s">
        <v>2524</v>
      </c>
      <c r="G323" s="81" t="s">
        <v>2048</v>
      </c>
      <c r="H323" s="75" t="s">
        <v>884</v>
      </c>
      <c r="I323" s="16" t="s">
        <v>2375</v>
      </c>
      <c r="J323" s="35">
        <v>152</v>
      </c>
      <c r="K323" s="32" t="s">
        <v>227</v>
      </c>
      <c r="L323" s="44" t="s">
        <v>30</v>
      </c>
      <c r="M323" s="45">
        <v>38</v>
      </c>
      <c r="N323" s="79"/>
      <c r="O323" s="79" t="s">
        <v>2525</v>
      </c>
      <c r="P323" s="84" t="s">
        <v>32</v>
      </c>
      <c r="Q323" s="81" t="str">
        <f t="shared" si="4"/>
        <v>7/1 &amp; OTHERS</v>
      </c>
      <c r="R323" s="81" t="s">
        <v>309</v>
      </c>
      <c r="S323" s="75" t="s">
        <v>3736</v>
      </c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25.5">
      <c r="A324" s="47"/>
      <c r="B324" s="48"/>
      <c r="C324" s="80"/>
      <c r="D324" s="80"/>
      <c r="E324" s="52"/>
      <c r="F324" s="82"/>
      <c r="G324" s="82"/>
      <c r="H324" s="76"/>
      <c r="I324" s="16" t="s">
        <v>2375</v>
      </c>
      <c r="J324" s="35">
        <v>65</v>
      </c>
      <c r="K324" s="32" t="s">
        <v>229</v>
      </c>
      <c r="L324" s="47"/>
      <c r="M324" s="48"/>
      <c r="N324" s="80"/>
      <c r="O324" s="80"/>
      <c r="P324" s="52"/>
      <c r="Q324" s="82"/>
      <c r="R324" s="82"/>
      <c r="S324" s="76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38.25">
      <c r="A325" s="14"/>
      <c r="B325" s="15"/>
      <c r="C325" s="16"/>
      <c r="D325" s="16"/>
      <c r="E325" s="31" t="s">
        <v>1152</v>
      </c>
      <c r="F325" s="32" t="s">
        <v>93</v>
      </c>
      <c r="G325" s="32" t="s">
        <v>2529</v>
      </c>
      <c r="H325" s="33" t="s">
        <v>223</v>
      </c>
      <c r="I325" s="16" t="s">
        <v>2375</v>
      </c>
      <c r="J325" s="35">
        <v>66</v>
      </c>
      <c r="K325" s="32" t="s">
        <v>2035</v>
      </c>
      <c r="L325" s="14" t="s">
        <v>30</v>
      </c>
      <c r="M325" s="15">
        <v>30</v>
      </c>
      <c r="N325" s="16"/>
      <c r="O325" s="15" t="s">
        <v>2530</v>
      </c>
      <c r="P325" s="16" t="s">
        <v>32</v>
      </c>
      <c r="Q325" s="32" t="str">
        <f t="shared" si="4"/>
        <v>40/3 &amp; OTHERS</v>
      </c>
      <c r="R325" s="16" t="s">
        <v>163</v>
      </c>
      <c r="S325" s="36" t="s">
        <v>3736</v>
      </c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38.25">
      <c r="A326" s="44"/>
      <c r="B326" s="45"/>
      <c r="C326" s="79"/>
      <c r="D326" s="79"/>
      <c r="E326" s="84" t="s">
        <v>1152</v>
      </c>
      <c r="F326" s="81" t="s">
        <v>224</v>
      </c>
      <c r="G326" s="81" t="s">
        <v>2531</v>
      </c>
      <c r="H326" s="75" t="s">
        <v>226</v>
      </c>
      <c r="I326" s="16" t="s">
        <v>2375</v>
      </c>
      <c r="J326" s="35">
        <v>152</v>
      </c>
      <c r="K326" s="32" t="s">
        <v>227</v>
      </c>
      <c r="L326" s="44" t="s">
        <v>30</v>
      </c>
      <c r="M326" s="45">
        <v>24</v>
      </c>
      <c r="N326" s="79"/>
      <c r="O326" s="79" t="s">
        <v>2523</v>
      </c>
      <c r="P326" s="84" t="s">
        <v>32</v>
      </c>
      <c r="Q326" s="81" t="str">
        <f t="shared" si="4"/>
        <v>44/1 &amp; OTHERS</v>
      </c>
      <c r="R326" s="81" t="s">
        <v>176</v>
      </c>
      <c r="S326" s="75" t="s">
        <v>3736</v>
      </c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25.5">
      <c r="A327" s="47"/>
      <c r="B327" s="48"/>
      <c r="C327" s="80"/>
      <c r="D327" s="80"/>
      <c r="E327" s="52"/>
      <c r="F327" s="82"/>
      <c r="G327" s="82"/>
      <c r="H327" s="76"/>
      <c r="I327" s="16" t="s">
        <v>2375</v>
      </c>
      <c r="J327" s="35">
        <v>71</v>
      </c>
      <c r="K327" s="32" t="s">
        <v>2539</v>
      </c>
      <c r="L327" s="47"/>
      <c r="M327" s="48"/>
      <c r="N327" s="80"/>
      <c r="O327" s="80"/>
      <c r="P327" s="52"/>
      <c r="Q327" s="82"/>
      <c r="R327" s="82"/>
      <c r="S327" s="76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s="171" customFormat="1" ht="51">
      <c r="A328" s="14">
        <v>101</v>
      </c>
      <c r="B328" s="15">
        <v>168</v>
      </c>
      <c r="C328" s="16" t="s">
        <v>2540</v>
      </c>
      <c r="D328" s="16" t="s">
        <v>2515</v>
      </c>
      <c r="E328" s="31" t="s">
        <v>2541</v>
      </c>
      <c r="F328" s="32" t="s">
        <v>2538</v>
      </c>
      <c r="G328" s="32" t="s">
        <v>2520</v>
      </c>
      <c r="H328" s="33" t="s">
        <v>109</v>
      </c>
      <c r="I328" s="16" t="s">
        <v>2375</v>
      </c>
      <c r="J328" s="35">
        <v>80</v>
      </c>
      <c r="K328" s="32" t="s">
        <v>324</v>
      </c>
      <c r="L328" s="14" t="s">
        <v>30</v>
      </c>
      <c r="M328" s="15">
        <v>19</v>
      </c>
      <c r="N328" s="16"/>
      <c r="O328" s="15" t="s">
        <v>500</v>
      </c>
      <c r="P328" s="16" t="s">
        <v>32</v>
      </c>
      <c r="Q328" s="32" t="str">
        <f t="shared" si="4"/>
        <v>103/1 &amp; OTHERS</v>
      </c>
      <c r="R328" s="16" t="s">
        <v>501</v>
      </c>
      <c r="S328" s="36" t="s">
        <v>3736</v>
      </c>
      <c r="T328" s="170"/>
      <c r="U328" s="170"/>
      <c r="V328" s="170"/>
      <c r="W328" s="170"/>
      <c r="X328" s="170"/>
      <c r="Y328" s="170"/>
      <c r="Z328" s="170"/>
      <c r="AA328" s="170"/>
      <c r="AB328" s="170"/>
      <c r="AC328" s="170"/>
    </row>
    <row r="329" spans="1:29" ht="38.25">
      <c r="A329" s="47"/>
      <c r="B329" s="48"/>
      <c r="C329" s="187"/>
      <c r="D329" s="187"/>
      <c r="E329" s="52" t="s">
        <v>1152</v>
      </c>
      <c r="F329" s="217" t="s">
        <v>2521</v>
      </c>
      <c r="G329" s="217" t="s">
        <v>2522</v>
      </c>
      <c r="H329" s="213" t="s">
        <v>219</v>
      </c>
      <c r="I329" s="187" t="s">
        <v>2375</v>
      </c>
      <c r="J329" s="108">
        <v>152</v>
      </c>
      <c r="K329" s="217" t="s">
        <v>227</v>
      </c>
      <c r="L329" s="47" t="s">
        <v>30</v>
      </c>
      <c r="M329" s="48">
        <v>23</v>
      </c>
      <c r="N329" s="187"/>
      <c r="O329" s="48" t="s">
        <v>2523</v>
      </c>
      <c r="P329" s="187" t="s">
        <v>32</v>
      </c>
      <c r="Q329" s="217" t="str">
        <f t="shared" ref="Q329:Q388" si="15">G328:G329</f>
        <v>75/1 &amp; OTHERS</v>
      </c>
      <c r="R329" s="187" t="s">
        <v>234</v>
      </c>
      <c r="S329" s="215" t="s">
        <v>3736</v>
      </c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38.25">
      <c r="A330" s="44"/>
      <c r="B330" s="45"/>
      <c r="C330" s="79"/>
      <c r="D330" s="79"/>
      <c r="E330" s="84" t="s">
        <v>1152</v>
      </c>
      <c r="F330" s="81" t="s">
        <v>2524</v>
      </c>
      <c r="G330" s="81" t="s">
        <v>2048</v>
      </c>
      <c r="H330" s="75" t="s">
        <v>884</v>
      </c>
      <c r="I330" s="16" t="s">
        <v>2375</v>
      </c>
      <c r="J330" s="35">
        <v>152</v>
      </c>
      <c r="K330" s="32" t="s">
        <v>227</v>
      </c>
      <c r="L330" s="44" t="s">
        <v>30</v>
      </c>
      <c r="M330" s="45">
        <v>38</v>
      </c>
      <c r="N330" s="79"/>
      <c r="O330" s="79" t="s">
        <v>2525</v>
      </c>
      <c r="P330" s="84" t="s">
        <v>32</v>
      </c>
      <c r="Q330" s="81" t="str">
        <f t="shared" si="15"/>
        <v>7/1 &amp; OTHERS</v>
      </c>
      <c r="R330" s="81" t="s">
        <v>309</v>
      </c>
      <c r="S330" s="75" t="s">
        <v>3736</v>
      </c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25.5">
      <c r="A331" s="47"/>
      <c r="B331" s="48"/>
      <c r="C331" s="80"/>
      <c r="D331" s="80"/>
      <c r="E331" s="52"/>
      <c r="F331" s="82"/>
      <c r="G331" s="82"/>
      <c r="H331" s="76"/>
      <c r="I331" s="16" t="s">
        <v>2375</v>
      </c>
      <c r="J331" s="35">
        <v>65</v>
      </c>
      <c r="K331" s="32" t="s">
        <v>229</v>
      </c>
      <c r="L331" s="47"/>
      <c r="M331" s="48"/>
      <c r="N331" s="80"/>
      <c r="O331" s="80"/>
      <c r="P331" s="52"/>
      <c r="Q331" s="82"/>
      <c r="R331" s="82"/>
      <c r="S331" s="76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38.25">
      <c r="A332" s="44"/>
      <c r="B332" s="45"/>
      <c r="C332" s="79"/>
      <c r="D332" s="79"/>
      <c r="E332" s="84" t="s">
        <v>1152</v>
      </c>
      <c r="F332" s="81" t="s">
        <v>2542</v>
      </c>
      <c r="G332" s="81" t="s">
        <v>2531</v>
      </c>
      <c r="H332" s="75" t="s">
        <v>226</v>
      </c>
      <c r="I332" s="16" t="s">
        <v>2375</v>
      </c>
      <c r="J332" s="35">
        <v>152</v>
      </c>
      <c r="K332" s="32" t="s">
        <v>227</v>
      </c>
      <c r="L332" s="44" t="s">
        <v>30</v>
      </c>
      <c r="M332" s="45">
        <v>24</v>
      </c>
      <c r="N332" s="79"/>
      <c r="O332" s="79" t="s">
        <v>2523</v>
      </c>
      <c r="P332" s="84" t="s">
        <v>32</v>
      </c>
      <c r="Q332" s="81" t="str">
        <f t="shared" si="15"/>
        <v>44/1 &amp; OTHERS</v>
      </c>
      <c r="R332" s="81" t="s">
        <v>176</v>
      </c>
      <c r="S332" s="75" t="s">
        <v>3736</v>
      </c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25.5">
      <c r="A333" s="47"/>
      <c r="B333" s="48"/>
      <c r="C333" s="80"/>
      <c r="D333" s="80"/>
      <c r="E333" s="52"/>
      <c r="F333" s="82"/>
      <c r="G333" s="82"/>
      <c r="H333" s="76"/>
      <c r="I333" s="16" t="s">
        <v>2375</v>
      </c>
      <c r="J333" s="35">
        <v>71</v>
      </c>
      <c r="K333" s="32" t="s">
        <v>2539</v>
      </c>
      <c r="L333" s="47"/>
      <c r="M333" s="48"/>
      <c r="N333" s="80"/>
      <c r="O333" s="80"/>
      <c r="P333" s="52"/>
      <c r="Q333" s="82"/>
      <c r="R333" s="82"/>
      <c r="S333" s="76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38.25">
      <c r="A334" s="57"/>
      <c r="B334" s="53"/>
      <c r="C334" s="54"/>
      <c r="D334" s="54"/>
      <c r="E334" s="56" t="s">
        <v>1152</v>
      </c>
      <c r="F334" s="55" t="s">
        <v>93</v>
      </c>
      <c r="G334" s="55" t="s">
        <v>2529</v>
      </c>
      <c r="H334" s="214" t="s">
        <v>223</v>
      </c>
      <c r="I334" s="16" t="s">
        <v>65</v>
      </c>
      <c r="J334" s="35" t="s">
        <v>65</v>
      </c>
      <c r="K334" s="32" t="s">
        <v>65</v>
      </c>
      <c r="L334" s="57" t="s">
        <v>30</v>
      </c>
      <c r="M334" s="53">
        <v>24</v>
      </c>
      <c r="N334" s="54"/>
      <c r="O334" s="54" t="s">
        <v>4811</v>
      </c>
      <c r="P334" s="56" t="s">
        <v>32</v>
      </c>
      <c r="Q334" s="55" t="str">
        <f>G334</f>
        <v>40/3 &amp; OTHERS</v>
      </c>
      <c r="R334" s="55" t="s">
        <v>4812</v>
      </c>
      <c r="S334" s="214" t="s">
        <v>3736</v>
      </c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63.75">
      <c r="A335" s="44">
        <v>102</v>
      </c>
      <c r="B335" s="45">
        <v>167</v>
      </c>
      <c r="C335" s="79" t="s">
        <v>2543</v>
      </c>
      <c r="D335" s="79" t="s">
        <v>2515</v>
      </c>
      <c r="E335" s="84" t="s">
        <v>2544</v>
      </c>
      <c r="F335" s="81" t="s">
        <v>2526</v>
      </c>
      <c r="G335" s="81" t="s">
        <v>2048</v>
      </c>
      <c r="H335" s="75" t="s">
        <v>2545</v>
      </c>
      <c r="I335" s="16" t="s">
        <v>2375</v>
      </c>
      <c r="J335" s="35">
        <v>152</v>
      </c>
      <c r="K335" s="32" t="s">
        <v>227</v>
      </c>
      <c r="L335" s="44" t="s">
        <v>30</v>
      </c>
      <c r="M335" s="45">
        <v>38</v>
      </c>
      <c r="N335" s="79"/>
      <c r="O335" s="79" t="s">
        <v>2525</v>
      </c>
      <c r="P335" s="84" t="s">
        <v>32</v>
      </c>
      <c r="Q335" s="81" t="str">
        <f>G333:G335</f>
        <v>7/1 &amp; OTHERS</v>
      </c>
      <c r="R335" s="81" t="s">
        <v>309</v>
      </c>
      <c r="S335" s="75" t="s">
        <v>3736</v>
      </c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25.5">
      <c r="A336" s="47"/>
      <c r="B336" s="48"/>
      <c r="C336" s="80"/>
      <c r="D336" s="80"/>
      <c r="E336" s="52"/>
      <c r="F336" s="82"/>
      <c r="G336" s="82"/>
      <c r="H336" s="76"/>
      <c r="I336" s="16" t="s">
        <v>2375</v>
      </c>
      <c r="J336" s="35">
        <v>65</v>
      </c>
      <c r="K336" s="32" t="s">
        <v>229</v>
      </c>
      <c r="L336" s="47"/>
      <c r="M336" s="48"/>
      <c r="N336" s="80"/>
      <c r="O336" s="80"/>
      <c r="P336" s="52"/>
      <c r="Q336" s="82"/>
      <c r="R336" s="82"/>
      <c r="S336" s="76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38.25">
      <c r="A337" s="44"/>
      <c r="B337" s="45"/>
      <c r="C337" s="79"/>
      <c r="D337" s="79"/>
      <c r="E337" s="84" t="s">
        <v>1152</v>
      </c>
      <c r="F337" s="81" t="s">
        <v>2546</v>
      </c>
      <c r="G337" s="81" t="s">
        <v>2531</v>
      </c>
      <c r="H337" s="75" t="s">
        <v>1550</v>
      </c>
      <c r="I337" s="16" t="s">
        <v>2375</v>
      </c>
      <c r="J337" s="35">
        <v>152</v>
      </c>
      <c r="K337" s="32" t="s">
        <v>227</v>
      </c>
      <c r="L337" s="44" t="s">
        <v>30</v>
      </c>
      <c r="M337" s="45">
        <v>24</v>
      </c>
      <c r="N337" s="79"/>
      <c r="O337" s="79" t="s">
        <v>2523</v>
      </c>
      <c r="P337" s="84" t="s">
        <v>32</v>
      </c>
      <c r="Q337" s="81" t="str">
        <f t="shared" si="15"/>
        <v>44/1 &amp; OTHERS</v>
      </c>
      <c r="R337" s="81" t="s">
        <v>176</v>
      </c>
      <c r="S337" s="75" t="s">
        <v>3736</v>
      </c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s="171" customFormat="1" ht="25.5">
      <c r="A338" s="47"/>
      <c r="B338" s="48"/>
      <c r="C338" s="187"/>
      <c r="D338" s="187"/>
      <c r="E338" s="52"/>
      <c r="F338" s="217"/>
      <c r="G338" s="217"/>
      <c r="H338" s="213"/>
      <c r="I338" s="16" t="s">
        <v>2375</v>
      </c>
      <c r="J338" s="35">
        <v>65</v>
      </c>
      <c r="K338" s="32" t="s">
        <v>229</v>
      </c>
      <c r="L338" s="47"/>
      <c r="M338" s="48"/>
      <c r="N338" s="187"/>
      <c r="O338" s="187"/>
      <c r="P338" s="52"/>
      <c r="Q338" s="217"/>
      <c r="R338" s="217"/>
      <c r="S338" s="213"/>
      <c r="T338" s="170"/>
      <c r="U338" s="170"/>
      <c r="V338" s="170"/>
      <c r="W338" s="170"/>
      <c r="X338" s="170"/>
      <c r="Y338" s="170"/>
      <c r="Z338" s="170"/>
      <c r="AA338" s="170"/>
      <c r="AB338" s="170"/>
      <c r="AC338" s="170"/>
    </row>
    <row r="339" spans="1:29" ht="76.5">
      <c r="A339" s="57">
        <v>103</v>
      </c>
      <c r="B339" s="53">
        <v>166</v>
      </c>
      <c r="C339" s="54" t="s">
        <v>2543</v>
      </c>
      <c r="D339" s="54" t="s">
        <v>2515</v>
      </c>
      <c r="E339" s="56" t="s">
        <v>2547</v>
      </c>
      <c r="F339" s="55" t="s">
        <v>2548</v>
      </c>
      <c r="G339" s="55" t="s">
        <v>2549</v>
      </c>
      <c r="H339" s="214" t="s">
        <v>615</v>
      </c>
      <c r="I339" s="187" t="s">
        <v>2375</v>
      </c>
      <c r="J339" s="108">
        <v>161</v>
      </c>
      <c r="K339" s="217" t="s">
        <v>261</v>
      </c>
      <c r="L339" s="57" t="s">
        <v>30</v>
      </c>
      <c r="M339" s="53">
        <v>31</v>
      </c>
      <c r="N339" s="54"/>
      <c r="O339" s="54" t="s">
        <v>256</v>
      </c>
      <c r="P339" s="56" t="s">
        <v>32</v>
      </c>
      <c r="Q339" s="55" t="str">
        <f t="shared" si="15"/>
        <v>129/1 &amp; OTHERS</v>
      </c>
      <c r="R339" s="55" t="s">
        <v>258</v>
      </c>
      <c r="S339" s="214" t="s">
        <v>3736</v>
      </c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25.5">
      <c r="A340" s="47"/>
      <c r="B340" s="48"/>
      <c r="C340" s="80"/>
      <c r="D340" s="80"/>
      <c r="E340" s="52"/>
      <c r="F340" s="82"/>
      <c r="G340" s="82"/>
      <c r="H340" s="76"/>
      <c r="I340" s="16" t="s">
        <v>2375</v>
      </c>
      <c r="J340" s="35">
        <v>160</v>
      </c>
      <c r="K340" s="32" t="s">
        <v>261</v>
      </c>
      <c r="L340" s="47"/>
      <c r="M340" s="48"/>
      <c r="N340" s="80"/>
      <c r="O340" s="80"/>
      <c r="P340" s="52"/>
      <c r="Q340" s="82"/>
      <c r="R340" s="82"/>
      <c r="S340" s="76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76.5">
      <c r="A341" s="44">
        <v>104</v>
      </c>
      <c r="B341" s="45">
        <v>165</v>
      </c>
      <c r="C341" s="79" t="s">
        <v>1439</v>
      </c>
      <c r="D341" s="79" t="s">
        <v>2515</v>
      </c>
      <c r="E341" s="84" t="s">
        <v>2550</v>
      </c>
      <c r="F341" s="81" t="s">
        <v>32</v>
      </c>
      <c r="G341" s="81" t="s">
        <v>2551</v>
      </c>
      <c r="H341" s="75" t="s">
        <v>2552</v>
      </c>
      <c r="I341" s="79" t="s">
        <v>2375</v>
      </c>
      <c r="J341" s="107">
        <v>58</v>
      </c>
      <c r="K341" s="75" t="s">
        <v>733</v>
      </c>
      <c r="L341" s="14" t="s">
        <v>30</v>
      </c>
      <c r="M341" s="15">
        <v>26</v>
      </c>
      <c r="N341" s="16"/>
      <c r="O341" s="15" t="s">
        <v>2553</v>
      </c>
      <c r="P341" s="16" t="s">
        <v>32</v>
      </c>
      <c r="Q341" s="32" t="str">
        <f t="shared" si="15"/>
        <v>137/1 &amp; OTHERS</v>
      </c>
      <c r="R341" s="16" t="s">
        <v>350</v>
      </c>
      <c r="S341" s="36" t="s">
        <v>3736</v>
      </c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38.25">
      <c r="A342" s="57"/>
      <c r="B342" s="53"/>
      <c r="C342" s="54"/>
      <c r="D342" s="54"/>
      <c r="E342" s="56"/>
      <c r="F342" s="55"/>
      <c r="G342" s="55"/>
      <c r="H342" s="89"/>
      <c r="I342" s="54"/>
      <c r="J342" s="41"/>
      <c r="K342" s="89"/>
      <c r="L342" s="14" t="s">
        <v>30</v>
      </c>
      <c r="M342" s="15">
        <v>3</v>
      </c>
      <c r="N342" s="16"/>
      <c r="O342" s="15" t="s">
        <v>2554</v>
      </c>
      <c r="P342" s="16" t="s">
        <v>32</v>
      </c>
      <c r="Q342" s="32" t="s">
        <v>2551</v>
      </c>
      <c r="R342" s="16" t="s">
        <v>345</v>
      </c>
      <c r="S342" s="36" t="s">
        <v>3736</v>
      </c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51">
      <c r="A343" s="47"/>
      <c r="B343" s="48"/>
      <c r="C343" s="80"/>
      <c r="D343" s="80"/>
      <c r="E343" s="52"/>
      <c r="F343" s="82"/>
      <c r="G343" s="82"/>
      <c r="H343" s="76"/>
      <c r="I343" s="80"/>
      <c r="J343" s="108"/>
      <c r="K343" s="76"/>
      <c r="L343" s="14" t="s">
        <v>30</v>
      </c>
      <c r="M343" s="15">
        <v>2</v>
      </c>
      <c r="N343" s="16"/>
      <c r="O343" s="15" t="s">
        <v>2555</v>
      </c>
      <c r="P343" s="16" t="s">
        <v>32</v>
      </c>
      <c r="Q343" s="32" t="s">
        <v>2551</v>
      </c>
      <c r="R343" s="16" t="s">
        <v>205</v>
      </c>
      <c r="S343" s="36" t="s">
        <v>3736</v>
      </c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s="171" customFormat="1" ht="89.25">
      <c r="A344" s="14">
        <v>105</v>
      </c>
      <c r="B344" s="15">
        <v>164</v>
      </c>
      <c r="C344" s="16" t="s">
        <v>1444</v>
      </c>
      <c r="D344" s="16" t="s">
        <v>2515</v>
      </c>
      <c r="E344" s="31" t="s">
        <v>2556</v>
      </c>
      <c r="F344" s="32" t="s">
        <v>32</v>
      </c>
      <c r="G344" s="32" t="s">
        <v>2557</v>
      </c>
      <c r="H344" s="33" t="s">
        <v>176</v>
      </c>
      <c r="I344" s="16" t="s">
        <v>2375</v>
      </c>
      <c r="J344" s="35">
        <v>154</v>
      </c>
      <c r="K344" s="32" t="s">
        <v>2558</v>
      </c>
      <c r="L344" s="14" t="s">
        <v>30</v>
      </c>
      <c r="M344" s="15">
        <v>55</v>
      </c>
      <c r="N344" s="16"/>
      <c r="O344" s="16" t="s">
        <v>2386</v>
      </c>
      <c r="P344" s="31" t="s">
        <v>32</v>
      </c>
      <c r="Q344" s="32" t="str">
        <f t="shared" si="15"/>
        <v>54/1 &amp; OTHERS</v>
      </c>
      <c r="R344" s="32" t="s">
        <v>374</v>
      </c>
      <c r="S344" s="33" t="s">
        <v>3736</v>
      </c>
      <c r="T344" s="170"/>
      <c r="U344" s="170"/>
      <c r="V344" s="170"/>
      <c r="W344" s="170"/>
      <c r="X344" s="170"/>
      <c r="Y344" s="170"/>
      <c r="Z344" s="170"/>
      <c r="AA344" s="170"/>
      <c r="AB344" s="170"/>
      <c r="AC344" s="170"/>
    </row>
    <row r="345" spans="1:29" ht="25.5">
      <c r="A345" s="47"/>
      <c r="B345" s="48"/>
      <c r="C345" s="80"/>
      <c r="D345" s="80"/>
      <c r="E345" s="52"/>
      <c r="F345" s="82"/>
      <c r="G345" s="82"/>
      <c r="H345" s="76"/>
      <c r="I345" s="187" t="s">
        <v>2375</v>
      </c>
      <c r="J345" s="108">
        <v>18</v>
      </c>
      <c r="K345" s="217" t="s">
        <v>2415</v>
      </c>
      <c r="L345" s="47"/>
      <c r="M345" s="48"/>
      <c r="N345" s="80"/>
      <c r="O345" s="80"/>
      <c r="P345" s="52"/>
      <c r="Q345" s="82"/>
      <c r="R345" s="82"/>
      <c r="S345" s="76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76.5">
      <c r="A346" s="44">
        <v>106</v>
      </c>
      <c r="B346" s="45">
        <v>163</v>
      </c>
      <c r="C346" s="79" t="s">
        <v>2559</v>
      </c>
      <c r="D346" s="79" t="s">
        <v>2515</v>
      </c>
      <c r="E346" s="84" t="s">
        <v>2560</v>
      </c>
      <c r="F346" s="81" t="s">
        <v>32</v>
      </c>
      <c r="G346" s="81" t="s">
        <v>2561</v>
      </c>
      <c r="H346" s="75" t="s">
        <v>176</v>
      </c>
      <c r="I346" s="16" t="s">
        <v>2375</v>
      </c>
      <c r="J346" s="35">
        <v>53</v>
      </c>
      <c r="K346" s="32" t="s">
        <v>2558</v>
      </c>
      <c r="L346" s="44" t="s">
        <v>30</v>
      </c>
      <c r="M346" s="45">
        <v>55</v>
      </c>
      <c r="N346" s="79"/>
      <c r="O346" s="79" t="s">
        <v>2386</v>
      </c>
      <c r="P346" s="84" t="s">
        <v>32</v>
      </c>
      <c r="Q346" s="81" t="str">
        <f t="shared" ref="Q346" si="16">G345:G346</f>
        <v>21/1 &amp; OTHERS</v>
      </c>
      <c r="R346" s="81" t="s">
        <v>374</v>
      </c>
      <c r="S346" s="75" t="s">
        <v>3736</v>
      </c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25.5">
      <c r="A347" s="47"/>
      <c r="B347" s="48"/>
      <c r="C347" s="80"/>
      <c r="D347" s="80"/>
      <c r="E347" s="52"/>
      <c r="F347" s="82"/>
      <c r="G347" s="82"/>
      <c r="H347" s="76"/>
      <c r="I347" s="16" t="s">
        <v>2375</v>
      </c>
      <c r="J347" s="35">
        <v>17</v>
      </c>
      <c r="K347" s="32" t="s">
        <v>2415</v>
      </c>
      <c r="L347" s="47"/>
      <c r="M347" s="48"/>
      <c r="N347" s="80"/>
      <c r="O347" s="80"/>
      <c r="P347" s="52"/>
      <c r="Q347" s="82"/>
      <c r="R347" s="82"/>
      <c r="S347" s="76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89.25">
      <c r="A348" s="14">
        <v>107</v>
      </c>
      <c r="B348" s="15">
        <v>162</v>
      </c>
      <c r="C348" s="16" t="s">
        <v>1681</v>
      </c>
      <c r="D348" s="16" t="s">
        <v>2515</v>
      </c>
      <c r="E348" s="31" t="s">
        <v>2562</v>
      </c>
      <c r="F348" s="32" t="s">
        <v>32</v>
      </c>
      <c r="G348" s="32" t="s">
        <v>2563</v>
      </c>
      <c r="H348" s="33" t="s">
        <v>211</v>
      </c>
      <c r="I348" s="16" t="s">
        <v>65</v>
      </c>
      <c r="J348" s="35" t="s">
        <v>65</v>
      </c>
      <c r="K348" s="32" t="s">
        <v>65</v>
      </c>
      <c r="L348" s="14" t="s">
        <v>30</v>
      </c>
      <c r="M348" s="15">
        <v>49</v>
      </c>
      <c r="N348" s="16"/>
      <c r="O348" s="15" t="s">
        <v>2564</v>
      </c>
      <c r="P348" s="16" t="s">
        <v>32</v>
      </c>
      <c r="Q348" s="32" t="str">
        <f t="shared" si="15"/>
        <v>85/1 &amp; OTHERS</v>
      </c>
      <c r="R348" s="16" t="s">
        <v>211</v>
      </c>
      <c r="S348" s="36" t="s">
        <v>3736</v>
      </c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38.25">
      <c r="A349" s="14">
        <v>108</v>
      </c>
      <c r="B349" s="15">
        <v>161</v>
      </c>
      <c r="C349" s="16" t="s">
        <v>261</v>
      </c>
      <c r="D349" s="16" t="s">
        <v>2515</v>
      </c>
      <c r="E349" s="31" t="s">
        <v>2565</v>
      </c>
      <c r="F349" s="32" t="s">
        <v>2548</v>
      </c>
      <c r="G349" s="32" t="s">
        <v>2549</v>
      </c>
      <c r="H349" s="33" t="s">
        <v>615</v>
      </c>
      <c r="I349" s="16" t="s">
        <v>2375</v>
      </c>
      <c r="J349" s="35">
        <v>160</v>
      </c>
      <c r="K349" s="32" t="s">
        <v>261</v>
      </c>
      <c r="L349" s="14" t="s">
        <v>30</v>
      </c>
      <c r="M349" s="15">
        <v>31</v>
      </c>
      <c r="N349" s="16"/>
      <c r="O349" s="15" t="s">
        <v>256</v>
      </c>
      <c r="P349" s="16" t="s">
        <v>32</v>
      </c>
      <c r="Q349" s="32" t="str">
        <f t="shared" si="15"/>
        <v>129/1 &amp; OTHERS</v>
      </c>
      <c r="R349" s="16" t="s">
        <v>258</v>
      </c>
      <c r="S349" s="36" t="s">
        <v>3736</v>
      </c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38.25">
      <c r="A350" s="14">
        <v>109</v>
      </c>
      <c r="B350" s="15">
        <v>160</v>
      </c>
      <c r="C350" s="16" t="s">
        <v>261</v>
      </c>
      <c r="D350" s="16" t="s">
        <v>2515</v>
      </c>
      <c r="E350" s="31" t="s">
        <v>2566</v>
      </c>
      <c r="F350" s="32" t="s">
        <v>2548</v>
      </c>
      <c r="G350" s="32" t="s">
        <v>2549</v>
      </c>
      <c r="H350" s="33" t="s">
        <v>615</v>
      </c>
      <c r="I350" s="16" t="s">
        <v>65</v>
      </c>
      <c r="J350" s="35" t="s">
        <v>65</v>
      </c>
      <c r="K350" s="32" t="s">
        <v>65</v>
      </c>
      <c r="L350" s="14" t="s">
        <v>30</v>
      </c>
      <c r="M350" s="15">
        <v>31</v>
      </c>
      <c r="N350" s="16"/>
      <c r="O350" s="15" t="s">
        <v>256</v>
      </c>
      <c r="P350" s="16" t="s">
        <v>32</v>
      </c>
      <c r="Q350" s="32" t="str">
        <f t="shared" ref="Q350" si="17">G349:G350</f>
        <v>129/1 &amp; OTHERS</v>
      </c>
      <c r="R350" s="16" t="s">
        <v>258</v>
      </c>
      <c r="S350" s="36" t="s">
        <v>3736</v>
      </c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s="171" customFormat="1" ht="38.25">
      <c r="A351" s="14">
        <v>110</v>
      </c>
      <c r="B351" s="15" t="s">
        <v>2430</v>
      </c>
      <c r="C351" s="16" t="s">
        <v>434</v>
      </c>
      <c r="D351" s="16" t="s">
        <v>2515</v>
      </c>
      <c r="E351" s="31" t="s">
        <v>2567</v>
      </c>
      <c r="F351" s="32" t="s">
        <v>32</v>
      </c>
      <c r="G351" s="32" t="s">
        <v>2568</v>
      </c>
      <c r="H351" s="33" t="s">
        <v>437</v>
      </c>
      <c r="I351" s="16" t="s">
        <v>65</v>
      </c>
      <c r="J351" s="35" t="s">
        <v>65</v>
      </c>
      <c r="K351" s="32" t="s">
        <v>65</v>
      </c>
      <c r="L351" s="14" t="s">
        <v>30</v>
      </c>
      <c r="M351" s="15">
        <v>13</v>
      </c>
      <c r="N351" s="16"/>
      <c r="O351" s="15" t="s">
        <v>1213</v>
      </c>
      <c r="P351" s="16" t="s">
        <v>32</v>
      </c>
      <c r="Q351" s="32" t="str">
        <f t="shared" si="15"/>
        <v>2/1 &amp; OTHERS</v>
      </c>
      <c r="R351" s="16" t="s">
        <v>437</v>
      </c>
      <c r="S351" s="36" t="s">
        <v>3736</v>
      </c>
      <c r="T351" s="170"/>
      <c r="U351" s="170"/>
      <c r="V351" s="170"/>
      <c r="W351" s="170"/>
      <c r="X351" s="170"/>
      <c r="Y351" s="170"/>
      <c r="Z351" s="170"/>
      <c r="AA351" s="170"/>
      <c r="AB351" s="170"/>
      <c r="AC351" s="170"/>
    </row>
    <row r="352" spans="1:29" ht="51">
      <c r="A352" s="47">
        <v>111</v>
      </c>
      <c r="B352" s="48">
        <v>159</v>
      </c>
      <c r="C352" s="187" t="s">
        <v>2437</v>
      </c>
      <c r="D352" s="187" t="s">
        <v>2515</v>
      </c>
      <c r="E352" s="52" t="s">
        <v>2569</v>
      </c>
      <c r="F352" s="217" t="s">
        <v>32</v>
      </c>
      <c r="G352" s="217" t="s">
        <v>2436</v>
      </c>
      <c r="H352" s="213" t="s">
        <v>445</v>
      </c>
      <c r="I352" s="187" t="s">
        <v>65</v>
      </c>
      <c r="J352" s="108" t="s">
        <v>65</v>
      </c>
      <c r="K352" s="217" t="s">
        <v>65</v>
      </c>
      <c r="L352" s="47" t="s">
        <v>30</v>
      </c>
      <c r="M352" s="48">
        <v>12</v>
      </c>
      <c r="N352" s="187"/>
      <c r="O352" s="48" t="s">
        <v>200</v>
      </c>
      <c r="P352" s="187" t="s">
        <v>32</v>
      </c>
      <c r="Q352" s="217" t="str">
        <f t="shared" si="15"/>
        <v>2/8 &amp; OTHERS</v>
      </c>
      <c r="R352" s="187" t="s">
        <v>163</v>
      </c>
      <c r="S352" s="215" t="s">
        <v>3736</v>
      </c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38.25">
      <c r="A353" s="14"/>
      <c r="B353" s="15"/>
      <c r="C353" s="16"/>
      <c r="D353" s="16"/>
      <c r="E353" s="31" t="s">
        <v>1152</v>
      </c>
      <c r="F353" s="32" t="s">
        <v>2570</v>
      </c>
      <c r="G353" s="32" t="s">
        <v>2484</v>
      </c>
      <c r="H353" s="33" t="s">
        <v>447</v>
      </c>
      <c r="I353" s="16" t="s">
        <v>65</v>
      </c>
      <c r="J353" s="35" t="s">
        <v>65</v>
      </c>
      <c r="K353" s="32" t="s">
        <v>65</v>
      </c>
      <c r="L353" s="14" t="s">
        <v>30</v>
      </c>
      <c r="M353" s="15">
        <v>11</v>
      </c>
      <c r="N353" s="16"/>
      <c r="O353" s="15" t="s">
        <v>2432</v>
      </c>
      <c r="P353" s="16" t="s">
        <v>32</v>
      </c>
      <c r="Q353" s="32" t="str">
        <f t="shared" si="15"/>
        <v>34/15 &amp; OTHERS</v>
      </c>
      <c r="R353" s="16" t="s">
        <v>163</v>
      </c>
      <c r="S353" s="36" t="s">
        <v>3736</v>
      </c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38.25">
      <c r="A354" s="14">
        <v>112</v>
      </c>
      <c r="B354" s="15">
        <v>158</v>
      </c>
      <c r="C354" s="16" t="s">
        <v>2437</v>
      </c>
      <c r="D354" s="16" t="s">
        <v>2515</v>
      </c>
      <c r="E354" s="31" t="s">
        <v>2571</v>
      </c>
      <c r="F354" s="32" t="s">
        <v>32</v>
      </c>
      <c r="G354" s="32" t="s">
        <v>2442</v>
      </c>
      <c r="H354" s="33" t="s">
        <v>323</v>
      </c>
      <c r="I354" s="16" t="s">
        <v>65</v>
      </c>
      <c r="J354" s="35" t="s">
        <v>65</v>
      </c>
      <c r="K354" s="32" t="s">
        <v>65</v>
      </c>
      <c r="L354" s="14" t="s">
        <v>30</v>
      </c>
      <c r="M354" s="15">
        <v>12</v>
      </c>
      <c r="N354" s="16"/>
      <c r="O354" s="15" t="s">
        <v>200</v>
      </c>
      <c r="P354" s="16" t="s">
        <v>32</v>
      </c>
      <c r="Q354" s="32" t="str">
        <f t="shared" si="15"/>
        <v>34/10 &amp; OTHERS</v>
      </c>
      <c r="R354" s="16" t="s">
        <v>163</v>
      </c>
      <c r="S354" s="36" t="s">
        <v>3736</v>
      </c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38.25">
      <c r="A355" s="14"/>
      <c r="B355" s="15"/>
      <c r="C355" s="16"/>
      <c r="D355" s="16"/>
      <c r="E355" s="31" t="s">
        <v>1152</v>
      </c>
      <c r="F355" s="32" t="s">
        <v>2572</v>
      </c>
      <c r="G355" s="32" t="s">
        <v>2433</v>
      </c>
      <c r="H355" s="33" t="s">
        <v>37</v>
      </c>
      <c r="I355" s="16" t="s">
        <v>65</v>
      </c>
      <c r="J355" s="35" t="s">
        <v>65</v>
      </c>
      <c r="K355" s="32" t="s">
        <v>65</v>
      </c>
      <c r="L355" s="14" t="s">
        <v>30</v>
      </c>
      <c r="M355" s="15">
        <v>11</v>
      </c>
      <c r="N355" s="16"/>
      <c r="O355" s="15" t="s">
        <v>2432</v>
      </c>
      <c r="P355" s="16" t="s">
        <v>32</v>
      </c>
      <c r="Q355" s="32" t="str">
        <f t="shared" si="15"/>
        <v>2/15 &amp; OTHERS</v>
      </c>
      <c r="R355" s="16" t="s">
        <v>163</v>
      </c>
      <c r="S355" s="36" t="s">
        <v>3736</v>
      </c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76.5">
      <c r="A356" s="14">
        <v>113</v>
      </c>
      <c r="B356" s="15">
        <v>157</v>
      </c>
      <c r="C356" s="16" t="s">
        <v>2573</v>
      </c>
      <c r="D356" s="16" t="s">
        <v>2515</v>
      </c>
      <c r="E356" s="31" t="s">
        <v>2574</v>
      </c>
      <c r="F356" s="32" t="s">
        <v>32</v>
      </c>
      <c r="G356" s="32" t="s">
        <v>2575</v>
      </c>
      <c r="H356" s="33" t="s">
        <v>27</v>
      </c>
      <c r="I356" s="16" t="s">
        <v>2375</v>
      </c>
      <c r="J356" s="35">
        <v>103</v>
      </c>
      <c r="K356" s="32" t="s">
        <v>203</v>
      </c>
      <c r="L356" s="14" t="s">
        <v>30</v>
      </c>
      <c r="M356" s="15" t="s">
        <v>2576</v>
      </c>
      <c r="N356" s="16"/>
      <c r="O356" s="15" t="s">
        <v>2577</v>
      </c>
      <c r="P356" s="16" t="s">
        <v>32</v>
      </c>
      <c r="Q356" s="32" t="str">
        <f t="shared" si="15"/>
        <v>125/11 &amp; OTHERS</v>
      </c>
      <c r="R356" s="16" t="s">
        <v>345</v>
      </c>
      <c r="S356" s="36" t="s">
        <v>3736</v>
      </c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02">
      <c r="A357" s="44">
        <v>114</v>
      </c>
      <c r="B357" s="45">
        <v>156</v>
      </c>
      <c r="C357" s="79" t="s">
        <v>2578</v>
      </c>
      <c r="D357" s="79" t="s">
        <v>2515</v>
      </c>
      <c r="E357" s="84" t="s">
        <v>2579</v>
      </c>
      <c r="F357" s="81" t="s">
        <v>2538</v>
      </c>
      <c r="G357" s="81" t="s">
        <v>2520</v>
      </c>
      <c r="H357" s="75" t="s">
        <v>109</v>
      </c>
      <c r="I357" s="16" t="s">
        <v>2375</v>
      </c>
      <c r="J357" s="35">
        <v>80</v>
      </c>
      <c r="K357" s="32" t="s">
        <v>324</v>
      </c>
      <c r="L357" s="44" t="s">
        <v>30</v>
      </c>
      <c r="M357" s="45">
        <v>19</v>
      </c>
      <c r="N357" s="79"/>
      <c r="O357" s="79" t="s">
        <v>500</v>
      </c>
      <c r="P357" s="84" t="s">
        <v>32</v>
      </c>
      <c r="Q357" s="81" t="str">
        <f t="shared" si="15"/>
        <v>103/1 &amp; OTHERS</v>
      </c>
      <c r="R357" s="81" t="s">
        <v>501</v>
      </c>
      <c r="S357" s="75" t="s">
        <v>3736</v>
      </c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s="171" customFormat="1" ht="25.5">
      <c r="A358" s="47"/>
      <c r="B358" s="48"/>
      <c r="C358" s="187"/>
      <c r="D358" s="187"/>
      <c r="E358" s="52"/>
      <c r="F358" s="217"/>
      <c r="G358" s="217"/>
      <c r="H358" s="213"/>
      <c r="I358" s="16" t="s">
        <v>2375</v>
      </c>
      <c r="J358" s="35">
        <v>65</v>
      </c>
      <c r="K358" s="32" t="s">
        <v>229</v>
      </c>
      <c r="L358" s="47"/>
      <c r="M358" s="48"/>
      <c r="N358" s="187"/>
      <c r="O358" s="187"/>
      <c r="P358" s="52"/>
      <c r="Q358" s="217"/>
      <c r="R358" s="217"/>
      <c r="S358" s="213"/>
      <c r="T358" s="170"/>
      <c r="U358" s="170"/>
      <c r="V358" s="170"/>
      <c r="W358" s="170"/>
      <c r="X358" s="170"/>
      <c r="Y358" s="170"/>
      <c r="Z358" s="170"/>
      <c r="AA358" s="170"/>
      <c r="AB358" s="170"/>
      <c r="AC358" s="170"/>
    </row>
    <row r="359" spans="1:29" ht="38.25">
      <c r="A359" s="47"/>
      <c r="B359" s="48"/>
      <c r="C359" s="187"/>
      <c r="D359" s="187"/>
      <c r="E359" s="52" t="s">
        <v>1152</v>
      </c>
      <c r="F359" s="217" t="s">
        <v>2521</v>
      </c>
      <c r="G359" s="217" t="s">
        <v>2522</v>
      </c>
      <c r="H359" s="213" t="s">
        <v>219</v>
      </c>
      <c r="I359" s="187" t="s">
        <v>2375</v>
      </c>
      <c r="J359" s="108">
        <v>152</v>
      </c>
      <c r="K359" s="217" t="s">
        <v>227</v>
      </c>
      <c r="L359" s="47" t="s">
        <v>30</v>
      </c>
      <c r="M359" s="48">
        <v>23</v>
      </c>
      <c r="N359" s="187"/>
      <c r="O359" s="48" t="s">
        <v>2523</v>
      </c>
      <c r="P359" s="187" t="s">
        <v>32</v>
      </c>
      <c r="Q359" s="217" t="str">
        <f t="shared" si="15"/>
        <v>75/1 &amp; OTHERS</v>
      </c>
      <c r="R359" s="187" t="s">
        <v>234</v>
      </c>
      <c r="S359" s="215" t="s">
        <v>3736</v>
      </c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38.25">
      <c r="A360" s="14"/>
      <c r="B360" s="15"/>
      <c r="C360" s="16"/>
      <c r="D360" s="16"/>
      <c r="E360" s="31" t="s">
        <v>1152</v>
      </c>
      <c r="F360" s="32" t="s">
        <v>2524</v>
      </c>
      <c r="G360" s="32" t="s">
        <v>2048</v>
      </c>
      <c r="H360" s="33" t="s">
        <v>884</v>
      </c>
      <c r="I360" s="16" t="s">
        <v>2375</v>
      </c>
      <c r="J360" s="35">
        <v>152</v>
      </c>
      <c r="K360" s="32" t="s">
        <v>227</v>
      </c>
      <c r="L360" s="14" t="s">
        <v>30</v>
      </c>
      <c r="M360" s="15">
        <v>38</v>
      </c>
      <c r="N360" s="16"/>
      <c r="O360" s="15" t="s">
        <v>2525</v>
      </c>
      <c r="P360" s="16" t="s">
        <v>32</v>
      </c>
      <c r="Q360" s="32" t="str">
        <f t="shared" si="15"/>
        <v>7/1 &amp; OTHERS</v>
      </c>
      <c r="R360" s="16" t="s">
        <v>309</v>
      </c>
      <c r="S360" s="36" t="s">
        <v>3736</v>
      </c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38.25">
      <c r="A361" s="14"/>
      <c r="B361" s="15"/>
      <c r="C361" s="16"/>
      <c r="D361" s="16"/>
      <c r="E361" s="31" t="s">
        <v>1152</v>
      </c>
      <c r="F361" s="32" t="s">
        <v>93</v>
      </c>
      <c r="G361" s="32" t="s">
        <v>2529</v>
      </c>
      <c r="H361" s="33" t="s">
        <v>223</v>
      </c>
      <c r="I361" s="16" t="s">
        <v>2375</v>
      </c>
      <c r="J361" s="35">
        <v>66</v>
      </c>
      <c r="K361" s="32" t="s">
        <v>2035</v>
      </c>
      <c r="L361" s="14" t="s">
        <v>30</v>
      </c>
      <c r="M361" s="15">
        <v>30</v>
      </c>
      <c r="N361" s="16"/>
      <c r="O361" s="15" t="s">
        <v>2530</v>
      </c>
      <c r="P361" s="16" t="s">
        <v>32</v>
      </c>
      <c r="Q361" s="32" t="str">
        <f t="shared" si="15"/>
        <v>40/3 &amp; OTHERS</v>
      </c>
      <c r="R361" s="16" t="s">
        <v>163</v>
      </c>
      <c r="S361" s="36" t="s">
        <v>3736</v>
      </c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38.25">
      <c r="A362" s="44"/>
      <c r="B362" s="45"/>
      <c r="C362" s="79"/>
      <c r="D362" s="79"/>
      <c r="E362" s="84" t="s">
        <v>1152</v>
      </c>
      <c r="F362" s="81" t="s">
        <v>224</v>
      </c>
      <c r="G362" s="81" t="s">
        <v>2580</v>
      </c>
      <c r="H362" s="75" t="s">
        <v>226</v>
      </c>
      <c r="I362" s="16" t="s">
        <v>2375</v>
      </c>
      <c r="J362" s="35">
        <v>152</v>
      </c>
      <c r="K362" s="32" t="s">
        <v>227</v>
      </c>
      <c r="L362" s="44" t="s">
        <v>30</v>
      </c>
      <c r="M362" s="45">
        <v>24</v>
      </c>
      <c r="N362" s="79"/>
      <c r="O362" s="79" t="s">
        <v>2523</v>
      </c>
      <c r="P362" s="84" t="s">
        <v>32</v>
      </c>
      <c r="Q362" s="81" t="str">
        <f t="shared" si="15"/>
        <v>43/1 &amp; OTHERS</v>
      </c>
      <c r="R362" s="81" t="s">
        <v>176</v>
      </c>
      <c r="S362" s="75" t="s">
        <v>3736</v>
      </c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25.5">
      <c r="A363" s="47"/>
      <c r="B363" s="48"/>
      <c r="C363" s="80"/>
      <c r="D363" s="80"/>
      <c r="E363" s="52"/>
      <c r="F363" s="82"/>
      <c r="G363" s="82"/>
      <c r="H363" s="76"/>
      <c r="I363" s="16" t="s">
        <v>2375</v>
      </c>
      <c r="J363" s="35">
        <v>71</v>
      </c>
      <c r="K363" s="32" t="s">
        <v>2539</v>
      </c>
      <c r="L363" s="47"/>
      <c r="M363" s="48"/>
      <c r="N363" s="80"/>
      <c r="O363" s="80"/>
      <c r="P363" s="52"/>
      <c r="Q363" s="82"/>
      <c r="R363" s="82"/>
      <c r="S363" s="76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89.25">
      <c r="A364" s="44">
        <v>115</v>
      </c>
      <c r="B364" s="45">
        <v>155</v>
      </c>
      <c r="C364" s="79" t="s">
        <v>2578</v>
      </c>
      <c r="D364" s="79" t="s">
        <v>2515</v>
      </c>
      <c r="E364" s="84" t="s">
        <v>2581</v>
      </c>
      <c r="F364" s="81" t="s">
        <v>215</v>
      </c>
      <c r="G364" s="81" t="s">
        <v>2582</v>
      </c>
      <c r="H364" s="75" t="s">
        <v>109</v>
      </c>
      <c r="I364" s="16" t="s">
        <v>2375</v>
      </c>
      <c r="J364" s="35">
        <v>80</v>
      </c>
      <c r="K364" s="32" t="s">
        <v>324</v>
      </c>
      <c r="L364" s="44" t="s">
        <v>30</v>
      </c>
      <c r="M364" s="45">
        <v>19</v>
      </c>
      <c r="N364" s="79"/>
      <c r="O364" s="79" t="s">
        <v>500</v>
      </c>
      <c r="P364" s="84" t="s">
        <v>32</v>
      </c>
      <c r="Q364" s="81" t="str">
        <f t="shared" si="15"/>
        <v>103/1 &amp; OTHRES</v>
      </c>
      <c r="R364" s="81" t="s">
        <v>501</v>
      </c>
      <c r="S364" s="75" t="s">
        <v>3736</v>
      </c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25.5">
      <c r="A365" s="47"/>
      <c r="B365" s="48"/>
      <c r="C365" s="80"/>
      <c r="D365" s="80"/>
      <c r="E365" s="52"/>
      <c r="F365" s="82"/>
      <c r="G365" s="82"/>
      <c r="H365" s="76"/>
      <c r="I365" s="16" t="s">
        <v>2375</v>
      </c>
      <c r="J365" s="35">
        <v>65</v>
      </c>
      <c r="K365" s="32" t="s">
        <v>229</v>
      </c>
      <c r="L365" s="47"/>
      <c r="M365" s="48"/>
      <c r="N365" s="80"/>
      <c r="O365" s="80"/>
      <c r="P365" s="52"/>
      <c r="Q365" s="82"/>
      <c r="R365" s="82"/>
      <c r="S365" s="76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38.25">
      <c r="A366" s="14"/>
      <c r="B366" s="15"/>
      <c r="C366" s="16"/>
      <c r="D366" s="16"/>
      <c r="E366" s="31" t="s">
        <v>1152</v>
      </c>
      <c r="F366" s="32" t="s">
        <v>2521</v>
      </c>
      <c r="G366" s="32" t="s">
        <v>2522</v>
      </c>
      <c r="H366" s="33" t="s">
        <v>219</v>
      </c>
      <c r="I366" s="16" t="s">
        <v>2375</v>
      </c>
      <c r="J366" s="35">
        <v>152</v>
      </c>
      <c r="K366" s="32" t="s">
        <v>227</v>
      </c>
      <c r="L366" s="14" t="s">
        <v>30</v>
      </c>
      <c r="M366" s="15">
        <v>23</v>
      </c>
      <c r="N366" s="16"/>
      <c r="O366" s="15" t="s">
        <v>2523</v>
      </c>
      <c r="P366" s="16" t="s">
        <v>32</v>
      </c>
      <c r="Q366" s="32" t="str">
        <f t="shared" si="15"/>
        <v>75/1 &amp; OTHERS</v>
      </c>
      <c r="R366" s="16" t="s">
        <v>234</v>
      </c>
      <c r="S366" s="36" t="s">
        <v>3736</v>
      </c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s="171" customFormat="1" ht="38.25">
      <c r="A367" s="14"/>
      <c r="B367" s="15"/>
      <c r="C367" s="16"/>
      <c r="D367" s="16"/>
      <c r="E367" s="31" t="s">
        <v>1152</v>
      </c>
      <c r="F367" s="32" t="s">
        <v>2524</v>
      </c>
      <c r="G367" s="32" t="s">
        <v>2048</v>
      </c>
      <c r="H367" s="33" t="s">
        <v>884</v>
      </c>
      <c r="I367" s="16" t="s">
        <v>2375</v>
      </c>
      <c r="J367" s="35">
        <v>152</v>
      </c>
      <c r="K367" s="32" t="s">
        <v>227</v>
      </c>
      <c r="L367" s="14" t="s">
        <v>30</v>
      </c>
      <c r="M367" s="15">
        <v>38</v>
      </c>
      <c r="N367" s="16"/>
      <c r="O367" s="15" t="s">
        <v>2525</v>
      </c>
      <c r="P367" s="16" t="s">
        <v>32</v>
      </c>
      <c r="Q367" s="32" t="str">
        <f t="shared" si="15"/>
        <v>7/1 &amp; OTHERS</v>
      </c>
      <c r="R367" s="16" t="s">
        <v>309</v>
      </c>
      <c r="S367" s="36" t="s">
        <v>3736</v>
      </c>
      <c r="T367" s="170"/>
      <c r="U367" s="170"/>
      <c r="V367" s="170"/>
      <c r="W367" s="170"/>
      <c r="X367" s="170"/>
      <c r="Y367" s="170"/>
      <c r="Z367" s="170"/>
      <c r="AA367" s="170"/>
      <c r="AB367" s="170"/>
      <c r="AC367" s="170"/>
    </row>
    <row r="368" spans="1:29" ht="38.25">
      <c r="A368" s="47"/>
      <c r="B368" s="48"/>
      <c r="C368" s="187"/>
      <c r="D368" s="187"/>
      <c r="E368" s="52" t="s">
        <v>1152</v>
      </c>
      <c r="F368" s="217" t="s">
        <v>93</v>
      </c>
      <c r="G368" s="217" t="s">
        <v>2529</v>
      </c>
      <c r="H368" s="213" t="s">
        <v>223</v>
      </c>
      <c r="I368" s="187" t="s">
        <v>2375</v>
      </c>
      <c r="J368" s="108">
        <v>66</v>
      </c>
      <c r="K368" s="217" t="s">
        <v>2035</v>
      </c>
      <c r="L368" s="47" t="s">
        <v>30</v>
      </c>
      <c r="M368" s="48">
        <v>30</v>
      </c>
      <c r="N368" s="187"/>
      <c r="O368" s="48" t="s">
        <v>2530</v>
      </c>
      <c r="P368" s="187" t="s">
        <v>32</v>
      </c>
      <c r="Q368" s="217" t="str">
        <f t="shared" si="15"/>
        <v>40/3 &amp; OTHERS</v>
      </c>
      <c r="R368" s="187" t="s">
        <v>163</v>
      </c>
      <c r="S368" s="215" t="s">
        <v>3736</v>
      </c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38.25">
      <c r="A369" s="44"/>
      <c r="B369" s="45"/>
      <c r="C369" s="79"/>
      <c r="D369" s="79"/>
      <c r="E369" s="84" t="s">
        <v>1152</v>
      </c>
      <c r="F369" s="81" t="s">
        <v>224</v>
      </c>
      <c r="G369" s="81" t="s">
        <v>2531</v>
      </c>
      <c r="H369" s="75" t="s">
        <v>226</v>
      </c>
      <c r="I369" s="16" t="s">
        <v>2375</v>
      </c>
      <c r="J369" s="35">
        <v>152</v>
      </c>
      <c r="K369" s="32" t="s">
        <v>227</v>
      </c>
      <c r="L369" s="44" t="s">
        <v>30</v>
      </c>
      <c r="M369" s="45">
        <v>24</v>
      </c>
      <c r="N369" s="79"/>
      <c r="O369" s="79" t="s">
        <v>2523</v>
      </c>
      <c r="P369" s="84" t="s">
        <v>32</v>
      </c>
      <c r="Q369" s="81" t="str">
        <f t="shared" si="15"/>
        <v>44/1 &amp; OTHERS</v>
      </c>
      <c r="R369" s="81" t="s">
        <v>176</v>
      </c>
      <c r="S369" s="75" t="s">
        <v>3736</v>
      </c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25.5">
      <c r="A370" s="47"/>
      <c r="B370" s="48"/>
      <c r="C370" s="80"/>
      <c r="D370" s="80"/>
      <c r="E370" s="52"/>
      <c r="F370" s="82"/>
      <c r="G370" s="82"/>
      <c r="H370" s="76"/>
      <c r="I370" s="16" t="s">
        <v>2375</v>
      </c>
      <c r="J370" s="35">
        <v>71</v>
      </c>
      <c r="K370" s="32" t="s">
        <v>2539</v>
      </c>
      <c r="L370" s="47"/>
      <c r="M370" s="48"/>
      <c r="N370" s="80"/>
      <c r="O370" s="80"/>
      <c r="P370" s="52"/>
      <c r="Q370" s="82"/>
      <c r="R370" s="82"/>
      <c r="S370" s="76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38.25">
      <c r="A371" s="14">
        <v>116</v>
      </c>
      <c r="B371" s="15">
        <v>154</v>
      </c>
      <c r="C371" s="16" t="s">
        <v>2558</v>
      </c>
      <c r="D371" s="16" t="s">
        <v>2375</v>
      </c>
      <c r="E371" s="31" t="s">
        <v>2583</v>
      </c>
      <c r="F371" s="32" t="s">
        <v>32</v>
      </c>
      <c r="G371" s="32" t="s">
        <v>2557</v>
      </c>
      <c r="H371" s="33" t="s">
        <v>176</v>
      </c>
      <c r="I371" s="16" t="s">
        <v>2375</v>
      </c>
      <c r="J371" s="35">
        <v>18</v>
      </c>
      <c r="K371" s="32" t="s">
        <v>2415</v>
      </c>
      <c r="L371" s="14" t="s">
        <v>30</v>
      </c>
      <c r="M371" s="15">
        <v>55</v>
      </c>
      <c r="N371" s="16"/>
      <c r="O371" s="15" t="s">
        <v>2386</v>
      </c>
      <c r="P371" s="16" t="s">
        <v>32</v>
      </c>
      <c r="Q371" s="32" t="str">
        <f t="shared" si="15"/>
        <v>54/1 &amp; OTHERS</v>
      </c>
      <c r="R371" s="16" t="s">
        <v>374</v>
      </c>
      <c r="S371" s="36" t="s">
        <v>3736</v>
      </c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38.25">
      <c r="A372" s="14">
        <v>117</v>
      </c>
      <c r="B372" s="15">
        <v>153</v>
      </c>
      <c r="C372" s="16" t="s">
        <v>2558</v>
      </c>
      <c r="D372" s="16" t="s">
        <v>2375</v>
      </c>
      <c r="E372" s="31" t="s">
        <v>2584</v>
      </c>
      <c r="F372" s="32" t="s">
        <v>32</v>
      </c>
      <c r="G372" s="32" t="s">
        <v>2561</v>
      </c>
      <c r="H372" s="33" t="s">
        <v>176</v>
      </c>
      <c r="I372" s="16" t="s">
        <v>2375</v>
      </c>
      <c r="J372" s="35">
        <v>17</v>
      </c>
      <c r="K372" s="32" t="s">
        <v>2415</v>
      </c>
      <c r="L372" s="14" t="s">
        <v>30</v>
      </c>
      <c r="M372" s="15">
        <v>55</v>
      </c>
      <c r="N372" s="16"/>
      <c r="O372" s="15" t="s">
        <v>2386</v>
      </c>
      <c r="P372" s="16" t="s">
        <v>32</v>
      </c>
      <c r="Q372" s="32" t="str">
        <f t="shared" si="15"/>
        <v>21/1 &amp; OTHERS</v>
      </c>
      <c r="R372" s="16" t="s">
        <v>374</v>
      </c>
      <c r="S372" s="36" t="s">
        <v>3736</v>
      </c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63.75">
      <c r="A373" s="44">
        <v>118</v>
      </c>
      <c r="B373" s="45">
        <v>152</v>
      </c>
      <c r="C373" s="79" t="s">
        <v>227</v>
      </c>
      <c r="D373" s="79" t="s">
        <v>2375</v>
      </c>
      <c r="E373" s="84" t="s">
        <v>2544</v>
      </c>
      <c r="F373" s="81" t="s">
        <v>25</v>
      </c>
      <c r="G373" s="81" t="s">
        <v>2520</v>
      </c>
      <c r="H373" s="75" t="s">
        <v>2585</v>
      </c>
      <c r="I373" s="16" t="s">
        <v>2375</v>
      </c>
      <c r="J373" s="35">
        <v>80</v>
      </c>
      <c r="K373" s="32" t="s">
        <v>324</v>
      </c>
      <c r="L373" s="44" t="s">
        <v>30</v>
      </c>
      <c r="M373" s="45">
        <v>19</v>
      </c>
      <c r="N373" s="79"/>
      <c r="O373" s="79" t="s">
        <v>500</v>
      </c>
      <c r="P373" s="84" t="s">
        <v>32</v>
      </c>
      <c r="Q373" s="81" t="str">
        <f t="shared" si="15"/>
        <v>103/1 &amp; OTHERS</v>
      </c>
      <c r="R373" s="81" t="s">
        <v>501</v>
      </c>
      <c r="S373" s="75" t="s">
        <v>3736</v>
      </c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25.5">
      <c r="A374" s="47"/>
      <c r="B374" s="48"/>
      <c r="C374" s="80"/>
      <c r="D374" s="80"/>
      <c r="E374" s="52"/>
      <c r="F374" s="82"/>
      <c r="G374" s="82"/>
      <c r="H374" s="76"/>
      <c r="I374" s="16" t="s">
        <v>2375</v>
      </c>
      <c r="J374" s="35">
        <v>65</v>
      </c>
      <c r="K374" s="32" t="s">
        <v>229</v>
      </c>
      <c r="L374" s="47"/>
      <c r="M374" s="48"/>
      <c r="N374" s="80"/>
      <c r="O374" s="80"/>
      <c r="P374" s="52"/>
      <c r="Q374" s="82"/>
      <c r="R374" s="82"/>
      <c r="S374" s="76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38.25">
      <c r="A375" s="14"/>
      <c r="B375" s="15"/>
      <c r="C375" s="16"/>
      <c r="D375" s="16"/>
      <c r="E375" s="31" t="s">
        <v>1152</v>
      </c>
      <c r="F375" s="32" t="s">
        <v>2586</v>
      </c>
      <c r="G375" s="32" t="s">
        <v>2522</v>
      </c>
      <c r="H375" s="33" t="s">
        <v>2587</v>
      </c>
      <c r="I375" s="16" t="s">
        <v>65</v>
      </c>
      <c r="J375" s="35" t="s">
        <v>65</v>
      </c>
      <c r="K375" s="32" t="s">
        <v>65</v>
      </c>
      <c r="L375" s="14" t="s">
        <v>30</v>
      </c>
      <c r="M375" s="15">
        <v>23</v>
      </c>
      <c r="N375" s="16"/>
      <c r="O375" s="15" t="s">
        <v>2523</v>
      </c>
      <c r="P375" s="16" t="s">
        <v>32</v>
      </c>
      <c r="Q375" s="32" t="str">
        <f t="shared" si="15"/>
        <v>75/1 &amp; OTHERS</v>
      </c>
      <c r="R375" s="16" t="s">
        <v>234</v>
      </c>
      <c r="S375" s="36" t="s">
        <v>3736</v>
      </c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s="171" customFormat="1" ht="38.25">
      <c r="A376" s="14"/>
      <c r="B376" s="15"/>
      <c r="C376" s="16"/>
      <c r="D376" s="16"/>
      <c r="E376" s="31" t="s">
        <v>1152</v>
      </c>
      <c r="F376" s="32" t="s">
        <v>2588</v>
      </c>
      <c r="G376" s="32" t="s">
        <v>2048</v>
      </c>
      <c r="H376" s="33" t="s">
        <v>2589</v>
      </c>
      <c r="I376" s="16" t="s">
        <v>65</v>
      </c>
      <c r="J376" s="35" t="s">
        <v>65</v>
      </c>
      <c r="K376" s="32" t="s">
        <v>65</v>
      </c>
      <c r="L376" s="14" t="s">
        <v>30</v>
      </c>
      <c r="M376" s="15">
        <v>38</v>
      </c>
      <c r="N376" s="16"/>
      <c r="O376" s="15" t="s">
        <v>2525</v>
      </c>
      <c r="P376" s="16" t="s">
        <v>32</v>
      </c>
      <c r="Q376" s="32" t="str">
        <f t="shared" si="15"/>
        <v>7/1 &amp; OTHERS</v>
      </c>
      <c r="R376" s="16" t="s">
        <v>309</v>
      </c>
      <c r="S376" s="36" t="s">
        <v>3736</v>
      </c>
      <c r="T376" s="170"/>
      <c r="U376" s="170"/>
      <c r="V376" s="170"/>
      <c r="W376" s="170"/>
      <c r="X376" s="170"/>
      <c r="Y376" s="170"/>
      <c r="Z376" s="170"/>
      <c r="AA376" s="170"/>
      <c r="AB376" s="170"/>
      <c r="AC376" s="170"/>
    </row>
    <row r="377" spans="1:29" ht="38.25">
      <c r="A377" s="47"/>
      <c r="B377" s="48"/>
      <c r="C377" s="187"/>
      <c r="D377" s="187"/>
      <c r="E377" s="52" t="s">
        <v>1152</v>
      </c>
      <c r="F377" s="217" t="s">
        <v>2590</v>
      </c>
      <c r="G377" s="217" t="s">
        <v>2529</v>
      </c>
      <c r="H377" s="213" t="s">
        <v>2591</v>
      </c>
      <c r="I377" s="187" t="s">
        <v>2375</v>
      </c>
      <c r="J377" s="108">
        <v>46</v>
      </c>
      <c r="K377" s="217" t="s">
        <v>2035</v>
      </c>
      <c r="L377" s="47" t="s">
        <v>30</v>
      </c>
      <c r="M377" s="48">
        <v>30</v>
      </c>
      <c r="N377" s="187"/>
      <c r="O377" s="48" t="s">
        <v>2530</v>
      </c>
      <c r="P377" s="187" t="s">
        <v>32</v>
      </c>
      <c r="Q377" s="217" t="str">
        <f t="shared" si="15"/>
        <v>40/3 &amp; OTHERS</v>
      </c>
      <c r="R377" s="187" t="s">
        <v>163</v>
      </c>
      <c r="S377" s="215" t="s">
        <v>3736</v>
      </c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38.25">
      <c r="A378" s="14"/>
      <c r="B378" s="15"/>
      <c r="C378" s="16"/>
      <c r="D378" s="16"/>
      <c r="E378" s="31" t="s">
        <v>1152</v>
      </c>
      <c r="F378" s="32" t="s">
        <v>2592</v>
      </c>
      <c r="G378" s="32" t="s">
        <v>2531</v>
      </c>
      <c r="H378" s="33" t="s">
        <v>1357</v>
      </c>
      <c r="I378" s="16" t="s">
        <v>2375</v>
      </c>
      <c r="J378" s="35">
        <v>71</v>
      </c>
      <c r="K378" s="32" t="s">
        <v>2539</v>
      </c>
      <c r="L378" s="14" t="s">
        <v>30</v>
      </c>
      <c r="M378" s="15">
        <v>24</v>
      </c>
      <c r="N378" s="16"/>
      <c r="O378" s="15" t="s">
        <v>2523</v>
      </c>
      <c r="P378" s="16" t="s">
        <v>32</v>
      </c>
      <c r="Q378" s="32" t="str">
        <f t="shared" si="15"/>
        <v>44/1 &amp; OTHERS</v>
      </c>
      <c r="R378" s="16" t="s">
        <v>176</v>
      </c>
      <c r="S378" s="36" t="s">
        <v>3736</v>
      </c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89.25">
      <c r="A379" s="44">
        <v>119</v>
      </c>
      <c r="B379" s="45">
        <v>151</v>
      </c>
      <c r="C379" s="79" t="s">
        <v>2593</v>
      </c>
      <c r="D379" s="79" t="s">
        <v>2375</v>
      </c>
      <c r="E379" s="84" t="s">
        <v>2594</v>
      </c>
      <c r="F379" s="81" t="s">
        <v>32</v>
      </c>
      <c r="G379" s="81" t="s">
        <v>2551</v>
      </c>
      <c r="H379" s="75" t="s">
        <v>2552</v>
      </c>
      <c r="I379" s="16" t="s">
        <v>2375</v>
      </c>
      <c r="J379" s="35">
        <v>58</v>
      </c>
      <c r="K379" s="32" t="s">
        <v>733</v>
      </c>
      <c r="L379" s="44" t="s">
        <v>30</v>
      </c>
      <c r="M379" s="45" t="s">
        <v>2595</v>
      </c>
      <c r="N379" s="79"/>
      <c r="O379" s="79" t="s">
        <v>2596</v>
      </c>
      <c r="P379" s="84" t="s">
        <v>32</v>
      </c>
      <c r="Q379" s="81" t="str">
        <f t="shared" si="15"/>
        <v>137/1 &amp; OTHERS</v>
      </c>
      <c r="R379" s="81" t="s">
        <v>2597</v>
      </c>
      <c r="S379" s="75" t="s">
        <v>3736</v>
      </c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25.5">
      <c r="A380" s="47"/>
      <c r="B380" s="48"/>
      <c r="C380" s="80"/>
      <c r="D380" s="80"/>
      <c r="E380" s="52"/>
      <c r="F380" s="82"/>
      <c r="G380" s="82"/>
      <c r="H380" s="76"/>
      <c r="I380" s="16" t="s">
        <v>2375</v>
      </c>
      <c r="J380" s="35">
        <v>49</v>
      </c>
      <c r="K380" s="32"/>
      <c r="L380" s="47"/>
      <c r="M380" s="48"/>
      <c r="N380" s="80"/>
      <c r="O380" s="80"/>
      <c r="P380" s="52"/>
      <c r="Q380" s="82"/>
      <c r="R380" s="82"/>
      <c r="S380" s="76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89.25">
      <c r="A381" s="14">
        <v>120</v>
      </c>
      <c r="B381" s="15">
        <v>150</v>
      </c>
      <c r="C381" s="16" t="s">
        <v>2598</v>
      </c>
      <c r="D381" s="16" t="s">
        <v>2375</v>
      </c>
      <c r="E381" s="31" t="s">
        <v>2562</v>
      </c>
      <c r="F381" s="32" t="s">
        <v>32</v>
      </c>
      <c r="G381" s="32" t="s">
        <v>2563</v>
      </c>
      <c r="H381" s="33" t="s">
        <v>211</v>
      </c>
      <c r="I381" s="16" t="s">
        <v>65</v>
      </c>
      <c r="J381" s="35" t="s">
        <v>65</v>
      </c>
      <c r="K381" s="32" t="s">
        <v>65</v>
      </c>
      <c r="L381" s="14" t="s">
        <v>30</v>
      </c>
      <c r="M381" s="15">
        <v>49</v>
      </c>
      <c r="N381" s="16"/>
      <c r="O381" s="15" t="s">
        <v>2564</v>
      </c>
      <c r="P381" s="16" t="s">
        <v>32</v>
      </c>
      <c r="Q381" s="32" t="str">
        <f t="shared" si="15"/>
        <v>85/1 &amp; OTHERS</v>
      </c>
      <c r="R381" s="16" t="s">
        <v>211</v>
      </c>
      <c r="S381" s="36" t="s">
        <v>3736</v>
      </c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s="171" customFormat="1" ht="63.75">
      <c r="A382" s="14">
        <v>121</v>
      </c>
      <c r="B382" s="15">
        <v>149</v>
      </c>
      <c r="C382" s="16" t="s">
        <v>2598</v>
      </c>
      <c r="D382" s="16" t="s">
        <v>2375</v>
      </c>
      <c r="E382" s="31" t="s">
        <v>2544</v>
      </c>
      <c r="F382" s="32" t="s">
        <v>2599</v>
      </c>
      <c r="G382" s="32" t="s">
        <v>2048</v>
      </c>
      <c r="H382" s="33" t="s">
        <v>2545</v>
      </c>
      <c r="I382" s="16" t="s">
        <v>65</v>
      </c>
      <c r="J382" s="35" t="s">
        <v>65</v>
      </c>
      <c r="K382" s="32" t="s">
        <v>65</v>
      </c>
      <c r="L382" s="14" t="s">
        <v>30</v>
      </c>
      <c r="M382" s="15">
        <v>38</v>
      </c>
      <c r="N382" s="16"/>
      <c r="O382" s="15" t="s">
        <v>2525</v>
      </c>
      <c r="P382" s="16" t="s">
        <v>32</v>
      </c>
      <c r="Q382" s="32" t="str">
        <f t="shared" si="15"/>
        <v>7/1 &amp; OTHERS</v>
      </c>
      <c r="R382" s="16" t="s">
        <v>309</v>
      </c>
      <c r="S382" s="36" t="s">
        <v>3736</v>
      </c>
      <c r="T382" s="170"/>
      <c r="U382" s="170"/>
      <c r="V382" s="170"/>
      <c r="W382" s="170"/>
      <c r="X382" s="170"/>
      <c r="Y382" s="170"/>
      <c r="Z382" s="170"/>
      <c r="AA382" s="170"/>
      <c r="AB382" s="170"/>
      <c r="AC382" s="170"/>
    </row>
    <row r="383" spans="1:29" ht="38.25">
      <c r="A383" s="47"/>
      <c r="B383" s="48"/>
      <c r="C383" s="187"/>
      <c r="D383" s="187"/>
      <c r="E383" s="52" t="s">
        <v>1152</v>
      </c>
      <c r="F383" s="217" t="s">
        <v>2546</v>
      </c>
      <c r="G383" s="217" t="s">
        <v>2531</v>
      </c>
      <c r="H383" s="213" t="s">
        <v>1550</v>
      </c>
      <c r="I383" s="187" t="s">
        <v>2375</v>
      </c>
      <c r="J383" s="108">
        <v>71</v>
      </c>
      <c r="K383" s="217" t="s">
        <v>2539</v>
      </c>
      <c r="L383" s="47" t="s">
        <v>30</v>
      </c>
      <c r="M383" s="48">
        <v>24</v>
      </c>
      <c r="N383" s="187"/>
      <c r="O383" s="48" t="s">
        <v>2523</v>
      </c>
      <c r="P383" s="187" t="s">
        <v>32</v>
      </c>
      <c r="Q383" s="217" t="str">
        <f t="shared" si="15"/>
        <v>44/1 &amp; OTHERS</v>
      </c>
      <c r="R383" s="187" t="s">
        <v>176</v>
      </c>
      <c r="S383" s="215" t="s">
        <v>3736</v>
      </c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89.25">
      <c r="A384" s="14">
        <v>122</v>
      </c>
      <c r="B384" s="15">
        <v>148</v>
      </c>
      <c r="C384" s="16" t="s">
        <v>2600</v>
      </c>
      <c r="D384" s="16" t="s">
        <v>2375</v>
      </c>
      <c r="E384" s="31" t="s">
        <v>2601</v>
      </c>
      <c r="F384" s="32" t="s">
        <v>32</v>
      </c>
      <c r="G384" s="32" t="s">
        <v>2602</v>
      </c>
      <c r="H384" s="33" t="s">
        <v>163</v>
      </c>
      <c r="I384" s="16" t="s">
        <v>2375</v>
      </c>
      <c r="J384" s="35">
        <v>49</v>
      </c>
      <c r="K384" s="32"/>
      <c r="L384" s="14" t="s">
        <v>30</v>
      </c>
      <c r="M384" s="15">
        <v>1</v>
      </c>
      <c r="N384" s="16"/>
      <c r="O384" s="15" t="s">
        <v>2577</v>
      </c>
      <c r="P384" s="16" t="s">
        <v>32</v>
      </c>
      <c r="Q384" s="32" t="str">
        <f t="shared" si="15"/>
        <v>127/1 &amp; OTHERS</v>
      </c>
      <c r="R384" s="16" t="s">
        <v>339</v>
      </c>
      <c r="S384" s="36" t="s">
        <v>3736</v>
      </c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76.5">
      <c r="A385" s="14">
        <v>123</v>
      </c>
      <c r="B385" s="15">
        <v>147</v>
      </c>
      <c r="C385" s="16" t="s">
        <v>360</v>
      </c>
      <c r="D385" s="16" t="s">
        <v>2375</v>
      </c>
      <c r="E385" s="31" t="s">
        <v>2603</v>
      </c>
      <c r="F385" s="32" t="s">
        <v>2320</v>
      </c>
      <c r="G385" s="32" t="s">
        <v>2604</v>
      </c>
      <c r="H385" s="33" t="s">
        <v>1230</v>
      </c>
      <c r="I385" s="16" t="s">
        <v>65</v>
      </c>
      <c r="J385" s="35" t="s">
        <v>65</v>
      </c>
      <c r="K385" s="32" t="s">
        <v>65</v>
      </c>
      <c r="L385" s="14" t="s">
        <v>30</v>
      </c>
      <c r="M385" s="15">
        <v>16</v>
      </c>
      <c r="N385" s="16"/>
      <c r="O385" s="15" t="s">
        <v>2605</v>
      </c>
      <c r="P385" s="16" t="s">
        <v>32</v>
      </c>
      <c r="Q385" s="32" t="str">
        <f t="shared" si="15"/>
        <v>24/1 &amp; OTHERS</v>
      </c>
      <c r="R385" s="16" t="s">
        <v>2381</v>
      </c>
      <c r="S385" s="36" t="s">
        <v>3736</v>
      </c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51">
      <c r="A386" s="44">
        <v>124</v>
      </c>
      <c r="B386" s="45">
        <v>146</v>
      </c>
      <c r="C386" s="79" t="s">
        <v>264</v>
      </c>
      <c r="D386" s="79" t="s">
        <v>2375</v>
      </c>
      <c r="E386" s="84" t="s">
        <v>2606</v>
      </c>
      <c r="F386" s="81" t="s">
        <v>2607</v>
      </c>
      <c r="G386" s="81" t="s">
        <v>465</v>
      </c>
      <c r="H386" s="75" t="s">
        <v>1266</v>
      </c>
      <c r="I386" s="16" t="s">
        <v>2375</v>
      </c>
      <c r="J386" s="35">
        <v>62</v>
      </c>
      <c r="K386" s="32" t="s">
        <v>361</v>
      </c>
      <c r="L386" s="44" t="s">
        <v>30</v>
      </c>
      <c r="M386" s="45">
        <v>41</v>
      </c>
      <c r="N386" s="79"/>
      <c r="O386" s="79" t="s">
        <v>2608</v>
      </c>
      <c r="P386" s="84" t="s">
        <v>32</v>
      </c>
      <c r="Q386" s="81" t="str">
        <f t="shared" si="15"/>
        <v>77/3 &amp; OTHERS</v>
      </c>
      <c r="R386" s="81" t="s">
        <v>267</v>
      </c>
      <c r="S386" s="75" t="s">
        <v>3736</v>
      </c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25.5">
      <c r="A387" s="47"/>
      <c r="B387" s="48"/>
      <c r="C387" s="80"/>
      <c r="D387" s="80"/>
      <c r="E387" s="52"/>
      <c r="F387" s="82"/>
      <c r="G387" s="82"/>
      <c r="H387" s="76"/>
      <c r="I387" s="16" t="s">
        <v>2375</v>
      </c>
      <c r="J387" s="35">
        <v>61</v>
      </c>
      <c r="K387" s="32"/>
      <c r="L387" s="47"/>
      <c r="M387" s="48"/>
      <c r="N387" s="80"/>
      <c r="O387" s="80"/>
      <c r="P387" s="52"/>
      <c r="Q387" s="82"/>
      <c r="R387" s="82"/>
      <c r="S387" s="76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38.25">
      <c r="A388" s="44">
        <v>125</v>
      </c>
      <c r="B388" s="45">
        <v>145</v>
      </c>
      <c r="C388" s="79" t="s">
        <v>264</v>
      </c>
      <c r="D388" s="79" t="s">
        <v>2375</v>
      </c>
      <c r="E388" s="84" t="s">
        <v>2609</v>
      </c>
      <c r="F388" s="81" t="s">
        <v>2610</v>
      </c>
      <c r="G388" s="81" t="s">
        <v>2465</v>
      </c>
      <c r="H388" s="75" t="s">
        <v>2611</v>
      </c>
      <c r="I388" s="16" t="s">
        <v>2375</v>
      </c>
      <c r="J388" s="35">
        <v>86</v>
      </c>
      <c r="K388" s="32" t="s">
        <v>2467</v>
      </c>
      <c r="L388" s="44" t="s">
        <v>30</v>
      </c>
      <c r="M388" s="45">
        <v>14</v>
      </c>
      <c r="N388" s="79"/>
      <c r="O388" s="79" t="s">
        <v>2468</v>
      </c>
      <c r="P388" s="84" t="s">
        <v>32</v>
      </c>
      <c r="Q388" s="81" t="str">
        <f t="shared" si="15"/>
        <v>75/4 &amp; OTHERS</v>
      </c>
      <c r="R388" s="81" t="s">
        <v>2469</v>
      </c>
      <c r="S388" s="75" t="s">
        <v>3736</v>
      </c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25.5">
      <c r="A389" s="57"/>
      <c r="B389" s="53"/>
      <c r="C389" s="54"/>
      <c r="D389" s="54"/>
      <c r="E389" s="56"/>
      <c r="F389" s="55"/>
      <c r="G389" s="55"/>
      <c r="H389" s="89"/>
      <c r="I389" s="16" t="s">
        <v>2375</v>
      </c>
      <c r="J389" s="35">
        <v>87</v>
      </c>
      <c r="K389" s="32" t="s">
        <v>2467</v>
      </c>
      <c r="L389" s="57"/>
      <c r="M389" s="53"/>
      <c r="N389" s="54"/>
      <c r="O389" s="54"/>
      <c r="P389" s="56"/>
      <c r="Q389" s="55"/>
      <c r="R389" s="55"/>
      <c r="S389" s="89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s="171" customFormat="1" ht="25.5">
      <c r="A390" s="47"/>
      <c r="B390" s="48"/>
      <c r="C390" s="187"/>
      <c r="D390" s="187"/>
      <c r="E390" s="52"/>
      <c r="F390" s="217"/>
      <c r="G390" s="217"/>
      <c r="H390" s="213"/>
      <c r="I390" s="16" t="s">
        <v>2375</v>
      </c>
      <c r="J390" s="35">
        <v>88</v>
      </c>
      <c r="K390" s="32" t="s">
        <v>2467</v>
      </c>
      <c r="L390" s="47"/>
      <c r="M390" s="48"/>
      <c r="N390" s="187"/>
      <c r="O390" s="187"/>
      <c r="P390" s="52"/>
      <c r="Q390" s="217"/>
      <c r="R390" s="217"/>
      <c r="S390" s="213"/>
      <c r="T390" s="170"/>
      <c r="U390" s="170"/>
      <c r="V390" s="170"/>
      <c r="W390" s="170"/>
      <c r="X390" s="170"/>
      <c r="Y390" s="170"/>
      <c r="Z390" s="170"/>
      <c r="AA390" s="170"/>
      <c r="AB390" s="170"/>
      <c r="AC390" s="170"/>
    </row>
    <row r="391" spans="1:29" ht="25.5">
      <c r="A391" s="47"/>
      <c r="B391" s="48"/>
      <c r="C391" s="80"/>
      <c r="D391" s="80"/>
      <c r="E391" s="52"/>
      <c r="F391" s="82"/>
      <c r="G391" s="82"/>
      <c r="H391" s="76"/>
      <c r="I391" s="187" t="s">
        <v>2375</v>
      </c>
      <c r="J391" s="108">
        <v>89</v>
      </c>
      <c r="K391" s="217" t="s">
        <v>2467</v>
      </c>
      <c r="L391" s="47"/>
      <c r="M391" s="48"/>
      <c r="N391" s="80"/>
      <c r="O391" s="80"/>
      <c r="P391" s="52"/>
      <c r="Q391" s="82"/>
      <c r="R391" s="82"/>
      <c r="S391" s="76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51">
      <c r="A392" s="44">
        <v>126</v>
      </c>
      <c r="B392" s="45">
        <v>144</v>
      </c>
      <c r="C392" s="79" t="s">
        <v>2612</v>
      </c>
      <c r="D392" s="79" t="s">
        <v>2375</v>
      </c>
      <c r="E392" s="84" t="s">
        <v>2613</v>
      </c>
      <c r="F392" s="81" t="s">
        <v>32</v>
      </c>
      <c r="G392" s="81" t="s">
        <v>2614</v>
      </c>
      <c r="H392" s="75" t="s">
        <v>32</v>
      </c>
      <c r="I392" s="16" t="s">
        <v>2375</v>
      </c>
      <c r="J392" s="35">
        <v>67</v>
      </c>
      <c r="K392" s="32" t="s">
        <v>2035</v>
      </c>
      <c r="L392" s="44" t="s">
        <v>30</v>
      </c>
      <c r="M392" s="45">
        <v>2</v>
      </c>
      <c r="N392" s="79"/>
      <c r="O392" s="79" t="s">
        <v>2615</v>
      </c>
      <c r="P392" s="84" t="s">
        <v>32</v>
      </c>
      <c r="Q392" s="81" t="s">
        <v>2616</v>
      </c>
      <c r="R392" s="81" t="s">
        <v>205</v>
      </c>
      <c r="S392" s="75" t="s">
        <v>3736</v>
      </c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25.5">
      <c r="A393" s="47"/>
      <c r="B393" s="48"/>
      <c r="C393" s="80"/>
      <c r="D393" s="80"/>
      <c r="E393" s="52"/>
      <c r="F393" s="82"/>
      <c r="G393" s="82"/>
      <c r="H393" s="76"/>
      <c r="I393" s="16" t="s">
        <v>2375</v>
      </c>
      <c r="J393" s="35">
        <v>49</v>
      </c>
      <c r="K393" s="32"/>
      <c r="L393" s="47"/>
      <c r="M393" s="48"/>
      <c r="N393" s="80"/>
      <c r="O393" s="80"/>
      <c r="P393" s="52"/>
      <c r="Q393" s="82"/>
      <c r="R393" s="82"/>
      <c r="S393" s="76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51">
      <c r="A394" s="44">
        <v>127</v>
      </c>
      <c r="B394" s="45">
        <v>143</v>
      </c>
      <c r="C394" s="79" t="s">
        <v>2617</v>
      </c>
      <c r="D394" s="79" t="s">
        <v>2375</v>
      </c>
      <c r="E394" s="84" t="s">
        <v>2618</v>
      </c>
      <c r="F394" s="81" t="s">
        <v>32</v>
      </c>
      <c r="G394" s="81" t="s">
        <v>2619</v>
      </c>
      <c r="H394" s="75" t="s">
        <v>274</v>
      </c>
      <c r="I394" s="16" t="s">
        <v>2375</v>
      </c>
      <c r="J394" s="35">
        <v>67</v>
      </c>
      <c r="K394" s="32" t="s">
        <v>2035</v>
      </c>
      <c r="L394" s="44" t="s">
        <v>30</v>
      </c>
      <c r="M394" s="45">
        <v>2</v>
      </c>
      <c r="N394" s="79"/>
      <c r="O394" s="79" t="s">
        <v>2615</v>
      </c>
      <c r="P394" s="84" t="s">
        <v>32</v>
      </c>
      <c r="Q394" s="81" t="s">
        <v>2616</v>
      </c>
      <c r="R394" s="81" t="s">
        <v>205</v>
      </c>
      <c r="S394" s="75" t="s">
        <v>3736</v>
      </c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25.5">
      <c r="A395" s="47"/>
      <c r="B395" s="48"/>
      <c r="C395" s="80"/>
      <c r="D395" s="80"/>
      <c r="E395" s="52"/>
      <c r="F395" s="82"/>
      <c r="G395" s="82"/>
      <c r="H395" s="76"/>
      <c r="I395" s="16" t="s">
        <v>2375</v>
      </c>
      <c r="J395" s="35">
        <v>49</v>
      </c>
      <c r="K395" s="32"/>
      <c r="L395" s="47"/>
      <c r="M395" s="48"/>
      <c r="N395" s="80"/>
      <c r="O395" s="80"/>
      <c r="P395" s="52"/>
      <c r="Q395" s="82"/>
      <c r="R395" s="82"/>
      <c r="S395" s="76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51">
      <c r="A396" s="44">
        <v>128</v>
      </c>
      <c r="B396" s="45">
        <v>142</v>
      </c>
      <c r="C396" s="79" t="s">
        <v>2612</v>
      </c>
      <c r="D396" s="79" t="s">
        <v>2375</v>
      </c>
      <c r="E396" s="84" t="s">
        <v>2620</v>
      </c>
      <c r="F396" s="81" t="s">
        <v>32</v>
      </c>
      <c r="G396" s="81" t="s">
        <v>2621</v>
      </c>
      <c r="H396" s="75" t="s">
        <v>32</v>
      </c>
      <c r="I396" s="16" t="s">
        <v>2375</v>
      </c>
      <c r="J396" s="35">
        <v>67</v>
      </c>
      <c r="K396" s="32" t="s">
        <v>2035</v>
      </c>
      <c r="L396" s="44" t="s">
        <v>30</v>
      </c>
      <c r="M396" s="45">
        <v>2</v>
      </c>
      <c r="N396" s="79"/>
      <c r="O396" s="79" t="s">
        <v>2615</v>
      </c>
      <c r="P396" s="84" t="s">
        <v>32</v>
      </c>
      <c r="Q396" s="81" t="s">
        <v>2616</v>
      </c>
      <c r="R396" s="81" t="s">
        <v>205</v>
      </c>
      <c r="S396" s="75" t="s">
        <v>3736</v>
      </c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25.5">
      <c r="A397" s="47"/>
      <c r="B397" s="48"/>
      <c r="C397" s="80"/>
      <c r="D397" s="80"/>
      <c r="E397" s="52"/>
      <c r="F397" s="82"/>
      <c r="G397" s="82"/>
      <c r="H397" s="76"/>
      <c r="I397" s="16" t="s">
        <v>2375</v>
      </c>
      <c r="J397" s="35">
        <v>49</v>
      </c>
      <c r="K397" s="32"/>
      <c r="L397" s="47"/>
      <c r="M397" s="48"/>
      <c r="N397" s="80"/>
      <c r="O397" s="80"/>
      <c r="P397" s="52"/>
      <c r="Q397" s="82"/>
      <c r="R397" s="82"/>
      <c r="S397" s="76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38.25">
      <c r="A398" s="14">
        <v>129</v>
      </c>
      <c r="B398" s="15">
        <v>141</v>
      </c>
      <c r="C398" s="16" t="s">
        <v>2622</v>
      </c>
      <c r="D398" s="16" t="s">
        <v>2375</v>
      </c>
      <c r="E398" s="31" t="s">
        <v>2623</v>
      </c>
      <c r="F398" s="32" t="s">
        <v>32</v>
      </c>
      <c r="G398" s="32" t="s">
        <v>2602</v>
      </c>
      <c r="H398" s="33" t="s">
        <v>163</v>
      </c>
      <c r="I398" s="16" t="s">
        <v>2375</v>
      </c>
      <c r="J398" s="35">
        <v>49</v>
      </c>
      <c r="K398" s="32"/>
      <c r="L398" s="14" t="s">
        <v>30</v>
      </c>
      <c r="M398" s="15">
        <v>1</v>
      </c>
      <c r="N398" s="16"/>
      <c r="O398" s="15" t="s">
        <v>2553</v>
      </c>
      <c r="P398" s="16" t="s">
        <v>32</v>
      </c>
      <c r="Q398" s="32" t="str">
        <f t="shared" ref="Q398:Q458" si="18">G397:G398</f>
        <v>127/1 &amp; OTHERS</v>
      </c>
      <c r="R398" s="16" t="s">
        <v>339</v>
      </c>
      <c r="S398" s="36" t="s">
        <v>3736</v>
      </c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s="171" customFormat="1" ht="76.5">
      <c r="A399" s="14">
        <v>130</v>
      </c>
      <c r="B399" s="15">
        <v>140</v>
      </c>
      <c r="C399" s="16" t="s">
        <v>1128</v>
      </c>
      <c r="D399" s="16" t="s">
        <v>2375</v>
      </c>
      <c r="E399" s="31" t="s">
        <v>4014</v>
      </c>
      <c r="F399" s="32" t="s">
        <v>32</v>
      </c>
      <c r="G399" s="32" t="s">
        <v>2580</v>
      </c>
      <c r="H399" s="33" t="s">
        <v>27</v>
      </c>
      <c r="I399" s="16" t="s">
        <v>2375</v>
      </c>
      <c r="J399" s="35">
        <v>137</v>
      </c>
      <c r="K399" s="32" t="s">
        <v>4015</v>
      </c>
      <c r="L399" s="14" t="s">
        <v>30</v>
      </c>
      <c r="M399" s="15">
        <v>45</v>
      </c>
      <c r="N399" s="16"/>
      <c r="O399" s="15" t="s">
        <v>4016</v>
      </c>
      <c r="P399" s="16" t="s">
        <v>32</v>
      </c>
      <c r="Q399" s="32" t="str">
        <f t="shared" si="18"/>
        <v>43/1 &amp; OTHERS</v>
      </c>
      <c r="R399" s="16" t="s">
        <v>2630</v>
      </c>
      <c r="S399" s="36" t="s">
        <v>3736</v>
      </c>
      <c r="T399" s="170"/>
      <c r="U399" s="170"/>
      <c r="V399" s="170"/>
      <c r="W399" s="170"/>
      <c r="X399" s="170"/>
      <c r="Y399" s="170"/>
      <c r="Z399" s="170"/>
      <c r="AA399" s="170"/>
      <c r="AB399" s="170"/>
      <c r="AC399" s="170"/>
    </row>
    <row r="400" spans="1:29" ht="38.25">
      <c r="A400" s="47">
        <v>131</v>
      </c>
      <c r="B400" s="48">
        <v>139</v>
      </c>
      <c r="C400" s="187" t="s">
        <v>2624</v>
      </c>
      <c r="D400" s="187" t="s">
        <v>2375</v>
      </c>
      <c r="E400" s="52" t="s">
        <v>2625</v>
      </c>
      <c r="F400" s="217" t="s">
        <v>32</v>
      </c>
      <c r="G400" s="217" t="s">
        <v>2626</v>
      </c>
      <c r="H400" s="213" t="s">
        <v>211</v>
      </c>
      <c r="I400" s="187" t="s">
        <v>65</v>
      </c>
      <c r="J400" s="108" t="s">
        <v>65</v>
      </c>
      <c r="K400" s="217" t="s">
        <v>65</v>
      </c>
      <c r="L400" s="47" t="s">
        <v>30</v>
      </c>
      <c r="M400" s="48">
        <v>48</v>
      </c>
      <c r="N400" s="187"/>
      <c r="O400" s="48" t="s">
        <v>2627</v>
      </c>
      <c r="P400" s="187" t="s">
        <v>32</v>
      </c>
      <c r="Q400" s="217" t="str">
        <f t="shared" si="18"/>
        <v>60/1 &amp; OTHERS</v>
      </c>
      <c r="R400" s="187" t="s">
        <v>211</v>
      </c>
      <c r="S400" s="215" t="s">
        <v>3736</v>
      </c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76.5">
      <c r="A401" s="44">
        <v>132</v>
      </c>
      <c r="B401" s="45">
        <v>138</v>
      </c>
      <c r="C401" s="79" t="s">
        <v>2394</v>
      </c>
      <c r="D401" s="79" t="s">
        <v>2375</v>
      </c>
      <c r="E401" s="84" t="s">
        <v>4017</v>
      </c>
      <c r="F401" s="81" t="s">
        <v>32</v>
      </c>
      <c r="G401" s="81" t="s">
        <v>2027</v>
      </c>
      <c r="H401" s="75" t="s">
        <v>1301</v>
      </c>
      <c r="I401" s="16" t="s">
        <v>2375</v>
      </c>
      <c r="J401" s="35">
        <v>43</v>
      </c>
      <c r="K401" s="32" t="s">
        <v>2395</v>
      </c>
      <c r="L401" s="14" t="s">
        <v>30</v>
      </c>
      <c r="M401" s="15">
        <v>8</v>
      </c>
      <c r="N401" s="16"/>
      <c r="O401" s="15" t="s">
        <v>2921</v>
      </c>
      <c r="P401" s="16" t="s">
        <v>32</v>
      </c>
      <c r="Q401" s="32" t="str">
        <f t="shared" si="18"/>
        <v>17/1 &amp; OTHERS</v>
      </c>
      <c r="R401" s="16" t="s">
        <v>176</v>
      </c>
      <c r="S401" s="36" t="s">
        <v>3736</v>
      </c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38.25">
      <c r="A402" s="47"/>
      <c r="B402" s="48"/>
      <c r="C402" s="80"/>
      <c r="D402" s="80"/>
      <c r="E402" s="52"/>
      <c r="F402" s="82"/>
      <c r="G402" s="82"/>
      <c r="H402" s="76"/>
      <c r="I402" s="16" t="s">
        <v>2375</v>
      </c>
      <c r="J402" s="35">
        <v>46</v>
      </c>
      <c r="K402" s="32"/>
      <c r="L402" s="14" t="s">
        <v>30</v>
      </c>
      <c r="M402" s="15">
        <v>55</v>
      </c>
      <c r="N402" s="16"/>
      <c r="O402" s="15" t="s">
        <v>2386</v>
      </c>
      <c r="P402" s="16" t="s">
        <v>32</v>
      </c>
      <c r="Q402" s="32" t="s">
        <v>2877</v>
      </c>
      <c r="R402" s="16" t="s">
        <v>374</v>
      </c>
      <c r="S402" s="36" t="s">
        <v>3736</v>
      </c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38.25">
      <c r="A403" s="14">
        <v>133</v>
      </c>
      <c r="B403" s="15">
        <v>137</v>
      </c>
      <c r="C403" s="16" t="s">
        <v>2628</v>
      </c>
      <c r="D403" s="16" t="s">
        <v>2375</v>
      </c>
      <c r="E403" s="31" t="s">
        <v>2631</v>
      </c>
      <c r="F403" s="32" t="s">
        <v>32</v>
      </c>
      <c r="G403" s="32" t="s">
        <v>1910</v>
      </c>
      <c r="H403" s="33" t="s">
        <v>2630</v>
      </c>
      <c r="I403" s="16" t="s">
        <v>65</v>
      </c>
      <c r="J403" s="35" t="s">
        <v>65</v>
      </c>
      <c r="K403" s="32" t="s">
        <v>65</v>
      </c>
      <c r="L403" s="14" t="s">
        <v>30</v>
      </c>
      <c r="M403" s="15">
        <v>45</v>
      </c>
      <c r="N403" s="16"/>
      <c r="O403" s="15" t="s">
        <v>2629</v>
      </c>
      <c r="P403" s="16" t="s">
        <v>32</v>
      </c>
      <c r="Q403" s="32" t="str">
        <f>G401:G403</f>
        <v>4/3 &amp; OTHERS</v>
      </c>
      <c r="R403" s="16" t="s">
        <v>2630</v>
      </c>
      <c r="S403" s="36" t="s">
        <v>3736</v>
      </c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38.25">
      <c r="A404" s="44">
        <v>134</v>
      </c>
      <c r="B404" s="45">
        <v>136</v>
      </c>
      <c r="C404" s="79" t="s">
        <v>2632</v>
      </c>
      <c r="D404" s="79" t="s">
        <v>2375</v>
      </c>
      <c r="E404" s="84" t="s">
        <v>2633</v>
      </c>
      <c r="F404" s="81" t="s">
        <v>1832</v>
      </c>
      <c r="G404" s="81" t="s">
        <v>2520</v>
      </c>
      <c r="H404" s="75" t="s">
        <v>739</v>
      </c>
      <c r="I404" s="16" t="s">
        <v>2375</v>
      </c>
      <c r="J404" s="35">
        <v>80</v>
      </c>
      <c r="K404" s="32" t="s">
        <v>324</v>
      </c>
      <c r="L404" s="44" t="s">
        <v>30</v>
      </c>
      <c r="M404" s="45">
        <v>19</v>
      </c>
      <c r="N404" s="79"/>
      <c r="O404" s="45" t="s">
        <v>500</v>
      </c>
      <c r="P404" s="79" t="s">
        <v>32</v>
      </c>
      <c r="Q404" s="81" t="str">
        <f t="shared" si="18"/>
        <v>103/1 &amp; OTHERS</v>
      </c>
      <c r="R404" s="79" t="s">
        <v>501</v>
      </c>
      <c r="S404" s="77" t="s">
        <v>3736</v>
      </c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25.5">
      <c r="A405" s="47"/>
      <c r="B405" s="48"/>
      <c r="C405" s="80"/>
      <c r="D405" s="80"/>
      <c r="E405" s="52"/>
      <c r="F405" s="82"/>
      <c r="G405" s="82"/>
      <c r="H405" s="76"/>
      <c r="I405" s="16" t="s">
        <v>2375</v>
      </c>
      <c r="J405" s="35">
        <v>65</v>
      </c>
      <c r="K405" s="32" t="s">
        <v>229</v>
      </c>
      <c r="L405" s="47"/>
      <c r="M405" s="48"/>
      <c r="N405" s="80"/>
      <c r="O405" s="48"/>
      <c r="P405" s="80"/>
      <c r="Q405" s="82"/>
      <c r="R405" s="80"/>
      <c r="S405" s="78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38.25">
      <c r="A406" s="14"/>
      <c r="B406" s="15"/>
      <c r="C406" s="16"/>
      <c r="D406" s="16"/>
      <c r="E406" s="31" t="s">
        <v>1152</v>
      </c>
      <c r="F406" s="32" t="s">
        <v>2634</v>
      </c>
      <c r="G406" s="32" t="s">
        <v>2522</v>
      </c>
      <c r="H406" s="33" t="s">
        <v>1247</v>
      </c>
      <c r="I406" s="16" t="s">
        <v>65</v>
      </c>
      <c r="J406" s="35" t="s">
        <v>65</v>
      </c>
      <c r="K406" s="32" t="s">
        <v>65</v>
      </c>
      <c r="L406" s="14" t="s">
        <v>30</v>
      </c>
      <c r="M406" s="15">
        <v>23</v>
      </c>
      <c r="N406" s="16"/>
      <c r="O406" s="15" t="s">
        <v>2523</v>
      </c>
      <c r="P406" s="16" t="s">
        <v>32</v>
      </c>
      <c r="Q406" s="32" t="str">
        <f t="shared" si="18"/>
        <v>75/1 &amp; OTHERS</v>
      </c>
      <c r="R406" s="16" t="s">
        <v>234</v>
      </c>
      <c r="S406" s="36" t="s">
        <v>3736</v>
      </c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38.25">
      <c r="A407" s="14"/>
      <c r="B407" s="15"/>
      <c r="C407" s="16"/>
      <c r="D407" s="16"/>
      <c r="E407" s="31" t="s">
        <v>1152</v>
      </c>
      <c r="F407" s="32" t="s">
        <v>932</v>
      </c>
      <c r="G407" s="32" t="s">
        <v>2048</v>
      </c>
      <c r="H407" s="33" t="s">
        <v>679</v>
      </c>
      <c r="I407" s="16" t="s">
        <v>65</v>
      </c>
      <c r="J407" s="35" t="s">
        <v>65</v>
      </c>
      <c r="K407" s="32" t="s">
        <v>65</v>
      </c>
      <c r="L407" s="14" t="s">
        <v>30</v>
      </c>
      <c r="M407" s="15">
        <v>38</v>
      </c>
      <c r="N407" s="16"/>
      <c r="O407" s="15" t="s">
        <v>2525</v>
      </c>
      <c r="P407" s="16" t="s">
        <v>32</v>
      </c>
      <c r="Q407" s="32" t="str">
        <f t="shared" si="18"/>
        <v>7/1 &amp; OTHERS</v>
      </c>
      <c r="R407" s="16" t="s">
        <v>309</v>
      </c>
      <c r="S407" s="36" t="s">
        <v>3736</v>
      </c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s="171" customFormat="1" ht="38.25">
      <c r="A408" s="14"/>
      <c r="B408" s="15"/>
      <c r="C408" s="16"/>
      <c r="D408" s="16"/>
      <c r="E408" s="31" t="s">
        <v>2636</v>
      </c>
      <c r="F408" s="32" t="s">
        <v>2635</v>
      </c>
      <c r="G408" s="32" t="s">
        <v>2531</v>
      </c>
      <c r="H408" s="33" t="s">
        <v>580</v>
      </c>
      <c r="I408" s="16" t="s">
        <v>65</v>
      </c>
      <c r="J408" s="35" t="s">
        <v>65</v>
      </c>
      <c r="K408" s="32" t="s">
        <v>65</v>
      </c>
      <c r="L408" s="14" t="s">
        <v>30</v>
      </c>
      <c r="M408" s="15">
        <v>24</v>
      </c>
      <c r="N408" s="16"/>
      <c r="O408" s="15" t="s">
        <v>2523</v>
      </c>
      <c r="P408" s="16" t="s">
        <v>32</v>
      </c>
      <c r="Q408" s="32" t="str">
        <f t="shared" si="18"/>
        <v>44/1 &amp; OTHERS</v>
      </c>
      <c r="R408" s="16" t="s">
        <v>176</v>
      </c>
      <c r="S408" s="36" t="s">
        <v>3736</v>
      </c>
      <c r="T408" s="170"/>
      <c r="U408" s="170"/>
      <c r="V408" s="170"/>
      <c r="W408" s="170"/>
      <c r="X408" s="170"/>
      <c r="Y408" s="170"/>
      <c r="Z408" s="170"/>
      <c r="AA408" s="170"/>
      <c r="AB408" s="170"/>
      <c r="AC408" s="170"/>
    </row>
    <row r="409" spans="1:29" ht="38.25">
      <c r="A409" s="47"/>
      <c r="B409" s="48"/>
      <c r="C409" s="187"/>
      <c r="D409" s="187"/>
      <c r="E409" s="52" t="s">
        <v>2633</v>
      </c>
      <c r="F409" s="217" t="s">
        <v>520</v>
      </c>
      <c r="G409" s="217" t="s">
        <v>2529</v>
      </c>
      <c r="H409" s="213" t="s">
        <v>739</v>
      </c>
      <c r="I409" s="187" t="s">
        <v>2375</v>
      </c>
      <c r="J409" s="108">
        <v>66</v>
      </c>
      <c r="K409" s="217" t="s">
        <v>2035</v>
      </c>
      <c r="L409" s="47" t="s">
        <v>30</v>
      </c>
      <c r="M409" s="48">
        <v>30</v>
      </c>
      <c r="N409" s="187"/>
      <c r="O409" s="48" t="s">
        <v>2530</v>
      </c>
      <c r="P409" s="187" t="s">
        <v>32</v>
      </c>
      <c r="Q409" s="217" t="str">
        <f t="shared" si="18"/>
        <v>40/3 &amp; OTHERS</v>
      </c>
      <c r="R409" s="187" t="s">
        <v>163</v>
      </c>
      <c r="S409" s="215" t="s">
        <v>3736</v>
      </c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38.25">
      <c r="A410" s="14">
        <v>135</v>
      </c>
      <c r="B410" s="15">
        <v>135</v>
      </c>
      <c r="C410" s="16" t="s">
        <v>2637</v>
      </c>
      <c r="D410" s="16" t="s">
        <v>2375</v>
      </c>
      <c r="E410" s="31" t="s">
        <v>2638</v>
      </c>
      <c r="F410" s="32" t="s">
        <v>32</v>
      </c>
      <c r="G410" s="32" t="s">
        <v>2639</v>
      </c>
      <c r="H410" s="33" t="s">
        <v>176</v>
      </c>
      <c r="I410" s="16" t="s">
        <v>2375</v>
      </c>
      <c r="J410" s="35">
        <v>96</v>
      </c>
      <c r="K410" s="32" t="s">
        <v>2640</v>
      </c>
      <c r="L410" s="14" t="s">
        <v>30</v>
      </c>
      <c r="M410" s="15">
        <v>55</v>
      </c>
      <c r="N410" s="16"/>
      <c r="O410" s="15" t="s">
        <v>2386</v>
      </c>
      <c r="P410" s="16" t="s">
        <v>32</v>
      </c>
      <c r="Q410" s="32" t="str">
        <f t="shared" si="18"/>
        <v>22/1 &amp; OTHERS</v>
      </c>
      <c r="R410" s="16" t="s">
        <v>374</v>
      </c>
      <c r="S410" s="36" t="s">
        <v>3736</v>
      </c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38.25">
      <c r="A411" s="14"/>
      <c r="B411" s="15"/>
      <c r="C411" s="16"/>
      <c r="D411" s="16"/>
      <c r="E411" s="31" t="s">
        <v>2641</v>
      </c>
      <c r="F411" s="32" t="s">
        <v>32</v>
      </c>
      <c r="G411" s="32" t="s">
        <v>2270</v>
      </c>
      <c r="H411" s="33" t="s">
        <v>176</v>
      </c>
      <c r="I411" s="16" t="s">
        <v>2375</v>
      </c>
      <c r="J411" s="35">
        <v>96</v>
      </c>
      <c r="K411" s="32" t="s">
        <v>2640</v>
      </c>
      <c r="L411" s="14" t="s">
        <v>30</v>
      </c>
      <c r="M411" s="15">
        <v>55</v>
      </c>
      <c r="N411" s="16"/>
      <c r="O411" s="15" t="s">
        <v>2386</v>
      </c>
      <c r="P411" s="16" t="s">
        <v>32</v>
      </c>
      <c r="Q411" s="32" t="str">
        <f t="shared" ref="Q411" si="19">G410:G411</f>
        <v>23/1 &amp; OTHERS</v>
      </c>
      <c r="R411" s="16" t="s">
        <v>374</v>
      </c>
      <c r="S411" s="36" t="s">
        <v>3736</v>
      </c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38.25">
      <c r="A412" s="14"/>
      <c r="B412" s="15"/>
      <c r="C412" s="16"/>
      <c r="D412" s="16"/>
      <c r="E412" s="31" t="s">
        <v>2642</v>
      </c>
      <c r="F412" s="32" t="s">
        <v>32</v>
      </c>
      <c r="G412" s="32" t="s">
        <v>2643</v>
      </c>
      <c r="H412" s="33" t="s">
        <v>176</v>
      </c>
      <c r="I412" s="16" t="s">
        <v>2375</v>
      </c>
      <c r="J412" s="35">
        <v>96</v>
      </c>
      <c r="K412" s="32" t="s">
        <v>2640</v>
      </c>
      <c r="L412" s="14" t="s">
        <v>30</v>
      </c>
      <c r="M412" s="15">
        <v>55</v>
      </c>
      <c r="N412" s="16"/>
      <c r="O412" s="15" t="s">
        <v>2386</v>
      </c>
      <c r="P412" s="16" t="s">
        <v>32</v>
      </c>
      <c r="Q412" s="32" t="str">
        <f t="shared" ref="Q412" si="20">G411:G412</f>
        <v>51/1 &amp; OTHERS</v>
      </c>
      <c r="R412" s="16" t="s">
        <v>374</v>
      </c>
      <c r="S412" s="36" t="s">
        <v>3736</v>
      </c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38.25">
      <c r="A413" s="14"/>
      <c r="B413" s="15"/>
      <c r="C413" s="16"/>
      <c r="D413" s="16"/>
      <c r="E413" s="31" t="s">
        <v>2644</v>
      </c>
      <c r="F413" s="32" t="s">
        <v>32</v>
      </c>
      <c r="G413" s="32" t="s">
        <v>2645</v>
      </c>
      <c r="H413" s="33" t="s">
        <v>181</v>
      </c>
      <c r="I413" s="16" t="s">
        <v>2375</v>
      </c>
      <c r="J413" s="35">
        <v>96</v>
      </c>
      <c r="K413" s="32" t="s">
        <v>2640</v>
      </c>
      <c r="L413" s="14" t="s">
        <v>30</v>
      </c>
      <c r="M413" s="15">
        <v>55</v>
      </c>
      <c r="N413" s="16"/>
      <c r="O413" s="15" t="s">
        <v>2386</v>
      </c>
      <c r="P413" s="16" t="s">
        <v>32</v>
      </c>
      <c r="Q413" s="32" t="str">
        <f t="shared" ref="Q413" si="21">G412:G413</f>
        <v>18/9 &amp; OTHERS</v>
      </c>
      <c r="R413" s="16" t="s">
        <v>374</v>
      </c>
      <c r="S413" s="36" t="s">
        <v>3736</v>
      </c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38.25">
      <c r="A414" s="14"/>
      <c r="B414" s="15"/>
      <c r="C414" s="16"/>
      <c r="D414" s="16"/>
      <c r="E414" s="31" t="s">
        <v>2646</v>
      </c>
      <c r="F414" s="32" t="s">
        <v>32</v>
      </c>
      <c r="G414" s="32" t="s">
        <v>2647</v>
      </c>
      <c r="H414" s="33" t="s">
        <v>181</v>
      </c>
      <c r="I414" s="16" t="s">
        <v>2375</v>
      </c>
      <c r="J414" s="35">
        <v>96</v>
      </c>
      <c r="K414" s="32" t="s">
        <v>2640</v>
      </c>
      <c r="L414" s="14" t="s">
        <v>30</v>
      </c>
      <c r="M414" s="15">
        <v>55</v>
      </c>
      <c r="N414" s="16"/>
      <c r="O414" s="15" t="s">
        <v>2386</v>
      </c>
      <c r="P414" s="16" t="s">
        <v>32</v>
      </c>
      <c r="Q414" s="32" t="str">
        <f t="shared" ref="Q414" si="22">G413:G414</f>
        <v>18/1 &amp; OTHERS</v>
      </c>
      <c r="R414" s="16" t="s">
        <v>374</v>
      </c>
      <c r="S414" s="36" t="s">
        <v>3736</v>
      </c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38.25">
      <c r="A415" s="14"/>
      <c r="B415" s="15"/>
      <c r="C415" s="16"/>
      <c r="D415" s="16"/>
      <c r="E415" s="31" t="s">
        <v>2648</v>
      </c>
      <c r="F415" s="32" t="s">
        <v>32</v>
      </c>
      <c r="G415" s="32" t="s">
        <v>2649</v>
      </c>
      <c r="H415" s="33" t="s">
        <v>356</v>
      </c>
      <c r="I415" s="16" t="s">
        <v>2375</v>
      </c>
      <c r="J415" s="35">
        <v>96</v>
      </c>
      <c r="K415" s="32" t="s">
        <v>2640</v>
      </c>
      <c r="L415" s="14" t="s">
        <v>30</v>
      </c>
      <c r="M415" s="15">
        <v>55</v>
      </c>
      <c r="N415" s="16"/>
      <c r="O415" s="15" t="s">
        <v>2386</v>
      </c>
      <c r="P415" s="16" t="s">
        <v>32</v>
      </c>
      <c r="Q415" s="32" t="str">
        <f t="shared" ref="Q415" si="23">G414:G415</f>
        <v>52/1 &amp; OTHERS</v>
      </c>
      <c r="R415" s="16" t="s">
        <v>374</v>
      </c>
      <c r="S415" s="36" t="s">
        <v>3736</v>
      </c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s="171" customFormat="1" ht="38.25">
      <c r="A416" s="14"/>
      <c r="B416" s="15"/>
      <c r="C416" s="16"/>
      <c r="D416" s="16"/>
      <c r="E416" s="31" t="s">
        <v>2650</v>
      </c>
      <c r="F416" s="32" t="s">
        <v>32</v>
      </c>
      <c r="G416" s="32" t="s">
        <v>2651</v>
      </c>
      <c r="H416" s="33" t="s">
        <v>176</v>
      </c>
      <c r="I416" s="16" t="s">
        <v>2375</v>
      </c>
      <c r="J416" s="35">
        <v>96</v>
      </c>
      <c r="K416" s="32" t="s">
        <v>2640</v>
      </c>
      <c r="L416" s="14" t="s">
        <v>30</v>
      </c>
      <c r="M416" s="15">
        <v>55</v>
      </c>
      <c r="N416" s="16"/>
      <c r="O416" s="15" t="s">
        <v>2386</v>
      </c>
      <c r="P416" s="16" t="s">
        <v>32</v>
      </c>
      <c r="Q416" s="32" t="str">
        <f t="shared" ref="Q416" si="24">G415:G416</f>
        <v>19/1 &amp; OTHERS</v>
      </c>
      <c r="R416" s="16" t="s">
        <v>374</v>
      </c>
      <c r="S416" s="36" t="s">
        <v>3736</v>
      </c>
      <c r="T416" s="170"/>
      <c r="U416" s="170"/>
      <c r="V416" s="170"/>
      <c r="W416" s="170"/>
      <c r="X416" s="170"/>
      <c r="Y416" s="170"/>
      <c r="Z416" s="170"/>
      <c r="AA416" s="170"/>
      <c r="AB416" s="170"/>
      <c r="AC416" s="170"/>
    </row>
    <row r="417" spans="1:29" ht="89.25">
      <c r="A417" s="47">
        <v>136</v>
      </c>
      <c r="B417" s="48">
        <v>134</v>
      </c>
      <c r="C417" s="187" t="s">
        <v>2652</v>
      </c>
      <c r="D417" s="187" t="s">
        <v>2375</v>
      </c>
      <c r="E417" s="52" t="s">
        <v>2653</v>
      </c>
      <c r="F417" s="217" t="s">
        <v>32</v>
      </c>
      <c r="G417" s="217" t="s">
        <v>2654</v>
      </c>
      <c r="H417" s="213" t="s">
        <v>2476</v>
      </c>
      <c r="I417" s="187" t="s">
        <v>65</v>
      </c>
      <c r="J417" s="108" t="s">
        <v>65</v>
      </c>
      <c r="K417" s="217" t="s">
        <v>65</v>
      </c>
      <c r="L417" s="47" t="s">
        <v>30</v>
      </c>
      <c r="M417" s="48">
        <v>44</v>
      </c>
      <c r="N417" s="187"/>
      <c r="O417" s="48" t="s">
        <v>2477</v>
      </c>
      <c r="P417" s="187" t="s">
        <v>32</v>
      </c>
      <c r="Q417" s="217" t="str">
        <f t="shared" si="18"/>
        <v>142/3 &amp; OTHERS</v>
      </c>
      <c r="R417" s="187" t="s">
        <v>2476</v>
      </c>
      <c r="S417" s="215" t="s">
        <v>3736</v>
      </c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76.5">
      <c r="A418" s="14">
        <v>137</v>
      </c>
      <c r="B418" s="15">
        <v>133</v>
      </c>
      <c r="C418" s="16" t="s">
        <v>2655</v>
      </c>
      <c r="D418" s="16" t="s">
        <v>2375</v>
      </c>
      <c r="E418" s="31" t="s">
        <v>2667</v>
      </c>
      <c r="F418" s="32" t="s">
        <v>2656</v>
      </c>
      <c r="G418" s="32" t="s">
        <v>2657</v>
      </c>
      <c r="H418" s="33" t="s">
        <v>2658</v>
      </c>
      <c r="I418" s="16" t="s">
        <v>65</v>
      </c>
      <c r="J418" s="35" t="s">
        <v>65</v>
      </c>
      <c r="K418" s="32" t="s">
        <v>65</v>
      </c>
      <c r="L418" s="14" t="s">
        <v>30</v>
      </c>
      <c r="M418" s="15">
        <v>28</v>
      </c>
      <c r="N418" s="16"/>
      <c r="O418" s="15" t="s">
        <v>2668</v>
      </c>
      <c r="P418" s="16" t="s">
        <v>32</v>
      </c>
      <c r="Q418" s="32" t="str">
        <f t="shared" si="18"/>
        <v>70/1 &amp; OTHERS</v>
      </c>
      <c r="R418" s="16" t="s">
        <v>2660</v>
      </c>
      <c r="S418" s="36" t="s">
        <v>3736</v>
      </c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38.25">
      <c r="A419" s="14"/>
      <c r="B419" s="15"/>
      <c r="C419" s="16"/>
      <c r="D419" s="16"/>
      <c r="E419" s="31" t="s">
        <v>1152</v>
      </c>
      <c r="F419" s="32" t="s">
        <v>242</v>
      </c>
      <c r="G419" s="32" t="s">
        <v>2661</v>
      </c>
      <c r="H419" s="33" t="s">
        <v>181</v>
      </c>
      <c r="I419" s="16" t="s">
        <v>65</v>
      </c>
      <c r="J419" s="35" t="s">
        <v>65</v>
      </c>
      <c r="K419" s="32" t="s">
        <v>65</v>
      </c>
      <c r="L419" s="14" t="s">
        <v>30</v>
      </c>
      <c r="M419" s="15">
        <v>29</v>
      </c>
      <c r="N419" s="16"/>
      <c r="O419" s="15" t="s">
        <v>2659</v>
      </c>
      <c r="P419" s="16" t="s">
        <v>32</v>
      </c>
      <c r="Q419" s="32" t="str">
        <f t="shared" si="18"/>
        <v>68/1 &amp; OTHERS</v>
      </c>
      <c r="R419" s="16" t="s">
        <v>2662</v>
      </c>
      <c r="S419" s="36" t="s">
        <v>3736</v>
      </c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38.25">
      <c r="A420" s="14"/>
      <c r="B420" s="15"/>
      <c r="C420" s="16"/>
      <c r="D420" s="16"/>
      <c r="E420" s="31" t="s">
        <v>1152</v>
      </c>
      <c r="F420" s="32" t="s">
        <v>242</v>
      </c>
      <c r="G420" s="32" t="s">
        <v>2663</v>
      </c>
      <c r="H420" s="33" t="s">
        <v>1545</v>
      </c>
      <c r="I420" s="16" t="s">
        <v>65</v>
      </c>
      <c r="J420" s="35" t="s">
        <v>65</v>
      </c>
      <c r="K420" s="32" t="s">
        <v>65</v>
      </c>
      <c r="L420" s="14" t="s">
        <v>30</v>
      </c>
      <c r="M420" s="15">
        <v>39</v>
      </c>
      <c r="N420" s="16"/>
      <c r="O420" s="15" t="s">
        <v>2664</v>
      </c>
      <c r="P420" s="16" t="s">
        <v>32</v>
      </c>
      <c r="Q420" s="32" t="str">
        <f t="shared" si="18"/>
        <v>43/3 &amp; OTHERS</v>
      </c>
      <c r="R420" s="16" t="s">
        <v>2665</v>
      </c>
      <c r="S420" s="36" t="s">
        <v>3736</v>
      </c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38.25">
      <c r="A421" s="14">
        <v>138</v>
      </c>
      <c r="B421" s="15">
        <v>132</v>
      </c>
      <c r="C421" s="16" t="s">
        <v>2666</v>
      </c>
      <c r="D421" s="16" t="s">
        <v>2375</v>
      </c>
      <c r="E421" s="31" t="s">
        <v>2669</v>
      </c>
      <c r="F421" s="32" t="s">
        <v>32</v>
      </c>
      <c r="G421" s="32" t="s">
        <v>2663</v>
      </c>
      <c r="H421" s="33" t="s">
        <v>2665</v>
      </c>
      <c r="I421" s="16" t="s">
        <v>65</v>
      </c>
      <c r="J421" s="35" t="s">
        <v>65</v>
      </c>
      <c r="K421" s="32" t="s">
        <v>65</v>
      </c>
      <c r="L421" s="14" t="s">
        <v>30</v>
      </c>
      <c r="M421" s="15">
        <v>39</v>
      </c>
      <c r="N421" s="16"/>
      <c r="O421" s="15" t="s">
        <v>2664</v>
      </c>
      <c r="P421" s="16" t="s">
        <v>32</v>
      </c>
      <c r="Q421" s="32" t="str">
        <f t="shared" si="18"/>
        <v>43/3 &amp; OTHERS</v>
      </c>
      <c r="R421" s="16" t="s">
        <v>2665</v>
      </c>
      <c r="S421" s="36" t="s">
        <v>3736</v>
      </c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51">
      <c r="A422" s="44">
        <v>139</v>
      </c>
      <c r="B422" s="45">
        <v>131</v>
      </c>
      <c r="C422" s="79" t="s">
        <v>2670</v>
      </c>
      <c r="D422" s="79" t="s">
        <v>2375</v>
      </c>
      <c r="E422" s="84" t="s">
        <v>335</v>
      </c>
      <c r="F422" s="81" t="s">
        <v>2671</v>
      </c>
      <c r="G422" s="81" t="s">
        <v>2672</v>
      </c>
      <c r="H422" s="75" t="s">
        <v>163</v>
      </c>
      <c r="I422" s="16" t="s">
        <v>2375</v>
      </c>
      <c r="J422" s="35">
        <v>104</v>
      </c>
      <c r="K422" s="32" t="s">
        <v>203</v>
      </c>
      <c r="L422" s="44" t="s">
        <v>30</v>
      </c>
      <c r="M422" s="45">
        <v>2</v>
      </c>
      <c r="N422" s="79"/>
      <c r="O422" s="79" t="s">
        <v>2615</v>
      </c>
      <c r="P422" s="84" t="s">
        <v>32</v>
      </c>
      <c r="Q422" s="81" t="str">
        <f t="shared" si="18"/>
        <v>101/1 &amp; OTHERS</v>
      </c>
      <c r="R422" s="81" t="s">
        <v>205</v>
      </c>
      <c r="S422" s="75" t="s">
        <v>3736</v>
      </c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s="171" customFormat="1" ht="25.5">
      <c r="A423" s="47"/>
      <c r="B423" s="48"/>
      <c r="C423" s="187"/>
      <c r="D423" s="187"/>
      <c r="E423" s="52"/>
      <c r="F423" s="217"/>
      <c r="G423" s="217"/>
      <c r="H423" s="213"/>
      <c r="I423" s="16" t="s">
        <v>2375</v>
      </c>
      <c r="J423" s="35">
        <v>49</v>
      </c>
      <c r="K423" s="32"/>
      <c r="L423" s="47"/>
      <c r="M423" s="48"/>
      <c r="N423" s="187"/>
      <c r="O423" s="187"/>
      <c r="P423" s="52"/>
      <c r="Q423" s="217"/>
      <c r="R423" s="217"/>
      <c r="S423" s="213"/>
      <c r="T423" s="170"/>
      <c r="U423" s="170"/>
      <c r="V423" s="170"/>
      <c r="W423" s="170"/>
      <c r="X423" s="170"/>
      <c r="Y423" s="170"/>
      <c r="Z423" s="170"/>
      <c r="AA423" s="170"/>
      <c r="AB423" s="170"/>
      <c r="AC423" s="170"/>
    </row>
    <row r="424" spans="1:29" ht="38.25">
      <c r="A424" s="57">
        <v>140</v>
      </c>
      <c r="B424" s="53">
        <v>130</v>
      </c>
      <c r="C424" s="54" t="s">
        <v>2673</v>
      </c>
      <c r="D424" s="54" t="s">
        <v>2375</v>
      </c>
      <c r="E424" s="56" t="s">
        <v>2674</v>
      </c>
      <c r="F424" s="55" t="s">
        <v>32</v>
      </c>
      <c r="G424" s="55" t="s">
        <v>2675</v>
      </c>
      <c r="H424" s="214" t="s">
        <v>2552</v>
      </c>
      <c r="I424" s="187" t="s">
        <v>2375</v>
      </c>
      <c r="J424" s="108">
        <v>58</v>
      </c>
      <c r="K424" s="217" t="s">
        <v>2676</v>
      </c>
      <c r="L424" s="47" t="s">
        <v>30</v>
      </c>
      <c r="M424" s="48">
        <v>2</v>
      </c>
      <c r="N424" s="187"/>
      <c r="O424" s="48" t="s">
        <v>2553</v>
      </c>
      <c r="P424" s="187" t="s">
        <v>32</v>
      </c>
      <c r="Q424" s="217" t="str">
        <f t="shared" si="18"/>
        <v>109/9 &amp; OTHERS</v>
      </c>
      <c r="R424" s="187" t="s">
        <v>350</v>
      </c>
      <c r="S424" s="215" t="s">
        <v>3736</v>
      </c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38.25">
      <c r="A425" s="57"/>
      <c r="B425" s="53"/>
      <c r="C425" s="54"/>
      <c r="D425" s="54"/>
      <c r="E425" s="56"/>
      <c r="F425" s="55"/>
      <c r="G425" s="55"/>
      <c r="H425" s="89"/>
      <c r="I425" s="85" t="s">
        <v>2375</v>
      </c>
      <c r="J425" s="107">
        <v>49</v>
      </c>
      <c r="K425" s="75"/>
      <c r="L425" s="14" t="s">
        <v>30</v>
      </c>
      <c r="M425" s="15">
        <v>3</v>
      </c>
      <c r="N425" s="16"/>
      <c r="O425" s="15" t="s">
        <v>2391</v>
      </c>
      <c r="P425" s="16" t="s">
        <v>32</v>
      </c>
      <c r="Q425" s="32" t="s">
        <v>2675</v>
      </c>
      <c r="R425" s="16" t="s">
        <v>345</v>
      </c>
      <c r="S425" s="36" t="s">
        <v>3736</v>
      </c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38.25">
      <c r="A426" s="47"/>
      <c r="B426" s="48"/>
      <c r="C426" s="80"/>
      <c r="D426" s="80"/>
      <c r="E426" s="52"/>
      <c r="F426" s="82"/>
      <c r="G426" s="82"/>
      <c r="H426" s="76"/>
      <c r="I426" s="94"/>
      <c r="J426" s="108"/>
      <c r="K426" s="76"/>
      <c r="L426" s="14" t="s">
        <v>30</v>
      </c>
      <c r="M426" s="15">
        <v>26</v>
      </c>
      <c r="N426" s="16"/>
      <c r="O426" s="15" t="s">
        <v>2391</v>
      </c>
      <c r="P426" s="16" t="s">
        <v>32</v>
      </c>
      <c r="Q426" s="32" t="s">
        <v>2675</v>
      </c>
      <c r="R426" s="16" t="s">
        <v>205</v>
      </c>
      <c r="S426" s="36" t="s">
        <v>3736</v>
      </c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38.25">
      <c r="A427" s="14">
        <v>141</v>
      </c>
      <c r="B427" s="15">
        <v>129</v>
      </c>
      <c r="C427" s="16" t="s">
        <v>2677</v>
      </c>
      <c r="D427" s="16" t="s">
        <v>2375</v>
      </c>
      <c r="E427" s="31" t="s">
        <v>2678</v>
      </c>
      <c r="F427" s="32" t="s">
        <v>32</v>
      </c>
      <c r="G427" s="32" t="s">
        <v>2679</v>
      </c>
      <c r="H427" s="33" t="s">
        <v>32</v>
      </c>
      <c r="I427" s="16" t="s">
        <v>2375</v>
      </c>
      <c r="J427" s="35">
        <v>122</v>
      </c>
      <c r="K427" s="32" t="s">
        <v>2680</v>
      </c>
      <c r="L427" s="14" t="s">
        <v>30</v>
      </c>
      <c r="M427" s="15">
        <v>55</v>
      </c>
      <c r="N427" s="16"/>
      <c r="O427" s="15" t="s">
        <v>2386</v>
      </c>
      <c r="P427" s="16" t="s">
        <v>32</v>
      </c>
      <c r="Q427" s="32" t="s">
        <v>2683</v>
      </c>
      <c r="R427" s="16" t="s">
        <v>374</v>
      </c>
      <c r="S427" s="36" t="s">
        <v>3736</v>
      </c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38.25">
      <c r="A428" s="14">
        <v>142</v>
      </c>
      <c r="B428" s="15">
        <v>128</v>
      </c>
      <c r="C428" s="16" t="s">
        <v>2677</v>
      </c>
      <c r="D428" s="16" t="s">
        <v>2375</v>
      </c>
      <c r="E428" s="31" t="s">
        <v>2681</v>
      </c>
      <c r="F428" s="32" t="s">
        <v>32</v>
      </c>
      <c r="G428" s="32" t="s">
        <v>2682</v>
      </c>
      <c r="H428" s="33" t="s">
        <v>32</v>
      </c>
      <c r="I428" s="16" t="s">
        <v>2375</v>
      </c>
      <c r="J428" s="35">
        <v>122</v>
      </c>
      <c r="K428" s="32" t="s">
        <v>2680</v>
      </c>
      <c r="L428" s="14" t="s">
        <v>30</v>
      </c>
      <c r="M428" s="15">
        <v>55</v>
      </c>
      <c r="N428" s="16"/>
      <c r="O428" s="15" t="s">
        <v>2386</v>
      </c>
      <c r="P428" s="16" t="s">
        <v>32</v>
      </c>
      <c r="Q428" s="32" t="s">
        <v>2684</v>
      </c>
      <c r="R428" s="16" t="s">
        <v>374</v>
      </c>
      <c r="S428" s="36" t="s">
        <v>3736</v>
      </c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14.75">
      <c r="A429" s="14">
        <v>143</v>
      </c>
      <c r="B429" s="15">
        <v>127</v>
      </c>
      <c r="C429" s="16" t="s">
        <v>2685</v>
      </c>
      <c r="D429" s="16" t="s">
        <v>2375</v>
      </c>
      <c r="E429" s="31" t="s">
        <v>2686</v>
      </c>
      <c r="F429" s="32" t="s">
        <v>32</v>
      </c>
      <c r="G429" s="32" t="s">
        <v>2675</v>
      </c>
      <c r="H429" s="33" t="s">
        <v>350</v>
      </c>
      <c r="I429" s="16" t="s">
        <v>65</v>
      </c>
      <c r="J429" s="35" t="s">
        <v>65</v>
      </c>
      <c r="K429" s="32" t="s">
        <v>65</v>
      </c>
      <c r="L429" s="14" t="s">
        <v>30</v>
      </c>
      <c r="M429" s="15">
        <v>26</v>
      </c>
      <c r="N429" s="16"/>
      <c r="O429" s="15" t="s">
        <v>2553</v>
      </c>
      <c r="P429" s="16" t="s">
        <v>32</v>
      </c>
      <c r="Q429" s="32" t="str">
        <f t="shared" si="18"/>
        <v>109/9 &amp; OTHERS</v>
      </c>
      <c r="R429" s="16" t="s">
        <v>350</v>
      </c>
      <c r="S429" s="36" t="s">
        <v>3736</v>
      </c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38.25">
      <c r="A430" s="44">
        <v>144</v>
      </c>
      <c r="B430" s="45">
        <v>126</v>
      </c>
      <c r="C430" s="79" t="s">
        <v>2687</v>
      </c>
      <c r="D430" s="79" t="s">
        <v>2375</v>
      </c>
      <c r="E430" s="84" t="s">
        <v>2688</v>
      </c>
      <c r="F430" s="81" t="s">
        <v>32</v>
      </c>
      <c r="G430" s="81" t="s">
        <v>2689</v>
      </c>
      <c r="H430" s="75" t="s">
        <v>60</v>
      </c>
      <c r="I430" s="16" t="s">
        <v>2375</v>
      </c>
      <c r="J430" s="35">
        <v>67</v>
      </c>
      <c r="K430" s="32" t="s">
        <v>2035</v>
      </c>
      <c r="L430" s="44" t="s">
        <v>30</v>
      </c>
      <c r="M430" s="45">
        <v>18</v>
      </c>
      <c r="N430" s="79"/>
      <c r="O430" s="79" t="s">
        <v>2690</v>
      </c>
      <c r="P430" s="84" t="s">
        <v>32</v>
      </c>
      <c r="Q430" s="81" t="str">
        <f t="shared" si="18"/>
        <v>105/5 &amp; OTHERS</v>
      </c>
      <c r="R430" s="81" t="s">
        <v>184</v>
      </c>
      <c r="S430" s="75" t="s">
        <v>3736</v>
      </c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s="171" customFormat="1" ht="25.5">
      <c r="A431" s="47"/>
      <c r="B431" s="48"/>
      <c r="C431" s="187"/>
      <c r="D431" s="187"/>
      <c r="E431" s="52"/>
      <c r="F431" s="217"/>
      <c r="G431" s="217"/>
      <c r="H431" s="213"/>
      <c r="I431" s="16" t="s">
        <v>2375</v>
      </c>
      <c r="J431" s="35">
        <v>49</v>
      </c>
      <c r="K431" s="32"/>
      <c r="L431" s="47"/>
      <c r="M431" s="48"/>
      <c r="N431" s="187"/>
      <c r="O431" s="187"/>
      <c r="P431" s="52"/>
      <c r="Q431" s="217"/>
      <c r="R431" s="217"/>
      <c r="S431" s="213"/>
      <c r="T431" s="170"/>
      <c r="U431" s="170"/>
      <c r="V431" s="170"/>
      <c r="W431" s="170"/>
      <c r="X431" s="170"/>
      <c r="Y431" s="170"/>
      <c r="Z431" s="170"/>
      <c r="AA431" s="170"/>
      <c r="AB431" s="170"/>
      <c r="AC431" s="170"/>
    </row>
    <row r="432" spans="1:29" ht="51">
      <c r="A432" s="57">
        <v>145</v>
      </c>
      <c r="B432" s="53">
        <v>125</v>
      </c>
      <c r="C432" s="54" t="s">
        <v>2687</v>
      </c>
      <c r="D432" s="54" t="s">
        <v>2375</v>
      </c>
      <c r="E432" s="56" t="s">
        <v>2691</v>
      </c>
      <c r="F432" s="55" t="s">
        <v>32</v>
      </c>
      <c r="G432" s="55" t="s">
        <v>2418</v>
      </c>
      <c r="H432" s="214" t="s">
        <v>60</v>
      </c>
      <c r="I432" s="187" t="s">
        <v>2375</v>
      </c>
      <c r="J432" s="108">
        <v>67</v>
      </c>
      <c r="K432" s="217" t="s">
        <v>2035</v>
      </c>
      <c r="L432" s="57" t="s">
        <v>30</v>
      </c>
      <c r="M432" s="53">
        <v>2</v>
      </c>
      <c r="N432" s="54"/>
      <c r="O432" s="54" t="s">
        <v>2615</v>
      </c>
      <c r="P432" s="56" t="s">
        <v>32</v>
      </c>
      <c r="Q432" s="55" t="str">
        <f t="shared" si="18"/>
        <v>105/8 &amp; OTHERS</v>
      </c>
      <c r="R432" s="55" t="s">
        <v>205</v>
      </c>
      <c r="S432" s="214" t="s">
        <v>3736</v>
      </c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25.5">
      <c r="A433" s="47"/>
      <c r="B433" s="48"/>
      <c r="C433" s="80"/>
      <c r="D433" s="80"/>
      <c r="E433" s="52"/>
      <c r="F433" s="82"/>
      <c r="G433" s="82"/>
      <c r="H433" s="76"/>
      <c r="I433" s="16" t="s">
        <v>2375</v>
      </c>
      <c r="J433" s="35">
        <v>49</v>
      </c>
      <c r="K433" s="32"/>
      <c r="L433" s="47"/>
      <c r="M433" s="48"/>
      <c r="N433" s="80"/>
      <c r="O433" s="80"/>
      <c r="P433" s="52"/>
      <c r="Q433" s="82"/>
      <c r="R433" s="82"/>
      <c r="S433" s="76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38.25">
      <c r="A434" s="44">
        <v>146</v>
      </c>
      <c r="B434" s="45">
        <v>124</v>
      </c>
      <c r="C434" s="79" t="s">
        <v>2692</v>
      </c>
      <c r="D434" s="79" t="s">
        <v>2375</v>
      </c>
      <c r="E434" s="84" t="s">
        <v>2693</v>
      </c>
      <c r="F434" s="81" t="s">
        <v>32</v>
      </c>
      <c r="G434" s="81" t="s">
        <v>2694</v>
      </c>
      <c r="H434" s="75" t="s">
        <v>32</v>
      </c>
      <c r="I434" s="16" t="s">
        <v>2375</v>
      </c>
      <c r="J434" s="35">
        <v>78</v>
      </c>
      <c r="K434" s="32" t="s">
        <v>2695</v>
      </c>
      <c r="L434" s="44" t="s">
        <v>30</v>
      </c>
      <c r="M434" s="45">
        <v>5</v>
      </c>
      <c r="N434" s="79"/>
      <c r="O434" s="79" t="s">
        <v>2697</v>
      </c>
      <c r="P434" s="84" t="s">
        <v>32</v>
      </c>
      <c r="Q434" s="81" t="str">
        <f t="shared" si="18"/>
        <v>50/1 &amp; OTHERS</v>
      </c>
      <c r="R434" s="81" t="s">
        <v>2698</v>
      </c>
      <c r="S434" s="75" t="s">
        <v>3736</v>
      </c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25.5">
      <c r="A435" s="57"/>
      <c r="B435" s="53"/>
      <c r="C435" s="54"/>
      <c r="D435" s="54"/>
      <c r="E435" s="56"/>
      <c r="F435" s="55"/>
      <c r="G435" s="55"/>
      <c r="H435" s="89"/>
      <c r="I435" s="16" t="s">
        <v>2375</v>
      </c>
      <c r="J435" s="35">
        <v>55</v>
      </c>
      <c r="K435" s="32" t="s">
        <v>2491</v>
      </c>
      <c r="L435" s="57"/>
      <c r="M435" s="53"/>
      <c r="N435" s="54"/>
      <c r="O435" s="54"/>
      <c r="P435" s="56"/>
      <c r="Q435" s="55"/>
      <c r="R435" s="55"/>
      <c r="S435" s="89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25.5">
      <c r="A436" s="47"/>
      <c r="B436" s="48"/>
      <c r="C436" s="80"/>
      <c r="D436" s="80"/>
      <c r="E436" s="52"/>
      <c r="F436" s="82"/>
      <c r="G436" s="82"/>
      <c r="H436" s="76"/>
      <c r="I436" s="16" t="s">
        <v>2375</v>
      </c>
      <c r="J436" s="35">
        <v>56</v>
      </c>
      <c r="K436" s="32" t="s">
        <v>2696</v>
      </c>
      <c r="L436" s="47"/>
      <c r="M436" s="48"/>
      <c r="N436" s="80"/>
      <c r="O436" s="80"/>
      <c r="P436" s="52"/>
      <c r="Q436" s="82"/>
      <c r="R436" s="82"/>
      <c r="S436" s="76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38.25">
      <c r="A437" s="14">
        <v>147</v>
      </c>
      <c r="B437" s="15">
        <v>123</v>
      </c>
      <c r="C437" s="16" t="s">
        <v>428</v>
      </c>
      <c r="D437" s="16" t="s">
        <v>2375</v>
      </c>
      <c r="E437" s="31" t="s">
        <v>2699</v>
      </c>
      <c r="F437" s="32" t="s">
        <v>32</v>
      </c>
      <c r="G437" s="32" t="s">
        <v>2700</v>
      </c>
      <c r="H437" s="33" t="s">
        <v>27</v>
      </c>
      <c r="I437" s="16" t="s">
        <v>2375</v>
      </c>
      <c r="J437" s="35">
        <v>52</v>
      </c>
      <c r="K437" s="32" t="s">
        <v>2701</v>
      </c>
      <c r="L437" s="14" t="s">
        <v>30</v>
      </c>
      <c r="M437" s="15">
        <v>55</v>
      </c>
      <c r="N437" s="16"/>
      <c r="O437" s="15" t="s">
        <v>2386</v>
      </c>
      <c r="P437" s="16" t="s">
        <v>32</v>
      </c>
      <c r="Q437" s="32" t="str">
        <f t="shared" si="18"/>
        <v>57/6 &amp; OTHERS</v>
      </c>
      <c r="R437" s="16" t="s">
        <v>374</v>
      </c>
      <c r="S437" s="36" t="s">
        <v>3736</v>
      </c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38.25">
      <c r="A438" s="14">
        <v>148</v>
      </c>
      <c r="B438" s="15">
        <v>122</v>
      </c>
      <c r="C438" s="16" t="s">
        <v>2702</v>
      </c>
      <c r="D438" s="16" t="s">
        <v>2375</v>
      </c>
      <c r="E438" s="31" t="s">
        <v>2623</v>
      </c>
      <c r="F438" s="32" t="s">
        <v>32</v>
      </c>
      <c r="G438" s="32" t="s">
        <v>2683</v>
      </c>
      <c r="H438" s="33" t="s">
        <v>274</v>
      </c>
      <c r="I438" s="16" t="s">
        <v>65</v>
      </c>
      <c r="J438" s="35" t="s">
        <v>65</v>
      </c>
      <c r="K438" s="32" t="s">
        <v>65</v>
      </c>
      <c r="L438" s="14" t="s">
        <v>30</v>
      </c>
      <c r="M438" s="15">
        <v>55</v>
      </c>
      <c r="N438" s="16"/>
      <c r="O438" s="15" t="s">
        <v>2386</v>
      </c>
      <c r="P438" s="16" t="s">
        <v>32</v>
      </c>
      <c r="Q438" s="32" t="str">
        <f t="shared" si="18"/>
        <v>122/3 &amp; OTHERS</v>
      </c>
      <c r="R438" s="16" t="s">
        <v>374</v>
      </c>
      <c r="S438" s="36" t="s">
        <v>3736</v>
      </c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89.25">
      <c r="A439" s="44">
        <v>149</v>
      </c>
      <c r="B439" s="45">
        <v>121</v>
      </c>
      <c r="C439" s="79" t="s">
        <v>2703</v>
      </c>
      <c r="D439" s="79" t="s">
        <v>2375</v>
      </c>
      <c r="E439" s="84" t="s">
        <v>2704</v>
      </c>
      <c r="F439" s="81" t="s">
        <v>32</v>
      </c>
      <c r="G439" s="81" t="s">
        <v>2705</v>
      </c>
      <c r="H439" s="75" t="s">
        <v>299</v>
      </c>
      <c r="I439" s="85" t="s">
        <v>65</v>
      </c>
      <c r="J439" s="107" t="s">
        <v>65</v>
      </c>
      <c r="K439" s="75" t="s">
        <v>65</v>
      </c>
      <c r="L439" s="14" t="s">
        <v>30</v>
      </c>
      <c r="M439" s="15">
        <v>50</v>
      </c>
      <c r="N439" s="16"/>
      <c r="O439" s="15" t="s">
        <v>2706</v>
      </c>
      <c r="P439" s="16" t="s">
        <v>32</v>
      </c>
      <c r="Q439" s="32" t="str">
        <f t="shared" si="18"/>
        <v>138/1 &amp; OTHERS</v>
      </c>
      <c r="R439" s="16" t="s">
        <v>486</v>
      </c>
      <c r="S439" s="36" t="s">
        <v>3736</v>
      </c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s="171" customFormat="1" ht="38.25">
      <c r="A440" s="47"/>
      <c r="B440" s="48"/>
      <c r="C440" s="187"/>
      <c r="D440" s="187"/>
      <c r="E440" s="52"/>
      <c r="F440" s="217"/>
      <c r="G440" s="217"/>
      <c r="H440" s="213"/>
      <c r="I440" s="94"/>
      <c r="J440" s="108"/>
      <c r="K440" s="213"/>
      <c r="L440" s="14" t="s">
        <v>30</v>
      </c>
      <c r="M440" s="15">
        <v>1</v>
      </c>
      <c r="N440" s="16"/>
      <c r="O440" s="15" t="s">
        <v>2553</v>
      </c>
      <c r="P440" s="16" t="s">
        <v>32</v>
      </c>
      <c r="Q440" s="32" t="s">
        <v>2705</v>
      </c>
      <c r="R440" s="16" t="s">
        <v>339</v>
      </c>
      <c r="S440" s="36" t="s">
        <v>3736</v>
      </c>
      <c r="T440" s="170"/>
      <c r="U440" s="170"/>
      <c r="V440" s="170"/>
      <c r="W440" s="170"/>
      <c r="X440" s="170"/>
      <c r="Y440" s="170"/>
      <c r="Z440" s="170"/>
      <c r="AA440" s="170"/>
      <c r="AB440" s="170"/>
      <c r="AC440" s="170"/>
    </row>
    <row r="441" spans="1:29" ht="38.25">
      <c r="A441" s="57">
        <v>150</v>
      </c>
      <c r="B441" s="53">
        <v>120</v>
      </c>
      <c r="C441" s="54" t="s">
        <v>2707</v>
      </c>
      <c r="D441" s="54" t="s">
        <v>2375</v>
      </c>
      <c r="E441" s="56" t="s">
        <v>335</v>
      </c>
      <c r="F441" s="55" t="s">
        <v>32</v>
      </c>
      <c r="G441" s="55" t="s">
        <v>2708</v>
      </c>
      <c r="H441" s="214" t="s">
        <v>87</v>
      </c>
      <c r="I441" s="54" t="s">
        <v>2375</v>
      </c>
      <c r="J441" s="41">
        <v>106</v>
      </c>
      <c r="K441" s="214" t="s">
        <v>2709</v>
      </c>
      <c r="L441" s="47" t="s">
        <v>30</v>
      </c>
      <c r="M441" s="48">
        <v>3</v>
      </c>
      <c r="N441" s="187"/>
      <c r="O441" s="48" t="s">
        <v>391</v>
      </c>
      <c r="P441" s="187" t="s">
        <v>32</v>
      </c>
      <c r="Q441" s="217" t="str">
        <f t="shared" si="18"/>
        <v>125/1 &amp; OTHERS</v>
      </c>
      <c r="R441" s="187" t="s">
        <v>458</v>
      </c>
      <c r="S441" s="215" t="s">
        <v>3736</v>
      </c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38.25">
      <c r="A442" s="47"/>
      <c r="B442" s="48"/>
      <c r="C442" s="80"/>
      <c r="D442" s="80"/>
      <c r="E442" s="52"/>
      <c r="F442" s="82"/>
      <c r="G442" s="82"/>
      <c r="H442" s="76"/>
      <c r="I442" s="80"/>
      <c r="J442" s="108"/>
      <c r="K442" s="76"/>
      <c r="L442" s="14" t="s">
        <v>30</v>
      </c>
      <c r="M442" s="15">
        <v>1</v>
      </c>
      <c r="N442" s="16"/>
      <c r="O442" s="15" t="s">
        <v>2553</v>
      </c>
      <c r="P442" s="16" t="s">
        <v>32</v>
      </c>
      <c r="Q442" s="32" t="s">
        <v>2708</v>
      </c>
      <c r="R442" s="16" t="s">
        <v>339</v>
      </c>
      <c r="S442" s="36" t="s">
        <v>3736</v>
      </c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76.5">
      <c r="A443" s="14">
        <v>151</v>
      </c>
      <c r="B443" s="15">
        <v>119</v>
      </c>
      <c r="C443" s="16" t="s">
        <v>2710</v>
      </c>
      <c r="D443" s="16" t="s">
        <v>2375</v>
      </c>
      <c r="E443" s="31" t="s">
        <v>2711</v>
      </c>
      <c r="F443" s="32" t="s">
        <v>2548</v>
      </c>
      <c r="G443" s="32" t="s">
        <v>2712</v>
      </c>
      <c r="H443" s="33" t="s">
        <v>2713</v>
      </c>
      <c r="I443" s="16" t="s">
        <v>65</v>
      </c>
      <c r="J443" s="35" t="s">
        <v>65</v>
      </c>
      <c r="K443" s="32" t="s">
        <v>65</v>
      </c>
      <c r="L443" s="14" t="s">
        <v>30</v>
      </c>
      <c r="M443" s="15">
        <v>4</v>
      </c>
      <c r="N443" s="16"/>
      <c r="O443" s="15" t="s">
        <v>457</v>
      </c>
      <c r="P443" s="16" t="s">
        <v>32</v>
      </c>
      <c r="Q443" s="32" t="str">
        <f t="shared" si="18"/>
        <v>115/1 &amp; OTHERS</v>
      </c>
      <c r="R443" s="16" t="s">
        <v>458</v>
      </c>
      <c r="S443" s="36" t="s">
        <v>3736</v>
      </c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38.25">
      <c r="A444" s="14">
        <v>152</v>
      </c>
      <c r="B444" s="15">
        <v>118</v>
      </c>
      <c r="C444" s="16" t="s">
        <v>2714</v>
      </c>
      <c r="D444" s="16" t="s">
        <v>2375</v>
      </c>
      <c r="E444" s="31" t="s">
        <v>2715</v>
      </c>
      <c r="F444" s="32" t="s">
        <v>32</v>
      </c>
      <c r="G444" s="32" t="s">
        <v>2716</v>
      </c>
      <c r="H444" s="33" t="s">
        <v>247</v>
      </c>
      <c r="I444" s="16" t="s">
        <v>65</v>
      </c>
      <c r="J444" s="35" t="s">
        <v>65</v>
      </c>
      <c r="K444" s="32" t="s">
        <v>65</v>
      </c>
      <c r="L444" s="14" t="s">
        <v>30</v>
      </c>
      <c r="M444" s="15">
        <v>22</v>
      </c>
      <c r="N444" s="16"/>
      <c r="O444" s="31" t="s">
        <v>2715</v>
      </c>
      <c r="P444" s="16" t="s">
        <v>32</v>
      </c>
      <c r="Q444" s="32" t="str">
        <f t="shared" si="18"/>
        <v>62/1 &amp; OTHERS</v>
      </c>
      <c r="R444" s="16" t="s">
        <v>247</v>
      </c>
      <c r="S444" s="36" t="s">
        <v>3736</v>
      </c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89.25">
      <c r="A445" s="44">
        <v>153</v>
      </c>
      <c r="B445" s="45">
        <v>117</v>
      </c>
      <c r="C445" s="79" t="s">
        <v>2717</v>
      </c>
      <c r="D445" s="79" t="s">
        <v>2375</v>
      </c>
      <c r="E445" s="84" t="s">
        <v>2718</v>
      </c>
      <c r="F445" s="81" t="s">
        <v>32</v>
      </c>
      <c r="G445" s="81" t="s">
        <v>2675</v>
      </c>
      <c r="H445" s="75" t="s">
        <v>2552</v>
      </c>
      <c r="I445" s="79" t="s">
        <v>65</v>
      </c>
      <c r="J445" s="107" t="s">
        <v>65</v>
      </c>
      <c r="K445" s="75" t="s">
        <v>65</v>
      </c>
      <c r="L445" s="14" t="s">
        <v>30</v>
      </c>
      <c r="M445" s="15">
        <v>2</v>
      </c>
      <c r="N445" s="16"/>
      <c r="O445" s="15" t="s">
        <v>2553</v>
      </c>
      <c r="P445" s="16" t="s">
        <v>32</v>
      </c>
      <c r="Q445" s="32" t="str">
        <f t="shared" ref="Q445" si="25">G444:G445</f>
        <v>109/9 &amp; OTHERS</v>
      </c>
      <c r="R445" s="16" t="s">
        <v>350</v>
      </c>
      <c r="S445" s="36" t="s">
        <v>3736</v>
      </c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38.25">
      <c r="A446" s="57"/>
      <c r="B446" s="53"/>
      <c r="C446" s="54"/>
      <c r="D446" s="54"/>
      <c r="E446" s="56"/>
      <c r="F446" s="55"/>
      <c r="G446" s="55"/>
      <c r="H446" s="89"/>
      <c r="I446" s="54"/>
      <c r="J446" s="41"/>
      <c r="K446" s="89"/>
      <c r="L446" s="14" t="s">
        <v>30</v>
      </c>
      <c r="M446" s="15">
        <v>3</v>
      </c>
      <c r="N446" s="16"/>
      <c r="O446" s="15" t="s">
        <v>2391</v>
      </c>
      <c r="P446" s="16" t="s">
        <v>32</v>
      </c>
      <c r="Q446" s="32" t="s">
        <v>2675</v>
      </c>
      <c r="R446" s="16" t="s">
        <v>345</v>
      </c>
      <c r="S446" s="36" t="s">
        <v>3736</v>
      </c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s="171" customFormat="1" ht="38.25">
      <c r="A447" s="47"/>
      <c r="B447" s="48"/>
      <c r="C447" s="187"/>
      <c r="D447" s="187"/>
      <c r="E447" s="52"/>
      <c r="F447" s="217"/>
      <c r="G447" s="217"/>
      <c r="H447" s="213"/>
      <c r="I447" s="187"/>
      <c r="J447" s="108"/>
      <c r="K447" s="213"/>
      <c r="L447" s="14" t="s">
        <v>30</v>
      </c>
      <c r="M447" s="15">
        <v>26</v>
      </c>
      <c r="N447" s="16"/>
      <c r="O447" s="15" t="s">
        <v>2391</v>
      </c>
      <c r="P447" s="16" t="s">
        <v>32</v>
      </c>
      <c r="Q447" s="32" t="s">
        <v>2675</v>
      </c>
      <c r="R447" s="16" t="s">
        <v>205</v>
      </c>
      <c r="S447" s="36" t="s">
        <v>3736</v>
      </c>
      <c r="T447" s="170"/>
      <c r="U447" s="170"/>
      <c r="V447" s="170"/>
      <c r="W447" s="170"/>
      <c r="X447" s="170"/>
      <c r="Y447" s="170"/>
      <c r="Z447" s="170"/>
      <c r="AA447" s="170"/>
      <c r="AB447" s="170"/>
      <c r="AC447" s="170"/>
    </row>
    <row r="448" spans="1:29" ht="38.25">
      <c r="A448" s="47">
        <v>154</v>
      </c>
      <c r="B448" s="48">
        <v>116</v>
      </c>
      <c r="C448" s="187" t="s">
        <v>2719</v>
      </c>
      <c r="D448" s="187" t="s">
        <v>2375</v>
      </c>
      <c r="E448" s="52" t="s">
        <v>2720</v>
      </c>
      <c r="F448" s="217" t="s">
        <v>32</v>
      </c>
      <c r="G448" s="217" t="s">
        <v>2721</v>
      </c>
      <c r="H448" s="213" t="s">
        <v>27</v>
      </c>
      <c r="I448" s="187" t="s">
        <v>65</v>
      </c>
      <c r="J448" s="108" t="s">
        <v>65</v>
      </c>
      <c r="K448" s="217" t="s">
        <v>65</v>
      </c>
      <c r="L448" s="47" t="s">
        <v>30</v>
      </c>
      <c r="M448" s="48">
        <v>26</v>
      </c>
      <c r="N448" s="187"/>
      <c r="O448" s="48" t="s">
        <v>2553</v>
      </c>
      <c r="P448" s="187" t="s">
        <v>32</v>
      </c>
      <c r="Q448" s="217" t="str">
        <f t="shared" si="18"/>
        <v>123/5 &amp; OTHERS</v>
      </c>
      <c r="R448" s="187" t="s">
        <v>4813</v>
      </c>
      <c r="S448" s="215" t="s">
        <v>3736</v>
      </c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38.25">
      <c r="A449" s="14">
        <v>155</v>
      </c>
      <c r="B449" s="15">
        <v>115</v>
      </c>
      <c r="C449" s="16" t="s">
        <v>2722</v>
      </c>
      <c r="D449" s="16" t="s">
        <v>2375</v>
      </c>
      <c r="E449" s="31" t="s">
        <v>2723</v>
      </c>
      <c r="F449" s="32" t="s">
        <v>32</v>
      </c>
      <c r="G449" s="32" t="s">
        <v>2675</v>
      </c>
      <c r="H449" s="33" t="s">
        <v>350</v>
      </c>
      <c r="I449" s="16" t="s">
        <v>65</v>
      </c>
      <c r="J449" s="35" t="s">
        <v>65</v>
      </c>
      <c r="K449" s="32" t="s">
        <v>65</v>
      </c>
      <c r="L449" s="14" t="s">
        <v>30</v>
      </c>
      <c r="M449" s="15">
        <v>26</v>
      </c>
      <c r="N449" s="16"/>
      <c r="O449" s="15" t="s">
        <v>2553</v>
      </c>
      <c r="P449" s="16" t="s">
        <v>32</v>
      </c>
      <c r="Q449" s="32" t="str">
        <f t="shared" si="18"/>
        <v>109/9 &amp; OTHERS</v>
      </c>
      <c r="R449" s="16" t="s">
        <v>4813</v>
      </c>
      <c r="S449" s="36" t="s">
        <v>3736</v>
      </c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38.25">
      <c r="A450" s="14"/>
      <c r="B450" s="15"/>
      <c r="C450" s="16"/>
      <c r="D450" s="16"/>
      <c r="E450" s="31" t="s">
        <v>1152</v>
      </c>
      <c r="F450" s="32" t="s">
        <v>2724</v>
      </c>
      <c r="G450" s="32" t="s">
        <v>2725</v>
      </c>
      <c r="H450" s="33" t="s">
        <v>2726</v>
      </c>
      <c r="I450" s="16" t="s">
        <v>65</v>
      </c>
      <c r="J450" s="35" t="s">
        <v>65</v>
      </c>
      <c r="K450" s="32" t="s">
        <v>65</v>
      </c>
      <c r="L450" s="14" t="s">
        <v>30</v>
      </c>
      <c r="M450" s="15">
        <v>22</v>
      </c>
      <c r="N450" s="16"/>
      <c r="O450" s="15" t="s">
        <v>2715</v>
      </c>
      <c r="P450" s="16" t="s">
        <v>32</v>
      </c>
      <c r="Q450" s="32" t="str">
        <f t="shared" si="18"/>
        <v>99/1 &amp; OTHERS</v>
      </c>
      <c r="R450" s="16" t="s">
        <v>247</v>
      </c>
      <c r="S450" s="36" t="s">
        <v>3736</v>
      </c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51">
      <c r="A451" s="14"/>
      <c r="B451" s="15"/>
      <c r="C451" s="16"/>
      <c r="D451" s="16"/>
      <c r="E451" s="31" t="s">
        <v>1152</v>
      </c>
      <c r="F451" s="32" t="s">
        <v>2727</v>
      </c>
      <c r="G451" s="32" t="s">
        <v>2728</v>
      </c>
      <c r="H451" s="33" t="s">
        <v>2729</v>
      </c>
      <c r="I451" s="16" t="s">
        <v>65</v>
      </c>
      <c r="J451" s="35" t="s">
        <v>65</v>
      </c>
      <c r="K451" s="32" t="s">
        <v>65</v>
      </c>
      <c r="L451" s="14" t="s">
        <v>30</v>
      </c>
      <c r="M451" s="15">
        <v>1</v>
      </c>
      <c r="N451" s="16"/>
      <c r="O451" s="15" t="s">
        <v>2730</v>
      </c>
      <c r="P451" s="16" t="s">
        <v>32</v>
      </c>
      <c r="Q451" s="32" t="str">
        <f t="shared" si="18"/>
        <v>126/1 &amp; OTHERS</v>
      </c>
      <c r="R451" s="16" t="s">
        <v>339</v>
      </c>
      <c r="S451" s="36" t="s">
        <v>3736</v>
      </c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38.25">
      <c r="A452" s="14">
        <v>156</v>
      </c>
      <c r="B452" s="15">
        <v>114</v>
      </c>
      <c r="C452" s="16" t="s">
        <v>2731</v>
      </c>
      <c r="D452" s="16" t="s">
        <v>2375</v>
      </c>
      <c r="E452" s="31" t="s">
        <v>2732</v>
      </c>
      <c r="F452" s="32" t="s">
        <v>32</v>
      </c>
      <c r="G452" s="32" t="s">
        <v>2733</v>
      </c>
      <c r="H452" s="33" t="s">
        <v>405</v>
      </c>
      <c r="I452" s="16" t="s">
        <v>65</v>
      </c>
      <c r="J452" s="35" t="s">
        <v>65</v>
      </c>
      <c r="K452" s="32" t="s">
        <v>65</v>
      </c>
      <c r="L452" s="14" t="s">
        <v>30</v>
      </c>
      <c r="M452" s="15">
        <v>55</v>
      </c>
      <c r="N452" s="16"/>
      <c r="O452" s="15" t="s">
        <v>2386</v>
      </c>
      <c r="P452" s="16" t="s">
        <v>32</v>
      </c>
      <c r="Q452" s="32" t="str">
        <f t="shared" si="18"/>
        <v>57/1 &amp; OTHERS</v>
      </c>
      <c r="R452" s="16" t="s">
        <v>374</v>
      </c>
      <c r="S452" s="36" t="s">
        <v>3736</v>
      </c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89.25">
      <c r="A453" s="14">
        <v>157</v>
      </c>
      <c r="B453" s="15">
        <v>113</v>
      </c>
      <c r="C453" s="16" t="s">
        <v>2734</v>
      </c>
      <c r="D453" s="16" t="s">
        <v>2375</v>
      </c>
      <c r="E453" s="31" t="s">
        <v>2735</v>
      </c>
      <c r="F453" s="32" t="s">
        <v>32</v>
      </c>
      <c r="G453" s="32" t="s">
        <v>2736</v>
      </c>
      <c r="H453" s="33" t="s">
        <v>278</v>
      </c>
      <c r="I453" s="16" t="s">
        <v>65</v>
      </c>
      <c r="J453" s="35" t="s">
        <v>65</v>
      </c>
      <c r="K453" s="32" t="s">
        <v>65</v>
      </c>
      <c r="L453" s="14" t="s">
        <v>30</v>
      </c>
      <c r="M453" s="15">
        <v>55</v>
      </c>
      <c r="N453" s="16"/>
      <c r="O453" s="15" t="s">
        <v>2386</v>
      </c>
      <c r="P453" s="16" t="s">
        <v>32</v>
      </c>
      <c r="Q453" s="32" t="str">
        <f t="shared" si="18"/>
        <v>123/2 &amp; OTHERS</v>
      </c>
      <c r="R453" s="16" t="s">
        <v>374</v>
      </c>
      <c r="S453" s="36" t="s">
        <v>3736</v>
      </c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s="171" customFormat="1" ht="51">
      <c r="A454" s="14"/>
      <c r="B454" s="15"/>
      <c r="C454" s="16"/>
      <c r="D454" s="16"/>
      <c r="E454" s="31" t="s">
        <v>1152</v>
      </c>
      <c r="F454" s="32" t="s">
        <v>2737</v>
      </c>
      <c r="G454" s="32" t="s">
        <v>2672</v>
      </c>
      <c r="H454" s="33" t="s">
        <v>2738</v>
      </c>
      <c r="I454" s="16" t="s">
        <v>65</v>
      </c>
      <c r="J454" s="35" t="s">
        <v>65</v>
      </c>
      <c r="K454" s="32" t="s">
        <v>65</v>
      </c>
      <c r="L454" s="14" t="s">
        <v>30</v>
      </c>
      <c r="M454" s="15">
        <v>2</v>
      </c>
      <c r="N454" s="16"/>
      <c r="O454" s="15" t="s">
        <v>2615</v>
      </c>
      <c r="P454" s="16" t="s">
        <v>32</v>
      </c>
      <c r="Q454" s="32" t="str">
        <f t="shared" si="18"/>
        <v>101/1 &amp; OTHERS</v>
      </c>
      <c r="R454" s="16" t="s">
        <v>205</v>
      </c>
      <c r="S454" s="36" t="s">
        <v>3736</v>
      </c>
      <c r="T454" s="170"/>
      <c r="U454" s="170"/>
      <c r="V454" s="170"/>
      <c r="W454" s="170"/>
      <c r="X454" s="170"/>
      <c r="Y454" s="170"/>
      <c r="Z454" s="170"/>
      <c r="AA454" s="170"/>
      <c r="AB454" s="170"/>
      <c r="AC454" s="170"/>
    </row>
    <row r="455" spans="1:29" ht="38.25">
      <c r="A455" s="47">
        <v>158</v>
      </c>
      <c r="B455" s="48">
        <v>112</v>
      </c>
      <c r="C455" s="187" t="s">
        <v>2739</v>
      </c>
      <c r="D455" s="187" t="s">
        <v>2375</v>
      </c>
      <c r="E455" s="52" t="s">
        <v>2740</v>
      </c>
      <c r="F455" s="217" t="s">
        <v>32</v>
      </c>
      <c r="G455" s="217" t="s">
        <v>2741</v>
      </c>
      <c r="H455" s="213" t="s">
        <v>87</v>
      </c>
      <c r="I455" s="187" t="s">
        <v>65</v>
      </c>
      <c r="J455" s="108" t="s">
        <v>65</v>
      </c>
      <c r="K455" s="217" t="s">
        <v>65</v>
      </c>
      <c r="L455" s="47" t="s">
        <v>30</v>
      </c>
      <c r="M455" s="48">
        <v>55</v>
      </c>
      <c r="N455" s="187"/>
      <c r="O455" s="48" t="s">
        <v>2386</v>
      </c>
      <c r="P455" s="187" t="s">
        <v>32</v>
      </c>
      <c r="Q455" s="217" t="str">
        <f t="shared" ref="Q455" si="26">G454:G455</f>
        <v>147/1 &amp; OTHERS</v>
      </c>
      <c r="R455" s="187" t="s">
        <v>374</v>
      </c>
      <c r="S455" s="215" t="s">
        <v>3736</v>
      </c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38.25">
      <c r="A456" s="14">
        <v>159</v>
      </c>
      <c r="B456" s="15">
        <v>111</v>
      </c>
      <c r="C456" s="16" t="s">
        <v>2739</v>
      </c>
      <c r="D456" s="16" t="s">
        <v>2375</v>
      </c>
      <c r="E456" s="31" t="s">
        <v>2742</v>
      </c>
      <c r="F456" s="32" t="s">
        <v>32</v>
      </c>
      <c r="G456" s="32" t="s">
        <v>2551</v>
      </c>
      <c r="H456" s="33" t="s">
        <v>87</v>
      </c>
      <c r="I456" s="16" t="s">
        <v>65</v>
      </c>
      <c r="J456" s="35" t="s">
        <v>65</v>
      </c>
      <c r="K456" s="32" t="s">
        <v>65</v>
      </c>
      <c r="L456" s="14" t="s">
        <v>30</v>
      </c>
      <c r="M456" s="15">
        <v>26</v>
      </c>
      <c r="N456" s="16"/>
      <c r="O456" s="15" t="s">
        <v>2553</v>
      </c>
      <c r="P456" s="16" t="s">
        <v>32</v>
      </c>
      <c r="Q456" s="32" t="str">
        <f t="shared" si="18"/>
        <v>137/1 &amp; OTHERS</v>
      </c>
      <c r="R456" s="16" t="s">
        <v>350</v>
      </c>
      <c r="S456" s="36" t="s">
        <v>3736</v>
      </c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38.25">
      <c r="A457" s="14">
        <v>160</v>
      </c>
      <c r="B457" s="15">
        <v>110</v>
      </c>
      <c r="C457" s="16" t="s">
        <v>2743</v>
      </c>
      <c r="D457" s="16" t="s">
        <v>2375</v>
      </c>
      <c r="E457" s="31" t="s">
        <v>2744</v>
      </c>
      <c r="F457" s="32" t="s">
        <v>32</v>
      </c>
      <c r="G457" s="32" t="s">
        <v>2745</v>
      </c>
      <c r="H457" s="33" t="s">
        <v>176</v>
      </c>
      <c r="I457" s="16" t="s">
        <v>65</v>
      </c>
      <c r="J457" s="35" t="s">
        <v>65</v>
      </c>
      <c r="K457" s="32" t="s">
        <v>65</v>
      </c>
      <c r="L457" s="14" t="s">
        <v>30</v>
      </c>
      <c r="M457" s="15">
        <v>55</v>
      </c>
      <c r="N457" s="16"/>
      <c r="O457" s="15" t="s">
        <v>2386</v>
      </c>
      <c r="P457" s="16" t="s">
        <v>32</v>
      </c>
      <c r="Q457" s="32" t="str">
        <f t="shared" si="18"/>
        <v>80/1 &amp; OTHERS</v>
      </c>
      <c r="R457" s="16" t="s">
        <v>374</v>
      </c>
      <c r="S457" s="36" t="s">
        <v>3736</v>
      </c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89.25">
      <c r="A458" s="14">
        <v>161</v>
      </c>
      <c r="B458" s="15">
        <v>109</v>
      </c>
      <c r="C458" s="16" t="s">
        <v>2746</v>
      </c>
      <c r="D458" s="16" t="s">
        <v>2375</v>
      </c>
      <c r="E458" s="31" t="s">
        <v>2747</v>
      </c>
      <c r="F458" s="32" t="s">
        <v>32</v>
      </c>
      <c r="G458" s="32" t="s">
        <v>2721</v>
      </c>
      <c r="H458" s="33" t="s">
        <v>350</v>
      </c>
      <c r="I458" s="16" t="s">
        <v>2375</v>
      </c>
      <c r="J458" s="35">
        <v>49</v>
      </c>
      <c r="K458" s="32"/>
      <c r="L458" s="14" t="s">
        <v>30</v>
      </c>
      <c r="M458" s="15">
        <v>26</v>
      </c>
      <c r="N458" s="16"/>
      <c r="O458" s="15" t="s">
        <v>2553</v>
      </c>
      <c r="P458" s="16" t="s">
        <v>32</v>
      </c>
      <c r="Q458" s="32" t="str">
        <f t="shared" si="18"/>
        <v>123/5 &amp; OTHERS</v>
      </c>
      <c r="R458" s="16" t="s">
        <v>350</v>
      </c>
      <c r="S458" s="36" t="s">
        <v>3736</v>
      </c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76.5">
      <c r="A459" s="14">
        <v>162</v>
      </c>
      <c r="B459" s="15">
        <v>108</v>
      </c>
      <c r="C459" s="16" t="s">
        <v>2746</v>
      </c>
      <c r="D459" s="16" t="s">
        <v>2375</v>
      </c>
      <c r="E459" s="31" t="s">
        <v>2748</v>
      </c>
      <c r="F459" s="32" t="s">
        <v>32</v>
      </c>
      <c r="G459" s="32" t="s">
        <v>2749</v>
      </c>
      <c r="H459" s="33" t="s">
        <v>153</v>
      </c>
      <c r="I459" s="16" t="s">
        <v>2375</v>
      </c>
      <c r="J459" s="35">
        <v>49</v>
      </c>
      <c r="K459" s="32"/>
      <c r="L459" s="14" t="s">
        <v>30</v>
      </c>
      <c r="M459" s="15">
        <v>3</v>
      </c>
      <c r="N459" s="16"/>
      <c r="O459" s="15" t="s">
        <v>2391</v>
      </c>
      <c r="P459" s="16" t="s">
        <v>32</v>
      </c>
      <c r="Q459" s="32" t="str">
        <f t="shared" ref="Q459:Q522" si="27">G458:G459</f>
        <v>106/3 &amp; OTHERS</v>
      </c>
      <c r="R459" s="16" t="s">
        <v>345</v>
      </c>
      <c r="S459" s="36" t="s">
        <v>3736</v>
      </c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38.25">
      <c r="A460" s="14">
        <v>163</v>
      </c>
      <c r="B460" s="15">
        <v>107</v>
      </c>
      <c r="C460" s="16" t="s">
        <v>2746</v>
      </c>
      <c r="D460" s="16" t="s">
        <v>2375</v>
      </c>
      <c r="E460" s="31" t="s">
        <v>2674</v>
      </c>
      <c r="F460" s="32" t="s">
        <v>32</v>
      </c>
      <c r="G460" s="32" t="s">
        <v>2750</v>
      </c>
      <c r="H460" s="33" t="s">
        <v>350</v>
      </c>
      <c r="I460" s="16" t="s">
        <v>65</v>
      </c>
      <c r="J460" s="35" t="s">
        <v>65</v>
      </c>
      <c r="K460" s="32" t="s">
        <v>65</v>
      </c>
      <c r="L460" s="14" t="s">
        <v>30</v>
      </c>
      <c r="M460" s="15">
        <v>26</v>
      </c>
      <c r="N460" s="16"/>
      <c r="O460" s="15" t="s">
        <v>2553</v>
      </c>
      <c r="P460" s="16" t="s">
        <v>32</v>
      </c>
      <c r="Q460" s="32" t="str">
        <f t="shared" si="27"/>
        <v>109/9  &amp; OTHERS</v>
      </c>
      <c r="R460" s="16" t="s">
        <v>350</v>
      </c>
      <c r="S460" s="36" t="s">
        <v>3736</v>
      </c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s="171" customFormat="1" ht="38.25">
      <c r="A461" s="14"/>
      <c r="B461" s="15"/>
      <c r="C461" s="16"/>
      <c r="D461" s="16"/>
      <c r="E461" s="31" t="s">
        <v>1152</v>
      </c>
      <c r="F461" s="32" t="s">
        <v>2724</v>
      </c>
      <c r="G461" s="32" t="s">
        <v>2725</v>
      </c>
      <c r="H461" s="33" t="s">
        <v>2726</v>
      </c>
      <c r="I461" s="16" t="s">
        <v>65</v>
      </c>
      <c r="J461" s="35" t="s">
        <v>65</v>
      </c>
      <c r="K461" s="32" t="s">
        <v>65</v>
      </c>
      <c r="L461" s="14" t="s">
        <v>30</v>
      </c>
      <c r="M461" s="15">
        <v>22</v>
      </c>
      <c r="N461" s="16"/>
      <c r="O461" s="15" t="s">
        <v>2715</v>
      </c>
      <c r="P461" s="16" t="s">
        <v>32</v>
      </c>
      <c r="Q461" s="32" t="str">
        <f t="shared" si="27"/>
        <v>99/1 &amp; OTHERS</v>
      </c>
      <c r="R461" s="16" t="s">
        <v>247</v>
      </c>
      <c r="S461" s="36" t="s">
        <v>3736</v>
      </c>
      <c r="T461" s="170"/>
      <c r="U461" s="170"/>
      <c r="V461" s="170"/>
      <c r="W461" s="170"/>
      <c r="X461" s="170"/>
      <c r="Y461" s="170"/>
      <c r="Z461" s="170"/>
      <c r="AA461" s="170"/>
      <c r="AB461" s="170"/>
      <c r="AC461" s="170"/>
    </row>
    <row r="462" spans="1:29" ht="51">
      <c r="A462" s="47"/>
      <c r="B462" s="48"/>
      <c r="C462" s="187"/>
      <c r="D462" s="187"/>
      <c r="E462" s="52" t="s">
        <v>1152</v>
      </c>
      <c r="F462" s="217" t="s">
        <v>2727</v>
      </c>
      <c r="G462" s="217" t="s">
        <v>2728</v>
      </c>
      <c r="H462" s="213" t="s">
        <v>2751</v>
      </c>
      <c r="I462" s="187" t="s">
        <v>65</v>
      </c>
      <c r="J462" s="108" t="s">
        <v>65</v>
      </c>
      <c r="K462" s="217" t="s">
        <v>65</v>
      </c>
      <c r="L462" s="47" t="s">
        <v>30</v>
      </c>
      <c r="M462" s="48">
        <v>1</v>
      </c>
      <c r="N462" s="187"/>
      <c r="O462" s="48" t="s">
        <v>2577</v>
      </c>
      <c r="P462" s="187" t="s">
        <v>32</v>
      </c>
      <c r="Q462" s="217" t="str">
        <f t="shared" si="27"/>
        <v>126/1 &amp; OTHERS</v>
      </c>
      <c r="R462" s="187" t="s">
        <v>339</v>
      </c>
      <c r="S462" s="215" t="s">
        <v>3736</v>
      </c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89.25">
      <c r="A463" s="44">
        <v>164</v>
      </c>
      <c r="B463" s="45">
        <v>106</v>
      </c>
      <c r="C463" s="79" t="s">
        <v>2752</v>
      </c>
      <c r="D463" s="79" t="s">
        <v>2375</v>
      </c>
      <c r="E463" s="84" t="s">
        <v>2753</v>
      </c>
      <c r="F463" s="81" t="s">
        <v>32</v>
      </c>
      <c r="G463" s="81" t="s">
        <v>2705</v>
      </c>
      <c r="H463" s="75" t="s">
        <v>2754</v>
      </c>
      <c r="I463" s="79" t="s">
        <v>65</v>
      </c>
      <c r="J463" s="107" t="s">
        <v>65</v>
      </c>
      <c r="K463" s="75" t="s">
        <v>65</v>
      </c>
      <c r="L463" s="14" t="s">
        <v>30</v>
      </c>
      <c r="M463" s="15">
        <v>50</v>
      </c>
      <c r="N463" s="16"/>
      <c r="O463" s="15" t="s">
        <v>2706</v>
      </c>
      <c r="P463" s="16" t="s">
        <v>32</v>
      </c>
      <c r="Q463" s="32" t="str">
        <f t="shared" si="27"/>
        <v>138/1 &amp; OTHERS</v>
      </c>
      <c r="R463" s="16" t="s">
        <v>486</v>
      </c>
      <c r="S463" s="36" t="s">
        <v>3736</v>
      </c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51">
      <c r="A464" s="57"/>
      <c r="B464" s="53"/>
      <c r="C464" s="54"/>
      <c r="D464" s="54"/>
      <c r="E464" s="56"/>
      <c r="F464" s="55"/>
      <c r="G464" s="55"/>
      <c r="H464" s="89"/>
      <c r="I464" s="54"/>
      <c r="J464" s="41"/>
      <c r="K464" s="89"/>
      <c r="L464" s="14" t="s">
        <v>30</v>
      </c>
      <c r="M464" s="15">
        <v>1</v>
      </c>
      <c r="N464" s="16"/>
      <c r="O464" s="15" t="s">
        <v>2577</v>
      </c>
      <c r="P464" s="16" t="s">
        <v>32</v>
      </c>
      <c r="Q464" s="32" t="s">
        <v>2705</v>
      </c>
      <c r="R464" s="16" t="s">
        <v>339</v>
      </c>
      <c r="S464" s="36" t="s">
        <v>3736</v>
      </c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51">
      <c r="A465" s="47"/>
      <c r="B465" s="48"/>
      <c r="C465" s="80"/>
      <c r="D465" s="80"/>
      <c r="E465" s="52"/>
      <c r="F465" s="82"/>
      <c r="G465" s="82"/>
      <c r="H465" s="76"/>
      <c r="I465" s="80"/>
      <c r="J465" s="108"/>
      <c r="K465" s="76"/>
      <c r="L465" s="14" t="s">
        <v>30</v>
      </c>
      <c r="M465" s="15">
        <v>3</v>
      </c>
      <c r="N465" s="16"/>
      <c r="O465" s="15" t="s">
        <v>2577</v>
      </c>
      <c r="P465" s="16" t="s">
        <v>32</v>
      </c>
      <c r="Q465" s="32" t="s">
        <v>2705</v>
      </c>
      <c r="R465" s="16" t="s">
        <v>345</v>
      </c>
      <c r="S465" s="36" t="s">
        <v>3736</v>
      </c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51">
      <c r="A466" s="14">
        <v>165</v>
      </c>
      <c r="B466" s="15">
        <v>105</v>
      </c>
      <c r="C466" s="16" t="s">
        <v>2755</v>
      </c>
      <c r="D466" s="16" t="s">
        <v>2375</v>
      </c>
      <c r="E466" s="31" t="s">
        <v>2706</v>
      </c>
      <c r="F466" s="32" t="s">
        <v>2276</v>
      </c>
      <c r="G466" s="32" t="s">
        <v>2756</v>
      </c>
      <c r="H466" s="33" t="s">
        <v>2757</v>
      </c>
      <c r="I466" s="16" t="s">
        <v>65</v>
      </c>
      <c r="J466" s="35" t="s">
        <v>65</v>
      </c>
      <c r="K466" s="32" t="s">
        <v>65</v>
      </c>
      <c r="L466" s="14" t="s">
        <v>30</v>
      </c>
      <c r="M466" s="15">
        <v>3</v>
      </c>
      <c r="N466" s="16"/>
      <c r="O466" s="15" t="s">
        <v>2577</v>
      </c>
      <c r="P466" s="16" t="s">
        <v>32</v>
      </c>
      <c r="Q466" s="32" t="str">
        <f t="shared" si="27"/>
        <v>124/1 &amp; OTHERS</v>
      </c>
      <c r="R466" s="16" t="s">
        <v>345</v>
      </c>
      <c r="S466" s="36" t="s">
        <v>3736</v>
      </c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s="171" customFormat="1" ht="51">
      <c r="A467" s="14"/>
      <c r="B467" s="15"/>
      <c r="C467" s="16"/>
      <c r="D467" s="16"/>
      <c r="E467" s="31" t="s">
        <v>1152</v>
      </c>
      <c r="F467" s="32" t="s">
        <v>597</v>
      </c>
      <c r="G467" s="32" t="s">
        <v>2728</v>
      </c>
      <c r="H467" s="33" t="s">
        <v>2758</v>
      </c>
      <c r="I467" s="16" t="s">
        <v>65</v>
      </c>
      <c r="J467" s="35" t="s">
        <v>65</v>
      </c>
      <c r="K467" s="32" t="s">
        <v>65</v>
      </c>
      <c r="L467" s="14" t="s">
        <v>30</v>
      </c>
      <c r="M467" s="15">
        <v>1</v>
      </c>
      <c r="N467" s="16"/>
      <c r="O467" s="15" t="s">
        <v>2577</v>
      </c>
      <c r="P467" s="16" t="s">
        <v>32</v>
      </c>
      <c r="Q467" s="32" t="str">
        <f t="shared" si="27"/>
        <v>126/1 &amp; OTHERS</v>
      </c>
      <c r="R467" s="16" t="s">
        <v>195</v>
      </c>
      <c r="S467" s="36" t="s">
        <v>3736</v>
      </c>
      <c r="T467" s="170"/>
      <c r="U467" s="170"/>
      <c r="V467" s="170"/>
      <c r="W467" s="170"/>
      <c r="X467" s="170"/>
      <c r="Y467" s="170"/>
      <c r="Z467" s="170"/>
      <c r="AA467" s="170"/>
      <c r="AB467" s="170"/>
      <c r="AC467" s="170"/>
    </row>
    <row r="468" spans="1:29" ht="51">
      <c r="A468" s="47"/>
      <c r="B468" s="48"/>
      <c r="C468" s="187"/>
      <c r="D468" s="187"/>
      <c r="E468" s="52" t="s">
        <v>1152</v>
      </c>
      <c r="F468" s="217" t="s">
        <v>739</v>
      </c>
      <c r="G468" s="217" t="s">
        <v>2725</v>
      </c>
      <c r="H468" s="213" t="s">
        <v>2759</v>
      </c>
      <c r="I468" s="187" t="s">
        <v>65</v>
      </c>
      <c r="J468" s="108" t="s">
        <v>65</v>
      </c>
      <c r="K468" s="217" t="s">
        <v>65</v>
      </c>
      <c r="L468" s="47" t="s">
        <v>30</v>
      </c>
      <c r="M468" s="48">
        <v>2</v>
      </c>
      <c r="N468" s="187"/>
      <c r="O468" s="48" t="s">
        <v>2577</v>
      </c>
      <c r="P468" s="187" t="s">
        <v>32</v>
      </c>
      <c r="Q468" s="217" t="str">
        <f t="shared" si="27"/>
        <v>99/1 &amp; OTHERS</v>
      </c>
      <c r="R468" s="187" t="s">
        <v>205</v>
      </c>
      <c r="S468" s="215" t="s">
        <v>3736</v>
      </c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51">
      <c r="A469" s="14">
        <v>166</v>
      </c>
      <c r="B469" s="15">
        <v>104</v>
      </c>
      <c r="C469" s="16" t="s">
        <v>2763</v>
      </c>
      <c r="D469" s="16" t="s">
        <v>2375</v>
      </c>
      <c r="E469" s="31" t="s">
        <v>2760</v>
      </c>
      <c r="F469" s="32" t="s">
        <v>2761</v>
      </c>
      <c r="G469" s="32" t="s">
        <v>2672</v>
      </c>
      <c r="H469" s="33" t="s">
        <v>163</v>
      </c>
      <c r="I469" s="16" t="s">
        <v>65</v>
      </c>
      <c r="J469" s="35" t="s">
        <v>65</v>
      </c>
      <c r="K469" s="32" t="s">
        <v>65</v>
      </c>
      <c r="L469" s="14" t="s">
        <v>30</v>
      </c>
      <c r="M469" s="15">
        <v>2</v>
      </c>
      <c r="N469" s="16"/>
      <c r="O469" s="15" t="s">
        <v>2577</v>
      </c>
      <c r="P469" s="16" t="s">
        <v>32</v>
      </c>
      <c r="Q469" s="32" t="str">
        <f t="shared" si="27"/>
        <v>101/1 &amp; OTHERS</v>
      </c>
      <c r="R469" s="16" t="s">
        <v>205</v>
      </c>
      <c r="S469" s="36" t="s">
        <v>3736</v>
      </c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51">
      <c r="A470" s="14">
        <v>167</v>
      </c>
      <c r="B470" s="15">
        <v>103</v>
      </c>
      <c r="C470" s="16" t="s">
        <v>2763</v>
      </c>
      <c r="D470" s="16" t="s">
        <v>2375</v>
      </c>
      <c r="E470" s="31" t="s">
        <v>2762</v>
      </c>
      <c r="F470" s="32" t="s">
        <v>32</v>
      </c>
      <c r="G470" s="32" t="s">
        <v>2575</v>
      </c>
      <c r="H470" s="33" t="s">
        <v>27</v>
      </c>
      <c r="I470" s="16" t="s">
        <v>65</v>
      </c>
      <c r="J470" s="35" t="s">
        <v>65</v>
      </c>
      <c r="K470" s="32" t="s">
        <v>65</v>
      </c>
      <c r="L470" s="14" t="s">
        <v>30</v>
      </c>
      <c r="M470" s="15">
        <v>3</v>
      </c>
      <c r="N470" s="16"/>
      <c r="O470" s="15" t="s">
        <v>2577</v>
      </c>
      <c r="P470" s="16" t="s">
        <v>32</v>
      </c>
      <c r="Q470" s="32" t="str">
        <f t="shared" si="27"/>
        <v>125/11 &amp; OTHERS</v>
      </c>
      <c r="R470" s="16" t="s">
        <v>345</v>
      </c>
      <c r="S470" s="36" t="s">
        <v>3736</v>
      </c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51">
      <c r="A471" s="14">
        <v>168</v>
      </c>
      <c r="B471" s="15">
        <v>102</v>
      </c>
      <c r="C471" s="16" t="s">
        <v>2763</v>
      </c>
      <c r="D471" s="16" t="s">
        <v>2375</v>
      </c>
      <c r="E471" s="31" t="s">
        <v>366</v>
      </c>
      <c r="F471" s="32" t="s">
        <v>32</v>
      </c>
      <c r="G471" s="32" t="s">
        <v>2764</v>
      </c>
      <c r="H471" s="33" t="s">
        <v>27</v>
      </c>
      <c r="I471" s="16" t="s">
        <v>65</v>
      </c>
      <c r="J471" s="35" t="s">
        <v>65</v>
      </c>
      <c r="K471" s="32" t="s">
        <v>65</v>
      </c>
      <c r="L471" s="14" t="s">
        <v>30</v>
      </c>
      <c r="M471" s="15">
        <v>3</v>
      </c>
      <c r="N471" s="16"/>
      <c r="O471" s="15" t="s">
        <v>2577</v>
      </c>
      <c r="P471" s="16" t="s">
        <v>32</v>
      </c>
      <c r="Q471" s="32" t="str">
        <f t="shared" si="27"/>
        <v>124/9 &amp; OTHERS</v>
      </c>
      <c r="R471" s="16" t="s">
        <v>345</v>
      </c>
      <c r="S471" s="36" t="s">
        <v>3736</v>
      </c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89.25">
      <c r="A472" s="14">
        <v>169</v>
      </c>
      <c r="B472" s="15">
        <v>101</v>
      </c>
      <c r="C472" s="16" t="s">
        <v>2765</v>
      </c>
      <c r="D472" s="16" t="s">
        <v>2375</v>
      </c>
      <c r="E472" s="31" t="s">
        <v>1219</v>
      </c>
      <c r="F472" s="32" t="s">
        <v>2548</v>
      </c>
      <c r="G472" s="32" t="s">
        <v>2549</v>
      </c>
      <c r="H472" s="33" t="s">
        <v>2766</v>
      </c>
      <c r="I472" s="16" t="s">
        <v>65</v>
      </c>
      <c r="J472" s="35" t="s">
        <v>65</v>
      </c>
      <c r="K472" s="32" t="s">
        <v>65</v>
      </c>
      <c r="L472" s="14" t="s">
        <v>30</v>
      </c>
      <c r="M472" s="15">
        <v>31</v>
      </c>
      <c r="N472" s="16"/>
      <c r="O472" s="15" t="s">
        <v>256</v>
      </c>
      <c r="P472" s="16" t="s">
        <v>32</v>
      </c>
      <c r="Q472" s="32" t="str">
        <f t="shared" si="27"/>
        <v>129/1 &amp; OTHERS</v>
      </c>
      <c r="R472" s="16" t="s">
        <v>258</v>
      </c>
      <c r="S472" s="36" t="s">
        <v>3736</v>
      </c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38.25">
      <c r="A473" s="14"/>
      <c r="B473" s="15"/>
      <c r="C473" s="16"/>
      <c r="D473" s="16"/>
      <c r="E473" s="31" t="s">
        <v>1152</v>
      </c>
      <c r="F473" s="32" t="s">
        <v>242</v>
      </c>
      <c r="G473" s="32" t="s">
        <v>2520</v>
      </c>
      <c r="H473" s="33" t="s">
        <v>163</v>
      </c>
      <c r="I473" s="16" t="s">
        <v>65</v>
      </c>
      <c r="J473" s="35" t="s">
        <v>65</v>
      </c>
      <c r="K473" s="32" t="s">
        <v>65</v>
      </c>
      <c r="L473" s="14" t="s">
        <v>30</v>
      </c>
      <c r="M473" s="15">
        <v>19</v>
      </c>
      <c r="N473" s="16"/>
      <c r="O473" s="15" t="s">
        <v>2690</v>
      </c>
      <c r="P473" s="16" t="s">
        <v>32</v>
      </c>
      <c r="Q473" s="32" t="str">
        <f t="shared" si="27"/>
        <v>103/1 &amp; OTHERS</v>
      </c>
      <c r="R473" s="16" t="s">
        <v>501</v>
      </c>
      <c r="S473" s="36" t="s">
        <v>3736</v>
      </c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s="171" customFormat="1" ht="38.25">
      <c r="A474" s="14"/>
      <c r="B474" s="15"/>
      <c r="C474" s="16"/>
      <c r="D474" s="16"/>
      <c r="E474" s="31" t="s">
        <v>1152</v>
      </c>
      <c r="F474" s="32" t="s">
        <v>100</v>
      </c>
      <c r="G474" s="32" t="s">
        <v>2767</v>
      </c>
      <c r="H474" s="33" t="s">
        <v>2768</v>
      </c>
      <c r="I474" s="16" t="s">
        <v>65</v>
      </c>
      <c r="J474" s="35" t="s">
        <v>65</v>
      </c>
      <c r="K474" s="32" t="s">
        <v>65</v>
      </c>
      <c r="L474" s="14" t="s">
        <v>30</v>
      </c>
      <c r="M474" s="15">
        <v>18</v>
      </c>
      <c r="N474" s="16"/>
      <c r="O474" s="15" t="s">
        <v>2690</v>
      </c>
      <c r="P474" s="16" t="s">
        <v>32</v>
      </c>
      <c r="Q474" s="32" t="str">
        <f t="shared" si="27"/>
        <v>99/9 &amp; OTHERS</v>
      </c>
      <c r="R474" s="16" t="s">
        <v>184</v>
      </c>
      <c r="S474" s="36" t="s">
        <v>3736</v>
      </c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</row>
    <row r="475" spans="1:29" ht="38.25">
      <c r="A475" s="47">
        <v>170</v>
      </c>
      <c r="B475" s="48">
        <v>100</v>
      </c>
      <c r="C475" s="187" t="s">
        <v>2765</v>
      </c>
      <c r="D475" s="187" t="s">
        <v>2375</v>
      </c>
      <c r="E475" s="52" t="s">
        <v>325</v>
      </c>
      <c r="F475" s="217" t="s">
        <v>2548</v>
      </c>
      <c r="G475" s="217" t="s">
        <v>2549</v>
      </c>
      <c r="H475" s="213" t="s">
        <v>2766</v>
      </c>
      <c r="I475" s="187" t="s">
        <v>65</v>
      </c>
      <c r="J475" s="108" t="s">
        <v>65</v>
      </c>
      <c r="K475" s="217" t="s">
        <v>65</v>
      </c>
      <c r="L475" s="47" t="s">
        <v>30</v>
      </c>
      <c r="M475" s="48">
        <v>31</v>
      </c>
      <c r="N475" s="187"/>
      <c r="O475" s="48" t="s">
        <v>256</v>
      </c>
      <c r="P475" s="187" t="s">
        <v>32</v>
      </c>
      <c r="Q475" s="217" t="str">
        <f t="shared" ref="Q475:Q477" si="28">G474:G475</f>
        <v>129/1 &amp; OTHERS</v>
      </c>
      <c r="R475" s="187" t="s">
        <v>258</v>
      </c>
      <c r="S475" s="215" t="s">
        <v>3736</v>
      </c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38.25">
      <c r="A476" s="14"/>
      <c r="B476" s="15"/>
      <c r="C476" s="16"/>
      <c r="D476" s="16"/>
      <c r="E476" s="31" t="s">
        <v>1152</v>
      </c>
      <c r="F476" s="32" t="s">
        <v>242</v>
      </c>
      <c r="G476" s="32" t="s">
        <v>2520</v>
      </c>
      <c r="H476" s="33" t="s">
        <v>163</v>
      </c>
      <c r="I476" s="16" t="s">
        <v>65</v>
      </c>
      <c r="J476" s="35" t="s">
        <v>65</v>
      </c>
      <c r="K476" s="32" t="s">
        <v>65</v>
      </c>
      <c r="L476" s="14" t="s">
        <v>30</v>
      </c>
      <c r="M476" s="15">
        <v>19</v>
      </c>
      <c r="N476" s="16"/>
      <c r="O476" s="15" t="s">
        <v>2690</v>
      </c>
      <c r="P476" s="16" t="s">
        <v>32</v>
      </c>
      <c r="Q476" s="32" t="str">
        <f t="shared" si="28"/>
        <v>103/1 &amp; OTHERS</v>
      </c>
      <c r="R476" s="16" t="s">
        <v>501</v>
      </c>
      <c r="S476" s="36" t="s">
        <v>3736</v>
      </c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38.25">
      <c r="A477" s="14"/>
      <c r="B477" s="15"/>
      <c r="C477" s="16"/>
      <c r="D477" s="16"/>
      <c r="E477" s="31" t="s">
        <v>1152</v>
      </c>
      <c r="F477" s="32" t="s">
        <v>100</v>
      </c>
      <c r="G477" s="32" t="s">
        <v>2767</v>
      </c>
      <c r="H477" s="33" t="s">
        <v>2768</v>
      </c>
      <c r="I477" s="16" t="s">
        <v>65</v>
      </c>
      <c r="J477" s="35" t="s">
        <v>65</v>
      </c>
      <c r="K477" s="32" t="s">
        <v>65</v>
      </c>
      <c r="L477" s="14" t="s">
        <v>30</v>
      </c>
      <c r="M477" s="15">
        <v>18</v>
      </c>
      <c r="N477" s="16"/>
      <c r="O477" s="15" t="s">
        <v>2690</v>
      </c>
      <c r="P477" s="16" t="s">
        <v>32</v>
      </c>
      <c r="Q477" s="32" t="str">
        <f t="shared" si="28"/>
        <v>99/9 &amp; OTHERS</v>
      </c>
      <c r="R477" s="16" t="s">
        <v>184</v>
      </c>
      <c r="S477" s="36" t="s">
        <v>3736</v>
      </c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38.25">
      <c r="A478" s="14">
        <v>171</v>
      </c>
      <c r="B478" s="15">
        <v>99</v>
      </c>
      <c r="C478" s="16" t="s">
        <v>776</v>
      </c>
      <c r="D478" s="16" t="s">
        <v>2375</v>
      </c>
      <c r="E478" s="31" t="s">
        <v>2699</v>
      </c>
      <c r="F478" s="32" t="s">
        <v>32</v>
      </c>
      <c r="G478" s="32" t="s">
        <v>2700</v>
      </c>
      <c r="H478" s="33" t="s">
        <v>27</v>
      </c>
      <c r="I478" s="16" t="s">
        <v>65</v>
      </c>
      <c r="J478" s="35" t="s">
        <v>65</v>
      </c>
      <c r="K478" s="32" t="s">
        <v>65</v>
      </c>
      <c r="L478" s="14" t="s">
        <v>30</v>
      </c>
      <c r="M478" s="15">
        <v>55</v>
      </c>
      <c r="N478" s="16"/>
      <c r="O478" s="15" t="s">
        <v>2386</v>
      </c>
      <c r="P478" s="16" t="s">
        <v>32</v>
      </c>
      <c r="Q478" s="32" t="str">
        <f t="shared" si="27"/>
        <v>57/6 &amp; OTHERS</v>
      </c>
      <c r="R478" s="16" t="s">
        <v>374</v>
      </c>
      <c r="S478" s="36" t="s">
        <v>3736</v>
      </c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89.25">
      <c r="A479" s="14">
        <v>172</v>
      </c>
      <c r="B479" s="15">
        <v>98</v>
      </c>
      <c r="C479" s="16" t="s">
        <v>2769</v>
      </c>
      <c r="D479" s="16" t="s">
        <v>2375</v>
      </c>
      <c r="E479" s="31" t="s">
        <v>2770</v>
      </c>
      <c r="F479" s="32" t="s">
        <v>32</v>
      </c>
      <c r="G479" s="32" t="s">
        <v>2771</v>
      </c>
      <c r="H479" s="33" t="s">
        <v>241</v>
      </c>
      <c r="I479" s="16" t="s">
        <v>65</v>
      </c>
      <c r="J479" s="35" t="s">
        <v>65</v>
      </c>
      <c r="K479" s="32" t="s">
        <v>65</v>
      </c>
      <c r="L479" s="14" t="s">
        <v>30</v>
      </c>
      <c r="M479" s="15">
        <v>27</v>
      </c>
      <c r="N479" s="16"/>
      <c r="O479" s="15" t="s">
        <v>240</v>
      </c>
      <c r="P479" s="16" t="s">
        <v>32</v>
      </c>
      <c r="Q479" s="32" t="str">
        <f t="shared" si="27"/>
        <v>79/1 &amp; OTHERS</v>
      </c>
      <c r="R479" s="16" t="s">
        <v>241</v>
      </c>
      <c r="S479" s="36" t="s">
        <v>3736</v>
      </c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38.25">
      <c r="A480" s="14">
        <v>173</v>
      </c>
      <c r="B480" s="15">
        <v>97</v>
      </c>
      <c r="C480" s="16" t="s">
        <v>2772</v>
      </c>
      <c r="D480" s="16" t="s">
        <v>2375</v>
      </c>
      <c r="E480" s="31" t="s">
        <v>2773</v>
      </c>
      <c r="F480" s="32" t="s">
        <v>117</v>
      </c>
      <c r="G480" s="32" t="s">
        <v>2712</v>
      </c>
      <c r="H480" s="33" t="s">
        <v>2774</v>
      </c>
      <c r="I480" s="16" t="s">
        <v>65</v>
      </c>
      <c r="J480" s="35" t="s">
        <v>65</v>
      </c>
      <c r="K480" s="32" t="s">
        <v>65</v>
      </c>
      <c r="L480" s="14" t="s">
        <v>30</v>
      </c>
      <c r="M480" s="15">
        <v>4</v>
      </c>
      <c r="N480" s="16"/>
      <c r="O480" s="15" t="s">
        <v>457</v>
      </c>
      <c r="P480" s="16" t="s">
        <v>32</v>
      </c>
      <c r="Q480" s="32" t="str">
        <f t="shared" si="27"/>
        <v>115/1 &amp; OTHERS</v>
      </c>
      <c r="R480" s="16" t="s">
        <v>458</v>
      </c>
      <c r="S480" s="36" t="s">
        <v>3736</v>
      </c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38.25">
      <c r="A481" s="14">
        <v>174</v>
      </c>
      <c r="B481" s="15">
        <v>96</v>
      </c>
      <c r="C481" s="16" t="s">
        <v>2640</v>
      </c>
      <c r="D481" s="16" t="s">
        <v>2375</v>
      </c>
      <c r="E481" s="31" t="s">
        <v>2775</v>
      </c>
      <c r="F481" s="32" t="s">
        <v>32</v>
      </c>
      <c r="G481" s="32" t="s">
        <v>2270</v>
      </c>
      <c r="H481" s="33" t="s">
        <v>2776</v>
      </c>
      <c r="I481" s="16" t="s">
        <v>65</v>
      </c>
      <c r="J481" s="35" t="s">
        <v>65</v>
      </c>
      <c r="K481" s="32" t="s">
        <v>65</v>
      </c>
      <c r="L481" s="14" t="s">
        <v>30</v>
      </c>
      <c r="M481" s="15">
        <v>55</v>
      </c>
      <c r="N481" s="16"/>
      <c r="O481" s="15" t="s">
        <v>2386</v>
      </c>
      <c r="P481" s="16" t="s">
        <v>32</v>
      </c>
      <c r="Q481" s="32" t="str">
        <f t="shared" si="27"/>
        <v>23/1 &amp; OTHERS</v>
      </c>
      <c r="R481" s="16" t="s">
        <v>374</v>
      </c>
      <c r="S481" s="36" t="s">
        <v>3736</v>
      </c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s="171" customFormat="1" ht="38.25">
      <c r="A482" s="14"/>
      <c r="B482" s="15"/>
      <c r="C482" s="16"/>
      <c r="D482" s="16"/>
      <c r="E482" s="31" t="s">
        <v>1152</v>
      </c>
      <c r="F482" s="32" t="s">
        <v>32</v>
      </c>
      <c r="G482" s="32" t="s">
        <v>2651</v>
      </c>
      <c r="H482" s="33" t="s">
        <v>2777</v>
      </c>
      <c r="I482" s="16" t="s">
        <v>65</v>
      </c>
      <c r="J482" s="35" t="s">
        <v>65</v>
      </c>
      <c r="K482" s="32" t="s">
        <v>65</v>
      </c>
      <c r="L482" s="14" t="s">
        <v>30</v>
      </c>
      <c r="M482" s="15">
        <v>55</v>
      </c>
      <c r="N482" s="16"/>
      <c r="O482" s="15" t="s">
        <v>2386</v>
      </c>
      <c r="P482" s="16" t="s">
        <v>32</v>
      </c>
      <c r="Q482" s="32" t="str">
        <f t="shared" ref="Q482" si="29">G481:G482</f>
        <v>19/1 &amp; OTHERS</v>
      </c>
      <c r="R482" s="16" t="s">
        <v>374</v>
      </c>
      <c r="S482" s="36" t="s">
        <v>3736</v>
      </c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</row>
    <row r="483" spans="1:29" ht="63.75">
      <c r="A483" s="47">
        <v>175</v>
      </c>
      <c r="B483" s="48">
        <v>95</v>
      </c>
      <c r="C483" s="187" t="s">
        <v>203</v>
      </c>
      <c r="D483" s="187" t="s">
        <v>2375</v>
      </c>
      <c r="E483" s="52" t="s">
        <v>2778</v>
      </c>
      <c r="F483" s="217" t="s">
        <v>32</v>
      </c>
      <c r="G483" s="217" t="s">
        <v>2779</v>
      </c>
      <c r="H483" s="213" t="s">
        <v>356</v>
      </c>
      <c r="I483" s="187" t="s">
        <v>65</v>
      </c>
      <c r="J483" s="108" t="s">
        <v>65</v>
      </c>
      <c r="K483" s="217" t="s">
        <v>65</v>
      </c>
      <c r="L483" s="47" t="s">
        <v>30</v>
      </c>
      <c r="M483" s="48">
        <v>51</v>
      </c>
      <c r="N483" s="187"/>
      <c r="O483" s="48" t="s">
        <v>2780</v>
      </c>
      <c r="P483" s="187" t="s">
        <v>32</v>
      </c>
      <c r="Q483" s="217" t="str">
        <f t="shared" si="27"/>
        <v>122/5 &amp; OTHERS</v>
      </c>
      <c r="R483" s="187" t="s">
        <v>356</v>
      </c>
      <c r="S483" s="215" t="s">
        <v>3736</v>
      </c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38.25">
      <c r="A484" s="14">
        <v>176</v>
      </c>
      <c r="B484" s="15">
        <v>94</v>
      </c>
      <c r="C484" s="16" t="s">
        <v>2781</v>
      </c>
      <c r="D484" s="16" t="s">
        <v>2375</v>
      </c>
      <c r="E484" s="31" t="s">
        <v>2782</v>
      </c>
      <c r="F484" s="32" t="s">
        <v>321</v>
      </c>
      <c r="G484" s="32" t="s">
        <v>2520</v>
      </c>
      <c r="H484" s="33" t="s">
        <v>323</v>
      </c>
      <c r="I484" s="16" t="s">
        <v>65</v>
      </c>
      <c r="J484" s="35" t="s">
        <v>65</v>
      </c>
      <c r="K484" s="32" t="s">
        <v>65</v>
      </c>
      <c r="L484" s="14" t="s">
        <v>30</v>
      </c>
      <c r="M484" s="15">
        <v>19</v>
      </c>
      <c r="N484" s="16"/>
      <c r="O484" s="15" t="s">
        <v>500</v>
      </c>
      <c r="P484" s="16" t="s">
        <v>32</v>
      </c>
      <c r="Q484" s="32" t="str">
        <f t="shared" si="27"/>
        <v>103/1 &amp; OTHERS</v>
      </c>
      <c r="R484" s="16" t="s">
        <v>501</v>
      </c>
      <c r="S484" s="36" t="s">
        <v>3736</v>
      </c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38.25">
      <c r="A485" s="14"/>
      <c r="B485" s="15"/>
      <c r="C485" s="16"/>
      <c r="D485" s="16"/>
      <c r="E485" s="31" t="s">
        <v>1152</v>
      </c>
      <c r="F485" s="32" t="s">
        <v>2783</v>
      </c>
      <c r="G485" s="32" t="s">
        <v>2522</v>
      </c>
      <c r="H485" s="33" t="s">
        <v>327</v>
      </c>
      <c r="I485" s="16" t="s">
        <v>65</v>
      </c>
      <c r="J485" s="35" t="s">
        <v>65</v>
      </c>
      <c r="K485" s="32" t="s">
        <v>65</v>
      </c>
      <c r="L485" s="14" t="s">
        <v>30</v>
      </c>
      <c r="M485" s="15">
        <v>23</v>
      </c>
      <c r="N485" s="16"/>
      <c r="O485" s="15" t="s">
        <v>2523</v>
      </c>
      <c r="P485" s="16" t="s">
        <v>32</v>
      </c>
      <c r="Q485" s="32" t="str">
        <f t="shared" si="27"/>
        <v>75/1 &amp; OTHERS</v>
      </c>
      <c r="R485" s="16" t="s">
        <v>234</v>
      </c>
      <c r="S485" s="36" t="s">
        <v>3736</v>
      </c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38.25">
      <c r="A486" s="14"/>
      <c r="B486" s="15"/>
      <c r="C486" s="16"/>
      <c r="D486" s="16"/>
      <c r="E486" s="31" t="s">
        <v>1152</v>
      </c>
      <c r="F486" s="32" t="s">
        <v>2784</v>
      </c>
      <c r="G486" s="32" t="s">
        <v>2048</v>
      </c>
      <c r="H486" s="33" t="s">
        <v>330</v>
      </c>
      <c r="I486" s="16" t="s">
        <v>65</v>
      </c>
      <c r="J486" s="35" t="s">
        <v>65</v>
      </c>
      <c r="K486" s="32" t="s">
        <v>65</v>
      </c>
      <c r="L486" s="14" t="s">
        <v>30</v>
      </c>
      <c r="M486" s="15">
        <v>38</v>
      </c>
      <c r="N486" s="16"/>
      <c r="O486" s="15" t="s">
        <v>2525</v>
      </c>
      <c r="P486" s="16" t="s">
        <v>32</v>
      </c>
      <c r="Q486" s="32" t="str">
        <f t="shared" si="27"/>
        <v>7/1 &amp; OTHERS</v>
      </c>
      <c r="R486" s="16" t="s">
        <v>309</v>
      </c>
      <c r="S486" s="36" t="s">
        <v>3736</v>
      </c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38.25">
      <c r="A487" s="14">
        <v>177</v>
      </c>
      <c r="B487" s="15">
        <v>93</v>
      </c>
      <c r="C487" s="16" t="s">
        <v>2785</v>
      </c>
      <c r="D487" s="16" t="s">
        <v>2375</v>
      </c>
      <c r="E487" s="31" t="s">
        <v>2786</v>
      </c>
      <c r="F487" s="32" t="s">
        <v>32</v>
      </c>
      <c r="G487" s="32" t="s">
        <v>2027</v>
      </c>
      <c r="H487" s="33" t="s">
        <v>176</v>
      </c>
      <c r="I487" s="16" t="s">
        <v>65</v>
      </c>
      <c r="J487" s="35" t="s">
        <v>65</v>
      </c>
      <c r="K487" s="32" t="s">
        <v>65</v>
      </c>
      <c r="L487" s="14" t="s">
        <v>30</v>
      </c>
      <c r="M487" s="15">
        <v>8</v>
      </c>
      <c r="N487" s="16"/>
      <c r="O487" s="31" t="s">
        <v>2786</v>
      </c>
      <c r="P487" s="16" t="s">
        <v>32</v>
      </c>
      <c r="Q487" s="32" t="str">
        <f t="shared" si="27"/>
        <v>17/1 &amp; OTHERS</v>
      </c>
      <c r="R487" s="16" t="s">
        <v>176</v>
      </c>
      <c r="S487" s="36" t="s">
        <v>3736</v>
      </c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38.25">
      <c r="A488" s="44"/>
      <c r="B488" s="45"/>
      <c r="C488" s="79"/>
      <c r="D488" s="79"/>
      <c r="E488" s="84" t="s">
        <v>2787</v>
      </c>
      <c r="F488" s="81" t="s">
        <v>32</v>
      </c>
      <c r="G488" s="81" t="s">
        <v>2042</v>
      </c>
      <c r="H488" s="75" t="s">
        <v>27</v>
      </c>
      <c r="I488" s="79" t="s">
        <v>65</v>
      </c>
      <c r="J488" s="107" t="s">
        <v>65</v>
      </c>
      <c r="K488" s="75" t="s">
        <v>65</v>
      </c>
      <c r="L488" s="14" t="s">
        <v>30</v>
      </c>
      <c r="M488" s="15">
        <v>43</v>
      </c>
      <c r="N488" s="16"/>
      <c r="O488" s="15" t="s">
        <v>2787</v>
      </c>
      <c r="P488" s="16" t="s">
        <v>32</v>
      </c>
      <c r="Q488" s="32" t="str">
        <f t="shared" si="27"/>
        <v>53/1 &amp; OTHERS</v>
      </c>
      <c r="R488" s="16" t="s">
        <v>87</v>
      </c>
      <c r="S488" s="36" t="s">
        <v>3736</v>
      </c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38.25">
      <c r="A489" s="47"/>
      <c r="B489" s="48"/>
      <c r="C489" s="80"/>
      <c r="D489" s="80"/>
      <c r="E489" s="52"/>
      <c r="F489" s="82"/>
      <c r="G489" s="82"/>
      <c r="H489" s="76"/>
      <c r="I489" s="80"/>
      <c r="J489" s="108"/>
      <c r="K489" s="76"/>
      <c r="L489" s="14" t="s">
        <v>30</v>
      </c>
      <c r="M489" s="15">
        <v>55</v>
      </c>
      <c r="N489" s="16"/>
      <c r="O489" s="15" t="s">
        <v>2386</v>
      </c>
      <c r="P489" s="16" t="s">
        <v>32</v>
      </c>
      <c r="Q489" s="32" t="s">
        <v>2788</v>
      </c>
      <c r="R489" s="16" t="s">
        <v>374</v>
      </c>
      <c r="S489" s="36" t="s">
        <v>3736</v>
      </c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38.25">
      <c r="A490" s="14">
        <v>178</v>
      </c>
      <c r="B490" s="15">
        <v>92</v>
      </c>
      <c r="C490" s="16" t="s">
        <v>2789</v>
      </c>
      <c r="D490" s="16" t="s">
        <v>2375</v>
      </c>
      <c r="E490" s="31" t="s">
        <v>2790</v>
      </c>
      <c r="F490" s="32" t="s">
        <v>32</v>
      </c>
      <c r="G490" s="32" t="s">
        <v>2791</v>
      </c>
      <c r="H490" s="33" t="s">
        <v>176</v>
      </c>
      <c r="I490" s="16" t="s">
        <v>65</v>
      </c>
      <c r="J490" s="35" t="s">
        <v>65</v>
      </c>
      <c r="K490" s="32" t="s">
        <v>65</v>
      </c>
      <c r="L490" s="14" t="s">
        <v>30</v>
      </c>
      <c r="M490" s="15">
        <v>35</v>
      </c>
      <c r="N490" s="16"/>
      <c r="O490" s="31" t="s">
        <v>2790</v>
      </c>
      <c r="P490" s="16" t="s">
        <v>32</v>
      </c>
      <c r="Q490" s="32" t="str">
        <f t="shared" si="27"/>
        <v>16/1 &amp; OTHERS</v>
      </c>
      <c r="R490" s="16" t="s">
        <v>176</v>
      </c>
      <c r="S490" s="36" t="s">
        <v>3736</v>
      </c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s="171" customFormat="1" ht="38.25">
      <c r="A491" s="14"/>
      <c r="B491" s="15"/>
      <c r="C491" s="16"/>
      <c r="D491" s="16"/>
      <c r="E491" s="31" t="s">
        <v>2792</v>
      </c>
      <c r="F491" s="32" t="s">
        <v>32</v>
      </c>
      <c r="G491" s="32" t="s">
        <v>2733</v>
      </c>
      <c r="H491" s="33" t="s">
        <v>195</v>
      </c>
      <c r="I491" s="16" t="s">
        <v>65</v>
      </c>
      <c r="J491" s="35" t="s">
        <v>65</v>
      </c>
      <c r="K491" s="32" t="s">
        <v>65</v>
      </c>
      <c r="L491" s="14" t="s">
        <v>30</v>
      </c>
      <c r="M491" s="15">
        <v>55</v>
      </c>
      <c r="N491" s="16"/>
      <c r="O491" s="15" t="s">
        <v>2386</v>
      </c>
      <c r="P491" s="16" t="s">
        <v>32</v>
      </c>
      <c r="Q491" s="32" t="str">
        <f t="shared" si="27"/>
        <v>57/1 &amp; OTHERS</v>
      </c>
      <c r="R491" s="16" t="s">
        <v>374</v>
      </c>
      <c r="S491" s="36" t="s">
        <v>3736</v>
      </c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</row>
    <row r="492" spans="1:29" ht="51">
      <c r="A492" s="47">
        <v>179</v>
      </c>
      <c r="B492" s="48">
        <v>91</v>
      </c>
      <c r="C492" s="187" t="s">
        <v>2793</v>
      </c>
      <c r="D492" s="187" t="s">
        <v>2375</v>
      </c>
      <c r="E492" s="52" t="s">
        <v>2794</v>
      </c>
      <c r="F492" s="217" t="s">
        <v>32</v>
      </c>
      <c r="G492" s="217" t="s">
        <v>2779</v>
      </c>
      <c r="H492" s="213" t="s">
        <v>160</v>
      </c>
      <c r="I492" s="187" t="s">
        <v>65</v>
      </c>
      <c r="J492" s="108" t="s">
        <v>65</v>
      </c>
      <c r="K492" s="217" t="s">
        <v>65</v>
      </c>
      <c r="L492" s="47" t="s">
        <v>30</v>
      </c>
      <c r="M492" s="48">
        <v>51</v>
      </c>
      <c r="N492" s="187"/>
      <c r="O492" s="48" t="s">
        <v>2795</v>
      </c>
      <c r="P492" s="187" t="s">
        <v>32</v>
      </c>
      <c r="Q492" s="217" t="str">
        <f t="shared" si="27"/>
        <v>122/5 &amp; OTHERS</v>
      </c>
      <c r="R492" s="187" t="s">
        <v>160</v>
      </c>
      <c r="S492" s="215" t="s">
        <v>3736</v>
      </c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38.25">
      <c r="A493" s="14">
        <v>180</v>
      </c>
      <c r="B493" s="15">
        <v>90</v>
      </c>
      <c r="C493" s="16" t="s">
        <v>2796</v>
      </c>
      <c r="D493" s="16" t="s">
        <v>2375</v>
      </c>
      <c r="E493" s="31" t="s">
        <v>2797</v>
      </c>
      <c r="F493" s="32" t="s">
        <v>32</v>
      </c>
      <c r="G493" s="32" t="s">
        <v>2465</v>
      </c>
      <c r="H493" s="33" t="s">
        <v>2469</v>
      </c>
      <c r="I493" s="16" t="s">
        <v>2375</v>
      </c>
      <c r="J493" s="35">
        <v>86</v>
      </c>
      <c r="K493" s="32" t="s">
        <v>2467</v>
      </c>
      <c r="L493" s="14" t="s">
        <v>30</v>
      </c>
      <c r="M493" s="15">
        <v>14</v>
      </c>
      <c r="N493" s="16"/>
      <c r="O493" s="15" t="s">
        <v>2798</v>
      </c>
      <c r="P493" s="16" t="s">
        <v>32</v>
      </c>
      <c r="Q493" s="32" t="str">
        <f t="shared" si="27"/>
        <v>75/4 &amp; OTHERS</v>
      </c>
      <c r="R493" s="16" t="s">
        <v>2469</v>
      </c>
      <c r="S493" s="36" t="s">
        <v>3736</v>
      </c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51">
      <c r="A494" s="14">
        <v>181</v>
      </c>
      <c r="B494" s="15">
        <v>89</v>
      </c>
      <c r="C494" s="16" t="s">
        <v>2467</v>
      </c>
      <c r="D494" s="16" t="s">
        <v>2375</v>
      </c>
      <c r="E494" s="31" t="s">
        <v>2799</v>
      </c>
      <c r="F494" s="32" t="s">
        <v>32</v>
      </c>
      <c r="G494" s="32" t="s">
        <v>2465</v>
      </c>
      <c r="H494" s="33" t="s">
        <v>2469</v>
      </c>
      <c r="I494" s="16" t="s">
        <v>2375</v>
      </c>
      <c r="J494" s="35">
        <v>86</v>
      </c>
      <c r="K494" s="32" t="s">
        <v>2467</v>
      </c>
      <c r="L494" s="14" t="s">
        <v>30</v>
      </c>
      <c r="M494" s="15">
        <v>14</v>
      </c>
      <c r="N494" s="16"/>
      <c r="O494" s="15" t="s">
        <v>2798</v>
      </c>
      <c r="P494" s="16" t="s">
        <v>32</v>
      </c>
      <c r="Q494" s="32" t="str">
        <f t="shared" ref="Q494" si="30">G493:G494</f>
        <v>75/4 &amp; OTHERS</v>
      </c>
      <c r="R494" s="16" t="s">
        <v>2469</v>
      </c>
      <c r="S494" s="36" t="s">
        <v>3736</v>
      </c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51">
      <c r="A495" s="14">
        <v>182</v>
      </c>
      <c r="B495" s="15">
        <v>88</v>
      </c>
      <c r="C495" s="16" t="s">
        <v>2796</v>
      </c>
      <c r="D495" s="16" t="s">
        <v>2375</v>
      </c>
      <c r="E495" s="31" t="s">
        <v>2799</v>
      </c>
      <c r="F495" s="32" t="s">
        <v>32</v>
      </c>
      <c r="G495" s="32" t="s">
        <v>2465</v>
      </c>
      <c r="H495" s="33" t="s">
        <v>2469</v>
      </c>
      <c r="I495" s="16" t="s">
        <v>2375</v>
      </c>
      <c r="J495" s="35">
        <v>86</v>
      </c>
      <c r="K495" s="32" t="s">
        <v>2467</v>
      </c>
      <c r="L495" s="14" t="s">
        <v>30</v>
      </c>
      <c r="M495" s="15">
        <v>14</v>
      </c>
      <c r="N495" s="16"/>
      <c r="O495" s="15" t="s">
        <v>2798</v>
      </c>
      <c r="P495" s="16" t="s">
        <v>32</v>
      </c>
      <c r="Q495" s="32" t="str">
        <f t="shared" ref="Q495" si="31">G494:G495</f>
        <v>75/4 &amp; OTHERS</v>
      </c>
      <c r="R495" s="16" t="s">
        <v>2469</v>
      </c>
      <c r="S495" s="36" t="s">
        <v>3736</v>
      </c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38.25">
      <c r="A496" s="14">
        <v>183</v>
      </c>
      <c r="B496" s="15">
        <v>87</v>
      </c>
      <c r="C496" s="16" t="s">
        <v>2467</v>
      </c>
      <c r="D496" s="16" t="s">
        <v>2375</v>
      </c>
      <c r="E496" s="31" t="s">
        <v>2800</v>
      </c>
      <c r="F496" s="32" t="s">
        <v>739</v>
      </c>
      <c r="G496" s="32" t="s">
        <v>2465</v>
      </c>
      <c r="H496" s="33" t="s">
        <v>2469</v>
      </c>
      <c r="I496" s="16" t="s">
        <v>2375</v>
      </c>
      <c r="J496" s="35">
        <v>86</v>
      </c>
      <c r="K496" s="32" t="s">
        <v>2467</v>
      </c>
      <c r="L496" s="14" t="s">
        <v>30</v>
      </c>
      <c r="M496" s="15">
        <v>14</v>
      </c>
      <c r="N496" s="16"/>
      <c r="O496" s="15" t="s">
        <v>2798</v>
      </c>
      <c r="P496" s="16" t="s">
        <v>32</v>
      </c>
      <c r="Q496" s="32" t="str">
        <f t="shared" ref="Q496" si="32">G495:G496</f>
        <v>75/4 &amp; OTHERS</v>
      </c>
      <c r="R496" s="16" t="s">
        <v>2469</v>
      </c>
      <c r="S496" s="36" t="s">
        <v>3736</v>
      </c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38.25">
      <c r="A497" s="14">
        <v>184</v>
      </c>
      <c r="B497" s="15">
        <v>86</v>
      </c>
      <c r="C497" s="16" t="s">
        <v>2467</v>
      </c>
      <c r="D497" s="16" t="s">
        <v>2375</v>
      </c>
      <c r="E497" s="31" t="s">
        <v>2801</v>
      </c>
      <c r="F497" s="32" t="s">
        <v>32</v>
      </c>
      <c r="G497" s="32" t="s">
        <v>2465</v>
      </c>
      <c r="H497" s="33" t="s">
        <v>2469</v>
      </c>
      <c r="I497" s="16" t="s">
        <v>2375</v>
      </c>
      <c r="J497" s="35">
        <v>86</v>
      </c>
      <c r="K497" s="32" t="s">
        <v>2467</v>
      </c>
      <c r="L497" s="14" t="s">
        <v>30</v>
      </c>
      <c r="M497" s="15">
        <v>14</v>
      </c>
      <c r="N497" s="16"/>
      <c r="O497" s="15" t="s">
        <v>2798</v>
      </c>
      <c r="P497" s="16" t="s">
        <v>32</v>
      </c>
      <c r="Q497" s="32" t="str">
        <f t="shared" ref="Q497" si="33">G496:G497</f>
        <v>75/4 &amp; OTHERS</v>
      </c>
      <c r="R497" s="16" t="s">
        <v>2469</v>
      </c>
      <c r="S497" s="36" t="s">
        <v>3736</v>
      </c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51">
      <c r="A498" s="14">
        <v>185</v>
      </c>
      <c r="B498" s="15">
        <v>85</v>
      </c>
      <c r="C498" s="16" t="s">
        <v>2802</v>
      </c>
      <c r="D498" s="16" t="s">
        <v>2375</v>
      </c>
      <c r="E498" s="31" t="s">
        <v>2803</v>
      </c>
      <c r="F498" s="32" t="s">
        <v>32</v>
      </c>
      <c r="G498" s="32" t="s">
        <v>2619</v>
      </c>
      <c r="H498" s="33" t="s">
        <v>27</v>
      </c>
      <c r="I498" s="16" t="s">
        <v>65</v>
      </c>
      <c r="J498" s="35" t="s">
        <v>65</v>
      </c>
      <c r="K498" s="32" t="s">
        <v>65</v>
      </c>
      <c r="L498" s="14" t="s">
        <v>30</v>
      </c>
      <c r="M498" s="15">
        <v>2</v>
      </c>
      <c r="N498" s="16"/>
      <c r="O498" s="15" t="s">
        <v>2615</v>
      </c>
      <c r="P498" s="16" t="s">
        <v>32</v>
      </c>
      <c r="Q498" s="32" t="str">
        <f t="shared" si="27"/>
        <v>105/1 &amp; OTHERS</v>
      </c>
      <c r="R498" s="16" t="s">
        <v>205</v>
      </c>
      <c r="S498" s="36" t="s">
        <v>3736</v>
      </c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s="171" customFormat="1" ht="38.25">
      <c r="A499" s="14">
        <v>186</v>
      </c>
      <c r="B499" s="15">
        <v>84</v>
      </c>
      <c r="C499" s="16" t="s">
        <v>2804</v>
      </c>
      <c r="D499" s="16" t="s">
        <v>2375</v>
      </c>
      <c r="E499" s="31" t="s">
        <v>2805</v>
      </c>
      <c r="F499" s="32" t="s">
        <v>32</v>
      </c>
      <c r="G499" s="32" t="s">
        <v>4027</v>
      </c>
      <c r="H499" s="33" t="s">
        <v>722</v>
      </c>
      <c r="I499" s="16" t="s">
        <v>65</v>
      </c>
      <c r="J499" s="35" t="s">
        <v>65</v>
      </c>
      <c r="K499" s="32" t="s">
        <v>65</v>
      </c>
      <c r="L499" s="14" t="s">
        <v>30</v>
      </c>
      <c r="M499" s="15">
        <v>46</v>
      </c>
      <c r="N499" s="16"/>
      <c r="O499" s="15" t="s">
        <v>2837</v>
      </c>
      <c r="P499" s="16" t="s">
        <v>32</v>
      </c>
      <c r="Q499" s="32" t="str">
        <f t="shared" si="27"/>
        <v>7/6 &amp; OTHERS</v>
      </c>
      <c r="R499" s="16" t="s">
        <v>722</v>
      </c>
      <c r="S499" s="36" t="s">
        <v>3736</v>
      </c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</row>
    <row r="500" spans="1:29" ht="38.25">
      <c r="A500" s="47">
        <v>187</v>
      </c>
      <c r="B500" s="48">
        <v>83</v>
      </c>
      <c r="C500" s="187" t="s">
        <v>2806</v>
      </c>
      <c r="D500" s="187" t="s">
        <v>2375</v>
      </c>
      <c r="E500" s="52" t="s">
        <v>2807</v>
      </c>
      <c r="F500" s="217" t="s">
        <v>32</v>
      </c>
      <c r="G500" s="217" t="s">
        <v>2808</v>
      </c>
      <c r="H500" s="213" t="s">
        <v>274</v>
      </c>
      <c r="I500" s="187" t="s">
        <v>65</v>
      </c>
      <c r="J500" s="108" t="s">
        <v>65</v>
      </c>
      <c r="K500" s="217" t="s">
        <v>65</v>
      </c>
      <c r="L500" s="47" t="s">
        <v>30</v>
      </c>
      <c r="M500" s="48">
        <v>55</v>
      </c>
      <c r="N500" s="187"/>
      <c r="O500" s="48" t="s">
        <v>2386</v>
      </c>
      <c r="P500" s="187" t="s">
        <v>32</v>
      </c>
      <c r="Q500" s="217" t="str">
        <f t="shared" si="27"/>
        <v>9/5 &amp; OTHERS</v>
      </c>
      <c r="R500" s="187" t="s">
        <v>374</v>
      </c>
      <c r="S500" s="215" t="s">
        <v>3736</v>
      </c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38.25">
      <c r="A501" s="14">
        <v>188</v>
      </c>
      <c r="B501" s="15">
        <v>82</v>
      </c>
      <c r="C501" s="16" t="s">
        <v>2809</v>
      </c>
      <c r="D501" s="16" t="s">
        <v>2375</v>
      </c>
      <c r="E501" s="31" t="s">
        <v>2810</v>
      </c>
      <c r="F501" s="32" t="s">
        <v>32</v>
      </c>
      <c r="G501" s="32" t="s">
        <v>2811</v>
      </c>
      <c r="H501" s="33" t="s">
        <v>2812</v>
      </c>
      <c r="I501" s="16" t="s">
        <v>65</v>
      </c>
      <c r="J501" s="35" t="s">
        <v>65</v>
      </c>
      <c r="K501" s="32" t="s">
        <v>65</v>
      </c>
      <c r="L501" s="14" t="s">
        <v>30</v>
      </c>
      <c r="M501" s="15">
        <v>7</v>
      </c>
      <c r="N501" s="16"/>
      <c r="O501" s="15" t="s">
        <v>2813</v>
      </c>
      <c r="P501" s="16" t="s">
        <v>32</v>
      </c>
      <c r="Q501" s="32" t="str">
        <f t="shared" si="27"/>
        <v>7/9 &amp; OTHERS</v>
      </c>
      <c r="R501" s="16" t="s">
        <v>2812</v>
      </c>
      <c r="S501" s="36" t="s">
        <v>3736</v>
      </c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63.75">
      <c r="A502" s="14">
        <v>189</v>
      </c>
      <c r="B502" s="15">
        <v>81</v>
      </c>
      <c r="C502" s="16" t="s">
        <v>324</v>
      </c>
      <c r="D502" s="16" t="s">
        <v>2375</v>
      </c>
      <c r="E502" s="31" t="s">
        <v>2544</v>
      </c>
      <c r="F502" s="32" t="s">
        <v>2814</v>
      </c>
      <c r="G502" s="32" t="s">
        <v>2048</v>
      </c>
      <c r="H502" s="33" t="s">
        <v>2815</v>
      </c>
      <c r="I502" s="16" t="s">
        <v>65</v>
      </c>
      <c r="J502" s="35" t="s">
        <v>65</v>
      </c>
      <c r="K502" s="32" t="s">
        <v>65</v>
      </c>
      <c r="L502" s="14" t="s">
        <v>30</v>
      </c>
      <c r="M502" s="15">
        <v>38</v>
      </c>
      <c r="N502" s="16"/>
      <c r="O502" s="15" t="s">
        <v>2525</v>
      </c>
      <c r="P502" s="16" t="s">
        <v>32</v>
      </c>
      <c r="Q502" s="32" t="str">
        <f t="shared" si="27"/>
        <v>7/1 &amp; OTHERS</v>
      </c>
      <c r="R502" s="16" t="s">
        <v>309</v>
      </c>
      <c r="S502" s="36" t="s">
        <v>3736</v>
      </c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38.25">
      <c r="A503" s="14">
        <v>190</v>
      </c>
      <c r="B503" s="15">
        <v>80</v>
      </c>
      <c r="C503" s="16" t="s">
        <v>324</v>
      </c>
      <c r="D503" s="16" t="s">
        <v>2375</v>
      </c>
      <c r="E503" s="31" t="s">
        <v>2782</v>
      </c>
      <c r="F503" s="32" t="s">
        <v>321</v>
      </c>
      <c r="G503" s="32" t="s">
        <v>2582</v>
      </c>
      <c r="H503" s="33" t="s">
        <v>323</v>
      </c>
      <c r="I503" s="16" t="s">
        <v>65</v>
      </c>
      <c r="J503" s="35" t="s">
        <v>65</v>
      </c>
      <c r="K503" s="32" t="s">
        <v>65</v>
      </c>
      <c r="L503" s="14" t="s">
        <v>30</v>
      </c>
      <c r="M503" s="15">
        <v>19</v>
      </c>
      <c r="N503" s="16"/>
      <c r="O503" s="15" t="s">
        <v>500</v>
      </c>
      <c r="P503" s="16" t="s">
        <v>32</v>
      </c>
      <c r="Q503" s="32" t="str">
        <f t="shared" si="27"/>
        <v>103/1 &amp; OTHRES</v>
      </c>
      <c r="R503" s="16" t="s">
        <v>501</v>
      </c>
      <c r="S503" s="36" t="s">
        <v>3736</v>
      </c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38.25">
      <c r="A504" s="14"/>
      <c r="B504" s="15"/>
      <c r="C504" s="16"/>
      <c r="D504" s="16"/>
      <c r="E504" s="31" t="s">
        <v>1152</v>
      </c>
      <c r="F504" s="32" t="s">
        <v>2816</v>
      </c>
      <c r="G504" s="32" t="s">
        <v>2522</v>
      </c>
      <c r="H504" s="33" t="s">
        <v>327</v>
      </c>
      <c r="I504" s="16" t="s">
        <v>65</v>
      </c>
      <c r="J504" s="35" t="s">
        <v>65</v>
      </c>
      <c r="K504" s="32" t="s">
        <v>65</v>
      </c>
      <c r="L504" s="14" t="s">
        <v>30</v>
      </c>
      <c r="M504" s="15">
        <v>23</v>
      </c>
      <c r="N504" s="16"/>
      <c r="O504" s="15" t="s">
        <v>2523</v>
      </c>
      <c r="P504" s="16" t="s">
        <v>32</v>
      </c>
      <c r="Q504" s="32" t="str">
        <f t="shared" si="27"/>
        <v>75/1 &amp; OTHERS</v>
      </c>
      <c r="R504" s="16" t="s">
        <v>234</v>
      </c>
      <c r="S504" s="36" t="s">
        <v>3736</v>
      </c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38.25">
      <c r="A505" s="14"/>
      <c r="B505" s="15"/>
      <c r="C505" s="16"/>
      <c r="D505" s="16"/>
      <c r="E505" s="31" t="s">
        <v>2817</v>
      </c>
      <c r="F505" s="32" t="s">
        <v>2818</v>
      </c>
      <c r="G505" s="32" t="s">
        <v>2522</v>
      </c>
      <c r="H505" s="33" t="s">
        <v>171</v>
      </c>
      <c r="I505" s="16" t="s">
        <v>65</v>
      </c>
      <c r="J505" s="35" t="s">
        <v>65</v>
      </c>
      <c r="K505" s="32" t="s">
        <v>65</v>
      </c>
      <c r="L505" s="14" t="s">
        <v>30</v>
      </c>
      <c r="M505" s="15">
        <v>23</v>
      </c>
      <c r="N505" s="16"/>
      <c r="O505" s="15" t="s">
        <v>2523</v>
      </c>
      <c r="P505" s="16" t="s">
        <v>32</v>
      </c>
      <c r="Q505" s="32" t="str">
        <f t="shared" ref="Q505" si="34">G504:G505</f>
        <v>75/1 &amp; OTHERS</v>
      </c>
      <c r="R505" s="16" t="s">
        <v>234</v>
      </c>
      <c r="S505" s="36" t="s">
        <v>3736</v>
      </c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38.25">
      <c r="A506" s="14">
        <v>123</v>
      </c>
      <c r="B506" s="15">
        <v>79</v>
      </c>
      <c r="C506" s="16" t="s">
        <v>324</v>
      </c>
      <c r="D506" s="16" t="s">
        <v>2375</v>
      </c>
      <c r="E506" s="31" t="s">
        <v>2819</v>
      </c>
      <c r="F506" s="32" t="s">
        <v>32</v>
      </c>
      <c r="G506" s="32" t="s">
        <v>2820</v>
      </c>
      <c r="H506" s="33" t="s">
        <v>2821</v>
      </c>
      <c r="I506" s="16" t="s">
        <v>2375</v>
      </c>
      <c r="J506" s="35">
        <v>55</v>
      </c>
      <c r="K506" s="32"/>
      <c r="L506" s="14" t="s">
        <v>30</v>
      </c>
      <c r="M506" s="15">
        <v>5</v>
      </c>
      <c r="N506" s="16"/>
      <c r="O506" s="15" t="s">
        <v>2697</v>
      </c>
      <c r="P506" s="16" t="s">
        <v>32</v>
      </c>
      <c r="Q506" s="32" t="str">
        <f t="shared" si="27"/>
        <v>61/4 &amp; OTHERS</v>
      </c>
      <c r="R506" s="16" t="s">
        <v>2698</v>
      </c>
      <c r="S506" s="36" t="s">
        <v>3736</v>
      </c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38.25">
      <c r="A507" s="14"/>
      <c r="B507" s="15"/>
      <c r="C507" s="16"/>
      <c r="D507" s="16"/>
      <c r="E507" s="31" t="s">
        <v>2822</v>
      </c>
      <c r="F507" s="32" t="s">
        <v>32</v>
      </c>
      <c r="G507" s="32" t="s">
        <v>2823</v>
      </c>
      <c r="H507" s="33" t="s">
        <v>27</v>
      </c>
      <c r="I507" s="16" t="s">
        <v>2375</v>
      </c>
      <c r="J507" s="35">
        <v>55</v>
      </c>
      <c r="K507" s="32"/>
      <c r="L507" s="14" t="s">
        <v>30</v>
      </c>
      <c r="M507" s="15">
        <v>5</v>
      </c>
      <c r="N507" s="16"/>
      <c r="O507" s="15" t="s">
        <v>2697</v>
      </c>
      <c r="P507" s="16" t="s">
        <v>32</v>
      </c>
      <c r="Q507" s="32" t="str">
        <f t="shared" ref="Q507" si="35">G506:G507</f>
        <v>83/1 &amp; OTHERS</v>
      </c>
      <c r="R507" s="16" t="s">
        <v>2698</v>
      </c>
      <c r="S507" s="36" t="s">
        <v>3736</v>
      </c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s="171" customFormat="1" ht="38.25">
      <c r="A508" s="14"/>
      <c r="B508" s="15"/>
      <c r="C508" s="16"/>
      <c r="D508" s="16"/>
      <c r="E508" s="31" t="s">
        <v>2824</v>
      </c>
      <c r="F508" s="32" t="s">
        <v>32</v>
      </c>
      <c r="G508" s="32" t="s">
        <v>2508</v>
      </c>
      <c r="H508" s="33" t="s">
        <v>27</v>
      </c>
      <c r="I508" s="16" t="s">
        <v>2375</v>
      </c>
      <c r="J508" s="35">
        <v>55</v>
      </c>
      <c r="K508" s="32"/>
      <c r="L508" s="14" t="s">
        <v>30</v>
      </c>
      <c r="M508" s="15">
        <v>5</v>
      </c>
      <c r="N508" s="16"/>
      <c r="O508" s="15" t="s">
        <v>2697</v>
      </c>
      <c r="P508" s="16" t="s">
        <v>32</v>
      </c>
      <c r="Q508" s="32" t="str">
        <f t="shared" ref="Q508" si="36">G507:G508</f>
        <v>93/1 &amp; OTHERS</v>
      </c>
      <c r="R508" s="16" t="s">
        <v>2698</v>
      </c>
      <c r="S508" s="36" t="s">
        <v>3736</v>
      </c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</row>
    <row r="509" spans="1:29" ht="38.25">
      <c r="A509" s="47"/>
      <c r="B509" s="48"/>
      <c r="C509" s="187"/>
      <c r="D509" s="187"/>
      <c r="E509" s="52" t="s">
        <v>2825</v>
      </c>
      <c r="F509" s="217" t="s">
        <v>32</v>
      </c>
      <c r="G509" s="217" t="s">
        <v>2826</v>
      </c>
      <c r="H509" s="213" t="s">
        <v>2827</v>
      </c>
      <c r="I509" s="187" t="s">
        <v>2375</v>
      </c>
      <c r="J509" s="108">
        <v>55</v>
      </c>
      <c r="K509" s="217"/>
      <c r="L509" s="47" t="s">
        <v>30</v>
      </c>
      <c r="M509" s="48">
        <v>5</v>
      </c>
      <c r="N509" s="187"/>
      <c r="O509" s="48" t="s">
        <v>2697</v>
      </c>
      <c r="P509" s="187" t="s">
        <v>32</v>
      </c>
      <c r="Q509" s="217" t="str">
        <f t="shared" ref="Q509" si="37">G508:G509</f>
        <v>93/11 &amp; OTHERS</v>
      </c>
      <c r="R509" s="187" t="s">
        <v>2698</v>
      </c>
      <c r="S509" s="215" t="s">
        <v>3736</v>
      </c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38.25">
      <c r="A510" s="14">
        <v>124</v>
      </c>
      <c r="B510" s="15">
        <v>78</v>
      </c>
      <c r="C510" s="16" t="s">
        <v>324</v>
      </c>
      <c r="D510" s="16" t="s">
        <v>2375</v>
      </c>
      <c r="E510" s="31" t="s">
        <v>2828</v>
      </c>
      <c r="F510" s="32" t="s">
        <v>32</v>
      </c>
      <c r="G510" s="32" t="s">
        <v>2823</v>
      </c>
      <c r="H510" s="33" t="s">
        <v>181</v>
      </c>
      <c r="I510" s="16" t="s">
        <v>2375</v>
      </c>
      <c r="J510" s="35">
        <v>56</v>
      </c>
      <c r="K510" s="32"/>
      <c r="L510" s="14" t="s">
        <v>30</v>
      </c>
      <c r="M510" s="15">
        <v>5</v>
      </c>
      <c r="N510" s="16"/>
      <c r="O510" s="15" t="s">
        <v>2697</v>
      </c>
      <c r="P510" s="16" t="s">
        <v>32</v>
      </c>
      <c r="Q510" s="32" t="str">
        <f t="shared" si="27"/>
        <v>83/1 &amp; OTHERS</v>
      </c>
      <c r="R510" s="16" t="s">
        <v>2698</v>
      </c>
      <c r="S510" s="36" t="s">
        <v>3736</v>
      </c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38.25">
      <c r="A511" s="14"/>
      <c r="B511" s="15"/>
      <c r="C511" s="16"/>
      <c r="D511" s="16"/>
      <c r="E511" s="31" t="s">
        <v>1152</v>
      </c>
      <c r="F511" s="32" t="s">
        <v>32</v>
      </c>
      <c r="G511" s="32" t="s">
        <v>2829</v>
      </c>
      <c r="H511" s="33" t="s">
        <v>176</v>
      </c>
      <c r="I511" s="16" t="s">
        <v>2375</v>
      </c>
      <c r="J511" s="35">
        <v>56</v>
      </c>
      <c r="K511" s="32"/>
      <c r="L511" s="14" t="s">
        <v>30</v>
      </c>
      <c r="M511" s="15">
        <v>5</v>
      </c>
      <c r="N511" s="16"/>
      <c r="O511" s="15" t="s">
        <v>2697</v>
      </c>
      <c r="P511" s="16" t="s">
        <v>32</v>
      </c>
      <c r="Q511" s="32" t="str">
        <f t="shared" ref="Q511" si="38">G510:G511</f>
        <v>49/3 &amp; OTHERS</v>
      </c>
      <c r="R511" s="16" t="s">
        <v>2698</v>
      </c>
      <c r="S511" s="36" t="s">
        <v>3736</v>
      </c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38.25">
      <c r="A512" s="14"/>
      <c r="B512" s="15"/>
      <c r="C512" s="16"/>
      <c r="D512" s="16"/>
      <c r="E512" s="31" t="s">
        <v>2830</v>
      </c>
      <c r="F512" s="32" t="s">
        <v>32</v>
      </c>
      <c r="G512" s="32" t="s">
        <v>2831</v>
      </c>
      <c r="H512" s="33" t="s">
        <v>138</v>
      </c>
      <c r="I512" s="16" t="s">
        <v>2375</v>
      </c>
      <c r="J512" s="35">
        <v>56</v>
      </c>
      <c r="K512" s="32"/>
      <c r="L512" s="14" t="s">
        <v>30</v>
      </c>
      <c r="M512" s="15">
        <v>5</v>
      </c>
      <c r="N512" s="16"/>
      <c r="O512" s="15" t="s">
        <v>2697</v>
      </c>
      <c r="P512" s="16" t="s">
        <v>32</v>
      </c>
      <c r="Q512" s="32" t="str">
        <f t="shared" ref="Q512" si="39">G511:G512</f>
        <v>49/4 &amp; OTHERS</v>
      </c>
      <c r="R512" s="16" t="s">
        <v>2698</v>
      </c>
      <c r="S512" s="36" t="s">
        <v>3736</v>
      </c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38.25">
      <c r="A513" s="14"/>
      <c r="B513" s="15"/>
      <c r="C513" s="16"/>
      <c r="D513" s="16"/>
      <c r="E513" s="31" t="s">
        <v>2832</v>
      </c>
      <c r="F513" s="32" t="s">
        <v>32</v>
      </c>
      <c r="G513" s="32" t="s">
        <v>2833</v>
      </c>
      <c r="H513" s="33" t="s">
        <v>138</v>
      </c>
      <c r="I513" s="16" t="s">
        <v>2375</v>
      </c>
      <c r="J513" s="35">
        <v>56</v>
      </c>
      <c r="K513" s="32"/>
      <c r="L513" s="14" t="s">
        <v>30</v>
      </c>
      <c r="M513" s="15">
        <v>5</v>
      </c>
      <c r="N513" s="16"/>
      <c r="O513" s="15" t="s">
        <v>2697</v>
      </c>
      <c r="P513" s="16" t="s">
        <v>32</v>
      </c>
      <c r="Q513" s="32" t="str">
        <f t="shared" ref="Q513" si="40">G512:G513</f>
        <v>50/4 &amp; OTHERS</v>
      </c>
      <c r="R513" s="16" t="s">
        <v>2698</v>
      </c>
      <c r="S513" s="36" t="s">
        <v>3736</v>
      </c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38.25">
      <c r="A514" s="14"/>
      <c r="B514" s="15"/>
      <c r="C514" s="16"/>
      <c r="D514" s="16"/>
      <c r="E514" s="31" t="s">
        <v>2834</v>
      </c>
      <c r="F514" s="32" t="s">
        <v>32</v>
      </c>
      <c r="G514" s="32" t="s">
        <v>2835</v>
      </c>
      <c r="H514" s="33" t="s">
        <v>176</v>
      </c>
      <c r="I514" s="16" t="s">
        <v>2375</v>
      </c>
      <c r="J514" s="35">
        <v>56</v>
      </c>
      <c r="K514" s="32"/>
      <c r="L514" s="14" t="s">
        <v>30</v>
      </c>
      <c r="M514" s="15">
        <v>5</v>
      </c>
      <c r="N514" s="16"/>
      <c r="O514" s="15" t="s">
        <v>2697</v>
      </c>
      <c r="P514" s="16" t="s">
        <v>32</v>
      </c>
      <c r="Q514" s="32" t="str">
        <f t="shared" ref="Q514:Q516" si="41">G513:G514</f>
        <v>49/1 &amp; OTHERS</v>
      </c>
      <c r="R514" s="16" t="s">
        <v>2698</v>
      </c>
      <c r="S514" s="36" t="s">
        <v>3736</v>
      </c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25.5">
      <c r="A515" s="14">
        <v>125</v>
      </c>
      <c r="B515" s="15">
        <v>77</v>
      </c>
      <c r="C515" s="16" t="s">
        <v>65</v>
      </c>
      <c r="D515" s="16" t="s">
        <v>2375</v>
      </c>
      <c r="E515" s="31" t="s">
        <v>65</v>
      </c>
      <c r="F515" s="32" t="s">
        <v>65</v>
      </c>
      <c r="G515" s="32" t="s">
        <v>65</v>
      </c>
      <c r="H515" s="33" t="s">
        <v>65</v>
      </c>
      <c r="I515" s="16" t="s">
        <v>65</v>
      </c>
      <c r="J515" s="35" t="s">
        <v>65</v>
      </c>
      <c r="K515" s="32" t="s">
        <v>65</v>
      </c>
      <c r="L515" s="14" t="s">
        <v>65</v>
      </c>
      <c r="M515" s="15" t="s">
        <v>65</v>
      </c>
      <c r="N515" s="16" t="s">
        <v>65</v>
      </c>
      <c r="O515" s="15" t="s">
        <v>65</v>
      </c>
      <c r="P515" s="16" t="s">
        <v>65</v>
      </c>
      <c r="Q515" s="32" t="s">
        <v>65</v>
      </c>
      <c r="R515" s="16" t="s">
        <v>65</v>
      </c>
      <c r="S515" s="36" t="s">
        <v>1510</v>
      </c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38.25">
      <c r="A516" s="14">
        <v>126</v>
      </c>
      <c r="B516" s="15">
        <v>76</v>
      </c>
      <c r="C516" s="16" t="s">
        <v>2839</v>
      </c>
      <c r="D516" s="16" t="s">
        <v>2375</v>
      </c>
      <c r="E516" s="31" t="s">
        <v>2840</v>
      </c>
      <c r="F516" s="32" t="s">
        <v>2841</v>
      </c>
      <c r="G516" s="32" t="s">
        <v>2531</v>
      </c>
      <c r="H516" s="33" t="s">
        <v>2842</v>
      </c>
      <c r="I516" s="16" t="s">
        <v>65</v>
      </c>
      <c r="J516" s="35" t="s">
        <v>65</v>
      </c>
      <c r="K516" s="32" t="s">
        <v>65</v>
      </c>
      <c r="L516" s="14" t="s">
        <v>30</v>
      </c>
      <c r="M516" s="15">
        <v>24</v>
      </c>
      <c r="N516" s="16"/>
      <c r="O516" s="15" t="s">
        <v>2523</v>
      </c>
      <c r="P516" s="16" t="s">
        <v>32</v>
      </c>
      <c r="Q516" s="32" t="str">
        <f t="shared" si="41"/>
        <v>44/1 &amp; OTHERS</v>
      </c>
      <c r="R516" s="16" t="s">
        <v>176</v>
      </c>
      <c r="S516" s="36" t="s">
        <v>3736</v>
      </c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38.25">
      <c r="A517" s="14">
        <v>127</v>
      </c>
      <c r="B517" s="15">
        <v>75</v>
      </c>
      <c r="C517" s="16" t="s">
        <v>2836</v>
      </c>
      <c r="D517" s="16" t="s">
        <v>2375</v>
      </c>
      <c r="E517" s="31" t="s">
        <v>2837</v>
      </c>
      <c r="F517" s="32" t="s">
        <v>2838</v>
      </c>
      <c r="G517" s="32" t="s">
        <v>2520</v>
      </c>
      <c r="H517" s="33" t="s">
        <v>100</v>
      </c>
      <c r="I517" s="16" t="s">
        <v>65</v>
      </c>
      <c r="J517" s="35" t="s">
        <v>65</v>
      </c>
      <c r="K517" s="32" t="s">
        <v>65</v>
      </c>
      <c r="L517" s="14" t="s">
        <v>30</v>
      </c>
      <c r="M517" s="15">
        <v>19</v>
      </c>
      <c r="N517" s="16"/>
      <c r="O517" s="15" t="s">
        <v>500</v>
      </c>
      <c r="P517" s="16" t="s">
        <v>32</v>
      </c>
      <c r="Q517" s="32" t="str">
        <f>G515:G517</f>
        <v>103/1 &amp; OTHERS</v>
      </c>
      <c r="R517" s="16" t="s">
        <v>501</v>
      </c>
      <c r="S517" s="36" t="s">
        <v>3736</v>
      </c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s="171" customFormat="1" ht="38.25">
      <c r="A518" s="14"/>
      <c r="B518" s="15"/>
      <c r="C518" s="16"/>
      <c r="D518" s="16"/>
      <c r="E518" s="31" t="s">
        <v>1152</v>
      </c>
      <c r="F518" s="32" t="s">
        <v>932</v>
      </c>
      <c r="G518" s="32" t="s">
        <v>2522</v>
      </c>
      <c r="H518" s="33" t="s">
        <v>597</v>
      </c>
      <c r="I518" s="16" t="s">
        <v>65</v>
      </c>
      <c r="J518" s="35" t="s">
        <v>65</v>
      </c>
      <c r="K518" s="32" t="s">
        <v>65</v>
      </c>
      <c r="L518" s="14" t="s">
        <v>30</v>
      </c>
      <c r="M518" s="15">
        <v>23</v>
      </c>
      <c r="N518" s="16"/>
      <c r="O518" s="15" t="s">
        <v>2523</v>
      </c>
      <c r="P518" s="16" t="s">
        <v>32</v>
      </c>
      <c r="Q518" s="32" t="str">
        <f t="shared" si="27"/>
        <v>75/1 &amp; OTHERS</v>
      </c>
      <c r="R518" s="16" t="s">
        <v>234</v>
      </c>
      <c r="S518" s="36" t="s">
        <v>3736</v>
      </c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</row>
    <row r="519" spans="1:29" ht="38.25">
      <c r="A519" s="47"/>
      <c r="B519" s="48"/>
      <c r="C519" s="187"/>
      <c r="D519" s="187"/>
      <c r="E519" s="52" t="s">
        <v>1152</v>
      </c>
      <c r="F519" s="217" t="s">
        <v>630</v>
      </c>
      <c r="G519" s="217" t="s">
        <v>2522</v>
      </c>
      <c r="H519" s="213" t="s">
        <v>1750</v>
      </c>
      <c r="I519" s="187" t="s">
        <v>65</v>
      </c>
      <c r="J519" s="108" t="s">
        <v>65</v>
      </c>
      <c r="K519" s="217" t="s">
        <v>65</v>
      </c>
      <c r="L519" s="47" t="s">
        <v>30</v>
      </c>
      <c r="M519" s="48">
        <v>23</v>
      </c>
      <c r="N519" s="187"/>
      <c r="O519" s="48" t="s">
        <v>2523</v>
      </c>
      <c r="P519" s="187" t="s">
        <v>32</v>
      </c>
      <c r="Q519" s="217" t="str">
        <f t="shared" si="27"/>
        <v>75/1 &amp; OTHERS</v>
      </c>
      <c r="R519" s="187" t="s">
        <v>234</v>
      </c>
      <c r="S519" s="215" t="s">
        <v>3736</v>
      </c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38.25">
      <c r="A520" s="14"/>
      <c r="B520" s="15"/>
      <c r="C520" s="16"/>
      <c r="D520" s="16"/>
      <c r="E520" s="31" t="s">
        <v>1152</v>
      </c>
      <c r="F520" s="32" t="s">
        <v>570</v>
      </c>
      <c r="G520" s="32" t="s">
        <v>2522</v>
      </c>
      <c r="H520" s="33" t="s">
        <v>1460</v>
      </c>
      <c r="I520" s="16" t="s">
        <v>65</v>
      </c>
      <c r="J520" s="35" t="s">
        <v>65</v>
      </c>
      <c r="K520" s="32" t="s">
        <v>65</v>
      </c>
      <c r="L520" s="14" t="s">
        <v>30</v>
      </c>
      <c r="M520" s="15">
        <v>23</v>
      </c>
      <c r="N520" s="16"/>
      <c r="O520" s="15" t="s">
        <v>2523</v>
      </c>
      <c r="P520" s="16" t="s">
        <v>32</v>
      </c>
      <c r="Q520" s="32" t="str">
        <f t="shared" ref="Q520" si="42">G519:G520</f>
        <v>75/1 &amp; OTHERS</v>
      </c>
      <c r="R520" s="16" t="s">
        <v>234</v>
      </c>
      <c r="S520" s="36" t="s">
        <v>3736</v>
      </c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38.25">
      <c r="A521" s="14"/>
      <c r="B521" s="15"/>
      <c r="C521" s="16"/>
      <c r="D521" s="16"/>
      <c r="E521" s="31" t="s">
        <v>1152</v>
      </c>
      <c r="F521" s="32" t="s">
        <v>2843</v>
      </c>
      <c r="G521" s="32" t="s">
        <v>2531</v>
      </c>
      <c r="H521" s="33" t="s">
        <v>2844</v>
      </c>
      <c r="I521" s="16" t="s">
        <v>65</v>
      </c>
      <c r="J521" s="35" t="s">
        <v>65</v>
      </c>
      <c r="K521" s="32" t="s">
        <v>65</v>
      </c>
      <c r="L521" s="14" t="s">
        <v>30</v>
      </c>
      <c r="M521" s="15">
        <v>24</v>
      </c>
      <c r="N521" s="16"/>
      <c r="O521" s="15" t="s">
        <v>2523</v>
      </c>
      <c r="P521" s="16" t="s">
        <v>32</v>
      </c>
      <c r="Q521" s="32" t="str">
        <f t="shared" si="27"/>
        <v>44/1 &amp; OTHERS</v>
      </c>
      <c r="R521" s="16" t="s">
        <v>176</v>
      </c>
      <c r="S521" s="36" t="s">
        <v>3736</v>
      </c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38.25">
      <c r="A522" s="14"/>
      <c r="B522" s="15"/>
      <c r="C522" s="16"/>
      <c r="D522" s="16"/>
      <c r="E522" s="31" t="s">
        <v>1152</v>
      </c>
      <c r="F522" s="32" t="s">
        <v>2845</v>
      </c>
      <c r="G522" s="32" t="s">
        <v>2846</v>
      </c>
      <c r="H522" s="33" t="s">
        <v>2847</v>
      </c>
      <c r="I522" s="16" t="s">
        <v>65</v>
      </c>
      <c r="J522" s="35" t="s">
        <v>65</v>
      </c>
      <c r="K522" s="32" t="s">
        <v>65</v>
      </c>
      <c r="L522" s="14" t="s">
        <v>30</v>
      </c>
      <c r="M522" s="15">
        <v>38</v>
      </c>
      <c r="N522" s="16"/>
      <c r="O522" s="15" t="s">
        <v>2525</v>
      </c>
      <c r="P522" s="16" t="s">
        <v>32</v>
      </c>
      <c r="Q522" s="32" t="str">
        <f t="shared" si="27"/>
        <v>71/1 &amp; OTHERS</v>
      </c>
      <c r="R522" s="16" t="s">
        <v>309</v>
      </c>
      <c r="S522" s="36" t="s">
        <v>3736</v>
      </c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38.25">
      <c r="A523" s="14"/>
      <c r="B523" s="15"/>
      <c r="C523" s="16"/>
      <c r="D523" s="16"/>
      <c r="E523" s="31" t="s">
        <v>1152</v>
      </c>
      <c r="F523" s="32" t="s">
        <v>932</v>
      </c>
      <c r="G523" s="32" t="s">
        <v>2846</v>
      </c>
      <c r="H523" s="33" t="s">
        <v>679</v>
      </c>
      <c r="I523" s="16" t="s">
        <v>65</v>
      </c>
      <c r="J523" s="35" t="s">
        <v>65</v>
      </c>
      <c r="K523" s="32" t="s">
        <v>65</v>
      </c>
      <c r="L523" s="14" t="s">
        <v>30</v>
      </c>
      <c r="M523" s="15">
        <v>38</v>
      </c>
      <c r="N523" s="16"/>
      <c r="O523" s="15" t="s">
        <v>2525</v>
      </c>
      <c r="P523" s="16" t="s">
        <v>32</v>
      </c>
      <c r="Q523" s="32" t="str">
        <f t="shared" ref="Q523" si="43">G522:G523</f>
        <v>71/1 &amp; OTHERS</v>
      </c>
      <c r="R523" s="16" t="s">
        <v>309</v>
      </c>
      <c r="S523" s="36" t="s">
        <v>3736</v>
      </c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38.25">
      <c r="A524" s="14"/>
      <c r="B524" s="15"/>
      <c r="C524" s="16"/>
      <c r="D524" s="16"/>
      <c r="E524" s="31" t="s">
        <v>1152</v>
      </c>
      <c r="F524" s="32" t="s">
        <v>585</v>
      </c>
      <c r="G524" s="32" t="s">
        <v>2846</v>
      </c>
      <c r="H524" s="33" t="s">
        <v>2848</v>
      </c>
      <c r="I524" s="16" t="s">
        <v>65</v>
      </c>
      <c r="J524" s="35" t="s">
        <v>65</v>
      </c>
      <c r="K524" s="32" t="s">
        <v>65</v>
      </c>
      <c r="L524" s="14" t="s">
        <v>30</v>
      </c>
      <c r="M524" s="15">
        <v>38</v>
      </c>
      <c r="N524" s="16"/>
      <c r="O524" s="15" t="s">
        <v>2525</v>
      </c>
      <c r="P524" s="16" t="s">
        <v>32</v>
      </c>
      <c r="Q524" s="32" t="str">
        <f t="shared" ref="Q524" si="44">G523:G524</f>
        <v>71/1 &amp; OTHERS</v>
      </c>
      <c r="R524" s="16" t="s">
        <v>309</v>
      </c>
      <c r="S524" s="36" t="s">
        <v>3736</v>
      </c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s="171" customFormat="1" ht="38.25">
      <c r="A525" s="14"/>
      <c r="B525" s="15"/>
      <c r="C525" s="16"/>
      <c r="D525" s="16"/>
      <c r="E525" s="31" t="s">
        <v>1152</v>
      </c>
      <c r="F525" s="32" t="s">
        <v>2185</v>
      </c>
      <c r="G525" s="32" t="s">
        <v>2529</v>
      </c>
      <c r="H525" s="33" t="s">
        <v>2849</v>
      </c>
      <c r="I525" s="16" t="s">
        <v>65</v>
      </c>
      <c r="J525" s="35" t="s">
        <v>65</v>
      </c>
      <c r="K525" s="32" t="s">
        <v>65</v>
      </c>
      <c r="L525" s="14" t="s">
        <v>30</v>
      </c>
      <c r="M525" s="15">
        <v>30</v>
      </c>
      <c r="N525" s="16"/>
      <c r="O525" s="15" t="s">
        <v>2530</v>
      </c>
      <c r="P525" s="16" t="s">
        <v>32</v>
      </c>
      <c r="Q525" s="32" t="str">
        <f t="shared" ref="Q525:Q587" si="45">G524:G525</f>
        <v>40/3 &amp; OTHERS</v>
      </c>
      <c r="R525" s="16" t="s">
        <v>163</v>
      </c>
      <c r="S525" s="36" t="s">
        <v>3736</v>
      </c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</row>
    <row r="526" spans="1:29" ht="114.75">
      <c r="A526" s="47">
        <v>128</v>
      </c>
      <c r="B526" s="48">
        <v>74</v>
      </c>
      <c r="C526" s="187" t="s">
        <v>2850</v>
      </c>
      <c r="D526" s="187" t="s">
        <v>2375</v>
      </c>
      <c r="E526" s="52" t="s">
        <v>2851</v>
      </c>
      <c r="F526" s="217" t="s">
        <v>32</v>
      </c>
      <c r="G526" s="217" t="s">
        <v>2103</v>
      </c>
      <c r="H526" s="213" t="s">
        <v>2852</v>
      </c>
      <c r="I526" s="187" t="s">
        <v>65</v>
      </c>
      <c r="J526" s="108" t="s">
        <v>65</v>
      </c>
      <c r="K526" s="217" t="s">
        <v>65</v>
      </c>
      <c r="L526" s="47" t="s">
        <v>30</v>
      </c>
      <c r="M526" s="48">
        <v>55</v>
      </c>
      <c r="N526" s="187"/>
      <c r="O526" s="48" t="s">
        <v>2386</v>
      </c>
      <c r="P526" s="187" t="s">
        <v>32</v>
      </c>
      <c r="Q526" s="217" t="str">
        <f t="shared" si="45"/>
        <v>17/9 &amp; OTHERS</v>
      </c>
      <c r="R526" s="187" t="s">
        <v>374</v>
      </c>
      <c r="S526" s="215" t="s">
        <v>3736</v>
      </c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38.25">
      <c r="A527" s="14">
        <v>129</v>
      </c>
      <c r="B527" s="15">
        <v>73</v>
      </c>
      <c r="C527" s="16" t="s">
        <v>232</v>
      </c>
      <c r="D527" s="16" t="s">
        <v>2375</v>
      </c>
      <c r="E527" s="31" t="s">
        <v>2817</v>
      </c>
      <c r="F527" s="32" t="s">
        <v>2853</v>
      </c>
      <c r="G527" s="32" t="s">
        <v>2520</v>
      </c>
      <c r="H527" s="33" t="s">
        <v>263</v>
      </c>
      <c r="I527" s="16" t="s">
        <v>65</v>
      </c>
      <c r="J527" s="35" t="s">
        <v>65</v>
      </c>
      <c r="K527" s="32" t="s">
        <v>65</v>
      </c>
      <c r="L527" s="14" t="s">
        <v>30</v>
      </c>
      <c r="M527" s="15">
        <v>19</v>
      </c>
      <c r="N527" s="16"/>
      <c r="O527" s="15" t="s">
        <v>500</v>
      </c>
      <c r="P527" s="16" t="s">
        <v>32</v>
      </c>
      <c r="Q527" s="32" t="str">
        <f t="shared" si="45"/>
        <v>103/1 &amp; OTHERS</v>
      </c>
      <c r="R527" s="16" t="s">
        <v>501</v>
      </c>
      <c r="S527" s="36" t="s">
        <v>3736</v>
      </c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38.25">
      <c r="A528" s="14"/>
      <c r="B528" s="15"/>
      <c r="C528" s="16"/>
      <c r="D528" s="16"/>
      <c r="E528" s="31" t="s">
        <v>1152</v>
      </c>
      <c r="F528" s="32" t="s">
        <v>926</v>
      </c>
      <c r="G528" s="32" t="s">
        <v>2522</v>
      </c>
      <c r="H528" s="33" t="s">
        <v>1556</v>
      </c>
      <c r="I528" s="16" t="s">
        <v>65</v>
      </c>
      <c r="J528" s="35" t="s">
        <v>65</v>
      </c>
      <c r="K528" s="32" t="s">
        <v>65</v>
      </c>
      <c r="L528" s="14" t="s">
        <v>30</v>
      </c>
      <c r="M528" s="15">
        <v>23</v>
      </c>
      <c r="N528" s="16"/>
      <c r="O528" s="15" t="s">
        <v>2523</v>
      </c>
      <c r="P528" s="16" t="s">
        <v>32</v>
      </c>
      <c r="Q528" s="32" t="str">
        <f t="shared" si="45"/>
        <v>75/1 &amp; OTHERS</v>
      </c>
      <c r="R528" s="16" t="s">
        <v>234</v>
      </c>
      <c r="S528" s="36" t="s">
        <v>3736</v>
      </c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38.25">
      <c r="A529" s="14"/>
      <c r="B529" s="15"/>
      <c r="C529" s="16"/>
      <c r="D529" s="16"/>
      <c r="E529" s="31" t="s">
        <v>1152</v>
      </c>
      <c r="F529" s="32" t="s">
        <v>926</v>
      </c>
      <c r="G529" s="32" t="s">
        <v>2531</v>
      </c>
      <c r="H529" s="33" t="s">
        <v>2854</v>
      </c>
      <c r="I529" s="16" t="s">
        <v>65</v>
      </c>
      <c r="J529" s="35" t="s">
        <v>65</v>
      </c>
      <c r="K529" s="32" t="s">
        <v>65</v>
      </c>
      <c r="L529" s="14" t="s">
        <v>30</v>
      </c>
      <c r="M529" s="15">
        <v>24</v>
      </c>
      <c r="N529" s="16"/>
      <c r="O529" s="15" t="s">
        <v>2523</v>
      </c>
      <c r="P529" s="16" t="s">
        <v>32</v>
      </c>
      <c r="Q529" s="32" t="str">
        <f t="shared" si="45"/>
        <v>44/1 &amp; OTHERS</v>
      </c>
      <c r="R529" s="16" t="s">
        <v>176</v>
      </c>
      <c r="S529" s="36" t="s">
        <v>3736</v>
      </c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51">
      <c r="A530" s="44">
        <v>130</v>
      </c>
      <c r="B530" s="45">
        <v>72</v>
      </c>
      <c r="C530" s="79" t="s">
        <v>232</v>
      </c>
      <c r="D530" s="79" t="s">
        <v>2375</v>
      </c>
      <c r="E530" s="84" t="s">
        <v>2855</v>
      </c>
      <c r="F530" s="81" t="s">
        <v>32</v>
      </c>
      <c r="G530" s="81" t="s">
        <v>2856</v>
      </c>
      <c r="H530" s="109" t="s">
        <v>395</v>
      </c>
      <c r="I530" s="16" t="s">
        <v>2375</v>
      </c>
      <c r="J530" s="35">
        <v>70</v>
      </c>
      <c r="K530" s="32" t="s">
        <v>232</v>
      </c>
      <c r="L530" s="110" t="s">
        <v>30</v>
      </c>
      <c r="M530" s="45">
        <v>55</v>
      </c>
      <c r="N530" s="79"/>
      <c r="O530" s="45" t="s">
        <v>2386</v>
      </c>
      <c r="P530" s="79" t="s">
        <v>32</v>
      </c>
      <c r="Q530" s="81" t="str">
        <f t="shared" si="45"/>
        <v>52/2 &amp; OTHERS</v>
      </c>
      <c r="R530" s="79" t="s">
        <v>374</v>
      </c>
      <c r="S530" s="77" t="s">
        <v>3736</v>
      </c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25.5">
      <c r="A531" s="47"/>
      <c r="B531" s="48"/>
      <c r="C531" s="80"/>
      <c r="D531" s="80"/>
      <c r="E531" s="52"/>
      <c r="F531" s="82"/>
      <c r="G531" s="82"/>
      <c r="H531" s="76"/>
      <c r="I531" s="80" t="s">
        <v>2375</v>
      </c>
      <c r="J531" s="108">
        <v>40</v>
      </c>
      <c r="K531" s="82" t="s">
        <v>397</v>
      </c>
      <c r="L531" s="47"/>
      <c r="M531" s="48"/>
      <c r="N531" s="80"/>
      <c r="O531" s="48"/>
      <c r="P531" s="80"/>
      <c r="Q531" s="82"/>
      <c r="R531" s="80"/>
      <c r="S531" s="78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s="171" customFormat="1" ht="38.25">
      <c r="A532" s="14">
        <v>131</v>
      </c>
      <c r="B532" s="15" t="s">
        <v>2857</v>
      </c>
      <c r="C532" s="16" t="s">
        <v>232</v>
      </c>
      <c r="D532" s="16" t="s">
        <v>2375</v>
      </c>
      <c r="E532" s="31" t="s">
        <v>2858</v>
      </c>
      <c r="F532" s="32" t="s">
        <v>32</v>
      </c>
      <c r="G532" s="32" t="s">
        <v>2651</v>
      </c>
      <c r="H532" s="33" t="s">
        <v>2777</v>
      </c>
      <c r="I532" s="16" t="s">
        <v>65</v>
      </c>
      <c r="J532" s="35" t="s">
        <v>65</v>
      </c>
      <c r="K532" s="32" t="s">
        <v>65</v>
      </c>
      <c r="L532" s="14" t="s">
        <v>30</v>
      </c>
      <c r="M532" s="15">
        <v>55</v>
      </c>
      <c r="N532" s="16"/>
      <c r="O532" s="15" t="s">
        <v>2386</v>
      </c>
      <c r="P532" s="16" t="s">
        <v>32</v>
      </c>
      <c r="Q532" s="32" t="str">
        <f t="shared" si="45"/>
        <v>19/1 &amp; OTHERS</v>
      </c>
      <c r="R532" s="16" t="s">
        <v>374</v>
      </c>
      <c r="S532" s="36" t="s">
        <v>3736</v>
      </c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</row>
    <row r="533" spans="1:29" ht="63.75">
      <c r="A533" s="47">
        <v>132</v>
      </c>
      <c r="B533" s="48">
        <v>71</v>
      </c>
      <c r="C533" s="187" t="s">
        <v>232</v>
      </c>
      <c r="D533" s="187" t="s">
        <v>2375</v>
      </c>
      <c r="E533" s="52" t="s">
        <v>2859</v>
      </c>
      <c r="F533" s="217" t="s">
        <v>2860</v>
      </c>
      <c r="G533" s="217" t="s">
        <v>2531</v>
      </c>
      <c r="H533" s="213" t="s">
        <v>2861</v>
      </c>
      <c r="I533" s="187" t="s">
        <v>65</v>
      </c>
      <c r="J533" s="108" t="s">
        <v>65</v>
      </c>
      <c r="K533" s="217" t="s">
        <v>65</v>
      </c>
      <c r="L533" s="47" t="s">
        <v>30</v>
      </c>
      <c r="M533" s="48">
        <v>24</v>
      </c>
      <c r="N533" s="187"/>
      <c r="O533" s="48" t="s">
        <v>2523</v>
      </c>
      <c r="P533" s="187" t="s">
        <v>32</v>
      </c>
      <c r="Q533" s="217" t="str">
        <f t="shared" si="45"/>
        <v>44/1 &amp; OTHERS</v>
      </c>
      <c r="R533" s="187" t="s">
        <v>176</v>
      </c>
      <c r="S533" s="215" t="s">
        <v>3736</v>
      </c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38.25">
      <c r="A534" s="14"/>
      <c r="B534" s="15"/>
      <c r="C534" s="16"/>
      <c r="D534" s="16"/>
      <c r="E534" s="31" t="s">
        <v>1152</v>
      </c>
      <c r="F534" s="32" t="s">
        <v>2862</v>
      </c>
      <c r="G534" s="32" t="s">
        <v>2520</v>
      </c>
      <c r="H534" s="33" t="s">
        <v>580</v>
      </c>
      <c r="I534" s="16" t="s">
        <v>65</v>
      </c>
      <c r="J534" s="35" t="s">
        <v>65</v>
      </c>
      <c r="K534" s="32" t="s">
        <v>65</v>
      </c>
      <c r="L534" s="14" t="s">
        <v>30</v>
      </c>
      <c r="M534" s="15">
        <v>19</v>
      </c>
      <c r="N534" s="16"/>
      <c r="O534" s="15" t="s">
        <v>500</v>
      </c>
      <c r="P534" s="16" t="s">
        <v>32</v>
      </c>
      <c r="Q534" s="32" t="str">
        <f t="shared" si="45"/>
        <v>103/1 &amp; OTHERS</v>
      </c>
      <c r="R534" s="16" t="s">
        <v>501</v>
      </c>
      <c r="S534" s="36" t="s">
        <v>3736</v>
      </c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38.25">
      <c r="A535" s="14"/>
      <c r="B535" s="15"/>
      <c r="C535" s="16"/>
      <c r="D535" s="16"/>
      <c r="E535" s="31" t="s">
        <v>1152</v>
      </c>
      <c r="F535" s="32" t="s">
        <v>2863</v>
      </c>
      <c r="G535" s="32" t="s">
        <v>2522</v>
      </c>
      <c r="H535" s="33" t="s">
        <v>2864</v>
      </c>
      <c r="I535" s="16" t="s">
        <v>65</v>
      </c>
      <c r="J535" s="35" t="s">
        <v>65</v>
      </c>
      <c r="K535" s="32" t="s">
        <v>65</v>
      </c>
      <c r="L535" s="14" t="s">
        <v>30</v>
      </c>
      <c r="M535" s="15">
        <v>23</v>
      </c>
      <c r="N535" s="16"/>
      <c r="O535" s="15" t="s">
        <v>2523</v>
      </c>
      <c r="P535" s="16" t="s">
        <v>32</v>
      </c>
      <c r="Q535" s="32" t="str">
        <f t="shared" si="45"/>
        <v>75/1 &amp; OTHERS</v>
      </c>
      <c r="R535" s="16" t="s">
        <v>234</v>
      </c>
      <c r="S535" s="36" t="s">
        <v>3736</v>
      </c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38.25">
      <c r="A536" s="14"/>
      <c r="B536" s="15"/>
      <c r="C536" s="16"/>
      <c r="D536" s="16"/>
      <c r="E536" s="31" t="s">
        <v>1152</v>
      </c>
      <c r="F536" s="32" t="s">
        <v>1031</v>
      </c>
      <c r="G536" s="32" t="s">
        <v>2048</v>
      </c>
      <c r="H536" s="33" t="s">
        <v>2865</v>
      </c>
      <c r="I536" s="16" t="s">
        <v>65</v>
      </c>
      <c r="J536" s="35" t="s">
        <v>65</v>
      </c>
      <c r="K536" s="32" t="s">
        <v>65</v>
      </c>
      <c r="L536" s="14" t="s">
        <v>30</v>
      </c>
      <c r="M536" s="15">
        <v>38</v>
      </c>
      <c r="N536" s="16"/>
      <c r="O536" s="15" t="s">
        <v>2525</v>
      </c>
      <c r="P536" s="16" t="s">
        <v>32</v>
      </c>
      <c r="Q536" s="32" t="str">
        <f t="shared" si="45"/>
        <v>7/1 &amp; OTHERS</v>
      </c>
      <c r="R536" s="16" t="s">
        <v>309</v>
      </c>
      <c r="S536" s="36" t="s">
        <v>3736</v>
      </c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38.25">
      <c r="A537" s="14">
        <v>133</v>
      </c>
      <c r="B537" s="15">
        <v>70</v>
      </c>
      <c r="C537" s="16" t="s">
        <v>396</v>
      </c>
      <c r="D537" s="16" t="s">
        <v>2375</v>
      </c>
      <c r="E537" s="31" t="s">
        <v>2866</v>
      </c>
      <c r="F537" s="32" t="s">
        <v>32</v>
      </c>
      <c r="G537" s="32" t="s">
        <v>2856</v>
      </c>
      <c r="H537" s="33" t="s">
        <v>395</v>
      </c>
      <c r="I537" s="16" t="s">
        <v>2375</v>
      </c>
      <c r="J537" s="35">
        <v>40</v>
      </c>
      <c r="K537" s="32" t="s">
        <v>397</v>
      </c>
      <c r="L537" s="14" t="s">
        <v>30</v>
      </c>
      <c r="M537" s="15">
        <v>55</v>
      </c>
      <c r="N537" s="16"/>
      <c r="O537" s="15" t="s">
        <v>2386</v>
      </c>
      <c r="P537" s="16" t="s">
        <v>32</v>
      </c>
      <c r="Q537" s="32" t="str">
        <f t="shared" si="45"/>
        <v>52/2 &amp; OTHERS</v>
      </c>
      <c r="R537" s="16" t="s">
        <v>374</v>
      </c>
      <c r="S537" s="36" t="s">
        <v>3736</v>
      </c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51">
      <c r="A538" s="14">
        <v>134</v>
      </c>
      <c r="B538" s="15">
        <v>69</v>
      </c>
      <c r="C538" s="16" t="s">
        <v>2035</v>
      </c>
      <c r="D538" s="16" t="s">
        <v>2375</v>
      </c>
      <c r="E538" s="31" t="s">
        <v>2867</v>
      </c>
      <c r="F538" s="32" t="s">
        <v>32</v>
      </c>
      <c r="G538" s="32" t="s">
        <v>2868</v>
      </c>
      <c r="H538" s="33" t="s">
        <v>2869</v>
      </c>
      <c r="I538" s="16" t="s">
        <v>65</v>
      </c>
      <c r="J538" s="35" t="s">
        <v>65</v>
      </c>
      <c r="K538" s="32" t="s">
        <v>65</v>
      </c>
      <c r="L538" s="14" t="s">
        <v>30</v>
      </c>
      <c r="M538" s="15">
        <v>18</v>
      </c>
      <c r="N538" s="16"/>
      <c r="O538" s="15" t="s">
        <v>2690</v>
      </c>
      <c r="P538" s="16" t="s">
        <v>32</v>
      </c>
      <c r="Q538" s="32" t="str">
        <f t="shared" si="45"/>
        <v>101/8 &amp; OTHERS</v>
      </c>
      <c r="R538" s="16" t="s">
        <v>184</v>
      </c>
      <c r="S538" s="36" t="s">
        <v>3736</v>
      </c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38.25">
      <c r="A539" s="14">
        <v>135</v>
      </c>
      <c r="B539" s="15">
        <v>68</v>
      </c>
      <c r="C539" s="16" t="s">
        <v>2035</v>
      </c>
      <c r="D539" s="16" t="s">
        <v>2375</v>
      </c>
      <c r="E539" s="31" t="s">
        <v>2706</v>
      </c>
      <c r="F539" s="32" t="s">
        <v>32</v>
      </c>
      <c r="G539" s="32" t="s">
        <v>2708</v>
      </c>
      <c r="H539" s="33" t="s">
        <v>274</v>
      </c>
      <c r="I539" s="16" t="s">
        <v>2375</v>
      </c>
      <c r="J539" s="35">
        <v>49</v>
      </c>
      <c r="K539" s="32"/>
      <c r="L539" s="14" t="s">
        <v>30</v>
      </c>
      <c r="M539" s="15">
        <v>3</v>
      </c>
      <c r="N539" s="16"/>
      <c r="O539" s="15" t="s">
        <v>2391</v>
      </c>
      <c r="P539" s="16" t="s">
        <v>32</v>
      </c>
      <c r="Q539" s="32" t="str">
        <f t="shared" si="45"/>
        <v>125/1 &amp; OTHERS</v>
      </c>
      <c r="R539" s="16" t="s">
        <v>345</v>
      </c>
      <c r="S539" s="36" t="s">
        <v>3736</v>
      </c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s="171" customFormat="1" ht="38.25">
      <c r="A540" s="14"/>
      <c r="B540" s="15"/>
      <c r="C540" s="16"/>
      <c r="D540" s="16"/>
      <c r="E540" s="31" t="s">
        <v>1152</v>
      </c>
      <c r="F540" s="32" t="s">
        <v>32</v>
      </c>
      <c r="G540" s="32" t="s">
        <v>2870</v>
      </c>
      <c r="H540" s="33" t="s">
        <v>274</v>
      </c>
      <c r="I540" s="16" t="s">
        <v>2375</v>
      </c>
      <c r="J540" s="35">
        <v>49</v>
      </c>
      <c r="K540" s="32"/>
      <c r="L540" s="14" t="s">
        <v>30</v>
      </c>
      <c r="M540" s="15">
        <v>3</v>
      </c>
      <c r="N540" s="16"/>
      <c r="O540" s="15" t="s">
        <v>2391</v>
      </c>
      <c r="P540" s="16" t="s">
        <v>32</v>
      </c>
      <c r="Q540" s="32" t="str">
        <f t="shared" ref="Q540" si="46">G539:G540</f>
        <v>125/9 &amp; OTHERS</v>
      </c>
      <c r="R540" s="16" t="s">
        <v>345</v>
      </c>
      <c r="S540" s="36" t="s">
        <v>3736</v>
      </c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</row>
    <row r="541" spans="1:29" ht="51">
      <c r="A541" s="47">
        <v>136</v>
      </c>
      <c r="B541" s="48">
        <v>67</v>
      </c>
      <c r="C541" s="187" t="s">
        <v>2035</v>
      </c>
      <c r="D541" s="187" t="s">
        <v>2375</v>
      </c>
      <c r="E541" s="52" t="s">
        <v>2803</v>
      </c>
      <c r="F541" s="217" t="s">
        <v>32</v>
      </c>
      <c r="G541" s="217" t="s">
        <v>2619</v>
      </c>
      <c r="H541" s="213" t="s">
        <v>190</v>
      </c>
      <c r="I541" s="187" t="s">
        <v>2375</v>
      </c>
      <c r="J541" s="108">
        <v>49</v>
      </c>
      <c r="K541" s="217"/>
      <c r="L541" s="47" t="s">
        <v>30</v>
      </c>
      <c r="M541" s="48">
        <v>2</v>
      </c>
      <c r="N541" s="187"/>
      <c r="O541" s="48" t="s">
        <v>2615</v>
      </c>
      <c r="P541" s="187" t="s">
        <v>32</v>
      </c>
      <c r="Q541" s="217" t="str">
        <f t="shared" si="45"/>
        <v>105/1 &amp; OTHERS</v>
      </c>
      <c r="R541" s="187" t="s">
        <v>205</v>
      </c>
      <c r="S541" s="215" t="s">
        <v>3736</v>
      </c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51">
      <c r="A542" s="14"/>
      <c r="B542" s="15"/>
      <c r="C542" s="16"/>
      <c r="D542" s="16"/>
      <c r="E542" s="31" t="s">
        <v>1152</v>
      </c>
      <c r="F542" s="32" t="s">
        <v>32</v>
      </c>
      <c r="G542" s="32" t="s">
        <v>2871</v>
      </c>
      <c r="H542" s="33" t="s">
        <v>163</v>
      </c>
      <c r="I542" s="16" t="s">
        <v>2375</v>
      </c>
      <c r="J542" s="35">
        <v>49</v>
      </c>
      <c r="K542" s="32"/>
      <c r="L542" s="14" t="s">
        <v>30</v>
      </c>
      <c r="M542" s="15">
        <v>2</v>
      </c>
      <c r="N542" s="16"/>
      <c r="O542" s="15" t="s">
        <v>2615</v>
      </c>
      <c r="P542" s="16" t="s">
        <v>32</v>
      </c>
      <c r="Q542" s="32" t="str">
        <f t="shared" ref="Q542" si="47">G541:G542</f>
        <v>105/7 &amp; OTHERS</v>
      </c>
      <c r="R542" s="16" t="s">
        <v>205</v>
      </c>
      <c r="S542" s="36" t="s">
        <v>3736</v>
      </c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38.25">
      <c r="A543" s="14"/>
      <c r="B543" s="15"/>
      <c r="C543" s="16"/>
      <c r="D543" s="16"/>
      <c r="E543" s="31" t="s">
        <v>1152</v>
      </c>
      <c r="F543" s="32" t="s">
        <v>32</v>
      </c>
      <c r="G543" s="32" t="s">
        <v>2872</v>
      </c>
      <c r="H543" s="33" t="s">
        <v>32</v>
      </c>
      <c r="I543" s="16" t="s">
        <v>65</v>
      </c>
      <c r="J543" s="35" t="s">
        <v>65</v>
      </c>
      <c r="K543" s="32" t="s">
        <v>65</v>
      </c>
      <c r="L543" s="14" t="s">
        <v>30</v>
      </c>
      <c r="M543" s="15">
        <v>18</v>
      </c>
      <c r="N543" s="16"/>
      <c r="O543" s="15" t="s">
        <v>454</v>
      </c>
      <c r="P543" s="16" t="s">
        <v>32</v>
      </c>
      <c r="Q543" s="32" t="str">
        <f t="shared" si="45"/>
        <v xml:space="preserve">105/5 </v>
      </c>
      <c r="R543" s="16" t="s">
        <v>184</v>
      </c>
      <c r="S543" s="36" t="s">
        <v>3736</v>
      </c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38.25">
      <c r="A544" s="14">
        <v>137</v>
      </c>
      <c r="B544" s="15">
        <v>66</v>
      </c>
      <c r="C544" s="16" t="s">
        <v>2873</v>
      </c>
      <c r="D544" s="16" t="s">
        <v>2375</v>
      </c>
      <c r="E544" s="31" t="s">
        <v>2874</v>
      </c>
      <c r="F544" s="32" t="s">
        <v>32</v>
      </c>
      <c r="G544" s="32" t="s">
        <v>2531</v>
      </c>
      <c r="H544" s="33" t="s">
        <v>176</v>
      </c>
      <c r="I544" s="16" t="s">
        <v>2375</v>
      </c>
      <c r="J544" s="35">
        <v>65</v>
      </c>
      <c r="K544" s="32" t="s">
        <v>229</v>
      </c>
      <c r="L544" s="14" t="s">
        <v>30</v>
      </c>
      <c r="M544" s="15">
        <v>24</v>
      </c>
      <c r="N544" s="16"/>
      <c r="O544" s="15" t="s">
        <v>2523</v>
      </c>
      <c r="P544" s="16" t="s">
        <v>32</v>
      </c>
      <c r="Q544" s="32" t="str">
        <f t="shared" si="45"/>
        <v>44/1 &amp; OTHERS</v>
      </c>
      <c r="R544" s="16" t="s">
        <v>176</v>
      </c>
      <c r="S544" s="36" t="s">
        <v>3736</v>
      </c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38.25">
      <c r="A545" s="14">
        <v>138</v>
      </c>
      <c r="B545" s="15">
        <v>65</v>
      </c>
      <c r="C545" s="16" t="s">
        <v>229</v>
      </c>
      <c r="D545" s="16" t="s">
        <v>2375</v>
      </c>
      <c r="E545" s="31" t="s">
        <v>230</v>
      </c>
      <c r="F545" s="32" t="s">
        <v>32</v>
      </c>
      <c r="G545" s="32" t="s">
        <v>2520</v>
      </c>
      <c r="H545" s="33" t="s">
        <v>501</v>
      </c>
      <c r="I545" s="16" t="s">
        <v>65</v>
      </c>
      <c r="J545" s="35" t="s">
        <v>65</v>
      </c>
      <c r="K545" s="32" t="s">
        <v>65</v>
      </c>
      <c r="L545" s="14" t="s">
        <v>30</v>
      </c>
      <c r="M545" s="15">
        <v>19</v>
      </c>
      <c r="N545" s="16"/>
      <c r="O545" s="15" t="s">
        <v>230</v>
      </c>
      <c r="P545" s="16" t="s">
        <v>32</v>
      </c>
      <c r="Q545" s="32" t="str">
        <f t="shared" si="45"/>
        <v>103/1 &amp; OTHERS</v>
      </c>
      <c r="R545" s="16" t="s">
        <v>501</v>
      </c>
      <c r="S545" s="36" t="s">
        <v>3736</v>
      </c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38.25">
      <c r="A546" s="14"/>
      <c r="B546" s="15"/>
      <c r="C546" s="16"/>
      <c r="D546" s="16"/>
      <c r="E546" s="31" t="s">
        <v>2874</v>
      </c>
      <c r="F546" s="32" t="s">
        <v>32</v>
      </c>
      <c r="G546" s="32" t="s">
        <v>2522</v>
      </c>
      <c r="H546" s="33" t="s">
        <v>234</v>
      </c>
      <c r="I546" s="16" t="s">
        <v>2375</v>
      </c>
      <c r="J546" s="35">
        <v>59</v>
      </c>
      <c r="K546" s="32"/>
      <c r="L546" s="14" t="s">
        <v>30</v>
      </c>
      <c r="M546" s="15">
        <v>23</v>
      </c>
      <c r="N546" s="16"/>
      <c r="O546" s="15" t="s">
        <v>2523</v>
      </c>
      <c r="P546" s="16" t="s">
        <v>32</v>
      </c>
      <c r="Q546" s="32" t="str">
        <f t="shared" si="45"/>
        <v>75/1 &amp; OTHERS</v>
      </c>
      <c r="R546" s="16" t="s">
        <v>234</v>
      </c>
      <c r="S546" s="36" t="s">
        <v>3736</v>
      </c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38.25">
      <c r="A547" s="14"/>
      <c r="B547" s="15"/>
      <c r="C547" s="16"/>
      <c r="D547" s="16"/>
      <c r="E547" s="31" t="s">
        <v>2525</v>
      </c>
      <c r="F547" s="32" t="s">
        <v>32</v>
      </c>
      <c r="G547" s="32" t="s">
        <v>2048</v>
      </c>
      <c r="H547" s="33" t="s">
        <v>309</v>
      </c>
      <c r="I547" s="16" t="s">
        <v>2375</v>
      </c>
      <c r="J547" s="35">
        <v>59</v>
      </c>
      <c r="K547" s="32"/>
      <c r="L547" s="14" t="s">
        <v>30</v>
      </c>
      <c r="M547" s="15">
        <v>38</v>
      </c>
      <c r="N547" s="16"/>
      <c r="O547" s="15" t="s">
        <v>2525</v>
      </c>
      <c r="P547" s="16" t="s">
        <v>32</v>
      </c>
      <c r="Q547" s="32" t="str">
        <f t="shared" si="45"/>
        <v>7/1 &amp; OTHERS</v>
      </c>
      <c r="R547" s="16" t="s">
        <v>309</v>
      </c>
      <c r="S547" s="36" t="s">
        <v>3736</v>
      </c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38.25">
      <c r="A548" s="14"/>
      <c r="B548" s="15"/>
      <c r="C548" s="16"/>
      <c r="D548" s="16"/>
      <c r="E548" s="31" t="s">
        <v>2874</v>
      </c>
      <c r="F548" s="32" t="s">
        <v>32</v>
      </c>
      <c r="G548" s="32" t="s">
        <v>2531</v>
      </c>
      <c r="H548" s="33" t="s">
        <v>176</v>
      </c>
      <c r="I548" s="16" t="s">
        <v>65</v>
      </c>
      <c r="J548" s="35" t="s">
        <v>65</v>
      </c>
      <c r="K548" s="32" t="s">
        <v>65</v>
      </c>
      <c r="L548" s="14" t="s">
        <v>30</v>
      </c>
      <c r="M548" s="15">
        <v>24</v>
      </c>
      <c r="N548" s="16"/>
      <c r="O548" s="15" t="s">
        <v>2523</v>
      </c>
      <c r="P548" s="16" t="s">
        <v>32</v>
      </c>
      <c r="Q548" s="32" t="str">
        <f t="shared" si="45"/>
        <v>44/1 &amp; OTHERS</v>
      </c>
      <c r="R548" s="16" t="s">
        <v>176</v>
      </c>
      <c r="S548" s="36" t="s">
        <v>3736</v>
      </c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s="171" customFormat="1" ht="38.25">
      <c r="A549" s="14">
        <v>139</v>
      </c>
      <c r="B549" s="15">
        <v>64</v>
      </c>
      <c r="C549" s="16" t="s">
        <v>293</v>
      </c>
      <c r="D549" s="16" t="s">
        <v>2375</v>
      </c>
      <c r="E549" s="31" t="s">
        <v>294</v>
      </c>
      <c r="F549" s="32" t="s">
        <v>32</v>
      </c>
      <c r="G549" s="32" t="s">
        <v>2643</v>
      </c>
      <c r="H549" s="33" t="s">
        <v>295</v>
      </c>
      <c r="I549" s="16" t="s">
        <v>65</v>
      </c>
      <c r="J549" s="35" t="s">
        <v>65</v>
      </c>
      <c r="K549" s="32" t="s">
        <v>65</v>
      </c>
      <c r="L549" s="14" t="s">
        <v>30</v>
      </c>
      <c r="M549" s="15">
        <v>32</v>
      </c>
      <c r="N549" s="16"/>
      <c r="O549" s="15" t="s">
        <v>2875</v>
      </c>
      <c r="P549" s="16" t="s">
        <v>32</v>
      </c>
      <c r="Q549" s="32" t="str">
        <f t="shared" si="45"/>
        <v>51/1 &amp; OTHERS</v>
      </c>
      <c r="R549" s="16" t="s">
        <v>295</v>
      </c>
      <c r="S549" s="36" t="s">
        <v>3736</v>
      </c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</row>
    <row r="550" spans="1:29" ht="51">
      <c r="A550" s="47">
        <v>140</v>
      </c>
      <c r="B550" s="48">
        <v>63</v>
      </c>
      <c r="C550" s="187" t="s">
        <v>2035</v>
      </c>
      <c r="D550" s="187" t="s">
        <v>2375</v>
      </c>
      <c r="E550" s="52" t="s">
        <v>2876</v>
      </c>
      <c r="F550" s="217" t="s">
        <v>32</v>
      </c>
      <c r="G550" s="217" t="s">
        <v>2877</v>
      </c>
      <c r="H550" s="213" t="s">
        <v>2490</v>
      </c>
      <c r="I550" s="187" t="s">
        <v>65</v>
      </c>
      <c r="J550" s="108" t="s">
        <v>65</v>
      </c>
      <c r="K550" s="217" t="s">
        <v>65</v>
      </c>
      <c r="L550" s="47" t="s">
        <v>30</v>
      </c>
      <c r="M550" s="48">
        <v>55</v>
      </c>
      <c r="N550" s="187"/>
      <c r="O550" s="48" t="s">
        <v>2386</v>
      </c>
      <c r="P550" s="187" t="s">
        <v>32</v>
      </c>
      <c r="Q550" s="217" t="str">
        <f t="shared" si="45"/>
        <v>56/1 &amp; OTHERS</v>
      </c>
      <c r="R550" s="187" t="s">
        <v>374</v>
      </c>
      <c r="S550" s="215" t="s">
        <v>3736</v>
      </c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38.25">
      <c r="A551" s="14">
        <v>141</v>
      </c>
      <c r="B551" s="15">
        <v>62</v>
      </c>
      <c r="C551" s="16" t="s">
        <v>361</v>
      </c>
      <c r="D551" s="16" t="s">
        <v>2375</v>
      </c>
      <c r="E551" s="31" t="s">
        <v>2878</v>
      </c>
      <c r="F551" s="32" t="s">
        <v>237</v>
      </c>
      <c r="G551" s="32" t="s">
        <v>465</v>
      </c>
      <c r="H551" s="33" t="s">
        <v>2879</v>
      </c>
      <c r="I551" s="16" t="s">
        <v>65</v>
      </c>
      <c r="J551" s="35" t="s">
        <v>65</v>
      </c>
      <c r="K551" s="32" t="s">
        <v>65</v>
      </c>
      <c r="L551" s="14" t="s">
        <v>30</v>
      </c>
      <c r="M551" s="15">
        <v>38</v>
      </c>
      <c r="N551" s="16"/>
      <c r="O551" s="15" t="s">
        <v>2525</v>
      </c>
      <c r="P551" s="16" t="s">
        <v>32</v>
      </c>
      <c r="Q551" s="32" t="str">
        <f t="shared" si="45"/>
        <v>77/3 &amp; OTHERS</v>
      </c>
      <c r="R551" s="16" t="s">
        <v>309</v>
      </c>
      <c r="S551" s="36" t="s">
        <v>3736</v>
      </c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38.25">
      <c r="A552" s="14"/>
      <c r="B552" s="15"/>
      <c r="C552" s="16"/>
      <c r="D552" s="16"/>
      <c r="E552" s="31" t="s">
        <v>2880</v>
      </c>
      <c r="F552" s="32" t="s">
        <v>2881</v>
      </c>
      <c r="G552" s="32" t="s">
        <v>465</v>
      </c>
      <c r="H552" s="33" t="s">
        <v>2882</v>
      </c>
      <c r="I552" s="16" t="s">
        <v>65</v>
      </c>
      <c r="J552" s="35" t="s">
        <v>65</v>
      </c>
      <c r="K552" s="32" t="s">
        <v>65</v>
      </c>
      <c r="L552" s="14" t="s">
        <v>30</v>
      </c>
      <c r="M552" s="15">
        <v>38</v>
      </c>
      <c r="N552" s="16"/>
      <c r="O552" s="15" t="s">
        <v>2525</v>
      </c>
      <c r="P552" s="16" t="s">
        <v>32</v>
      </c>
      <c r="Q552" s="32" t="str">
        <f t="shared" ref="Q552" si="48">G551:G552</f>
        <v>77/3 &amp; OTHERS</v>
      </c>
      <c r="R552" s="16" t="s">
        <v>309</v>
      </c>
      <c r="S552" s="36" t="s">
        <v>3736</v>
      </c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38.25">
      <c r="A553" s="14"/>
      <c r="B553" s="15"/>
      <c r="C553" s="16"/>
      <c r="D553" s="16"/>
      <c r="E553" s="31" t="s">
        <v>2883</v>
      </c>
      <c r="F553" s="32" t="s">
        <v>2884</v>
      </c>
      <c r="G553" s="32" t="s">
        <v>465</v>
      </c>
      <c r="H553" s="33" t="s">
        <v>2885</v>
      </c>
      <c r="I553" s="16" t="s">
        <v>65</v>
      </c>
      <c r="J553" s="35" t="s">
        <v>65</v>
      </c>
      <c r="K553" s="32" t="s">
        <v>65</v>
      </c>
      <c r="L553" s="14" t="s">
        <v>30</v>
      </c>
      <c r="M553" s="15">
        <v>38</v>
      </c>
      <c r="N553" s="16"/>
      <c r="O553" s="15" t="s">
        <v>2525</v>
      </c>
      <c r="P553" s="16" t="s">
        <v>32</v>
      </c>
      <c r="Q553" s="32" t="str">
        <f t="shared" ref="Q553:Q554" si="49">G552:G553</f>
        <v>77/3 &amp; OTHERS</v>
      </c>
      <c r="R553" s="16" t="s">
        <v>309</v>
      </c>
      <c r="S553" s="36" t="s">
        <v>3736</v>
      </c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38.25">
      <c r="A554" s="14">
        <v>142</v>
      </c>
      <c r="B554" s="15">
        <v>61</v>
      </c>
      <c r="C554" s="16"/>
      <c r="D554" s="16" t="s">
        <v>2375</v>
      </c>
      <c r="E554" s="31" t="s">
        <v>2886</v>
      </c>
      <c r="F554" s="32" t="s">
        <v>237</v>
      </c>
      <c r="G554" s="32" t="s">
        <v>465</v>
      </c>
      <c r="H554" s="33" t="s">
        <v>2879</v>
      </c>
      <c r="I554" s="16" t="s">
        <v>65</v>
      </c>
      <c r="J554" s="35" t="s">
        <v>65</v>
      </c>
      <c r="K554" s="32" t="s">
        <v>65</v>
      </c>
      <c r="L554" s="14" t="s">
        <v>30</v>
      </c>
      <c r="M554" s="15">
        <v>38</v>
      </c>
      <c r="N554" s="16"/>
      <c r="O554" s="15" t="s">
        <v>2525</v>
      </c>
      <c r="P554" s="16" t="s">
        <v>32</v>
      </c>
      <c r="Q554" s="32" t="str">
        <f t="shared" si="49"/>
        <v>77/3 &amp; OTHERS</v>
      </c>
      <c r="R554" s="16" t="s">
        <v>309</v>
      </c>
      <c r="S554" s="36" t="s">
        <v>3736</v>
      </c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25.5">
      <c r="A555" s="14">
        <v>143</v>
      </c>
      <c r="B555" s="15">
        <v>60</v>
      </c>
      <c r="C555" s="16" t="s">
        <v>65</v>
      </c>
      <c r="D555" s="16" t="s">
        <v>2375</v>
      </c>
      <c r="E555" s="31" t="s">
        <v>65</v>
      </c>
      <c r="F555" s="32" t="s">
        <v>65</v>
      </c>
      <c r="G555" s="32" t="s">
        <v>65</v>
      </c>
      <c r="H555" s="33" t="s">
        <v>65</v>
      </c>
      <c r="I555" s="16" t="s">
        <v>65</v>
      </c>
      <c r="J555" s="35" t="s">
        <v>65</v>
      </c>
      <c r="K555" s="32" t="s">
        <v>65</v>
      </c>
      <c r="L555" s="14" t="s">
        <v>65</v>
      </c>
      <c r="M555" s="15" t="s">
        <v>65</v>
      </c>
      <c r="N555" s="16" t="s">
        <v>65</v>
      </c>
      <c r="O555" s="15" t="s">
        <v>65</v>
      </c>
      <c r="P555" s="16" t="s">
        <v>65</v>
      </c>
      <c r="Q555" s="32" t="s">
        <v>65</v>
      </c>
      <c r="R555" s="16" t="s">
        <v>65</v>
      </c>
      <c r="S555" s="36" t="s">
        <v>4206</v>
      </c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38.25">
      <c r="A556" s="14">
        <v>144</v>
      </c>
      <c r="B556" s="15">
        <v>59</v>
      </c>
      <c r="C556" s="16" t="s">
        <v>361</v>
      </c>
      <c r="D556" s="16" t="s">
        <v>2375</v>
      </c>
      <c r="E556" s="31" t="s">
        <v>2887</v>
      </c>
      <c r="F556" s="32" t="s">
        <v>2635</v>
      </c>
      <c r="G556" s="32" t="s">
        <v>2520</v>
      </c>
      <c r="H556" s="33" t="s">
        <v>1832</v>
      </c>
      <c r="I556" s="16" t="s">
        <v>65</v>
      </c>
      <c r="J556" s="35" t="s">
        <v>65</v>
      </c>
      <c r="K556" s="32" t="s">
        <v>65</v>
      </c>
      <c r="L556" s="14" t="s">
        <v>30</v>
      </c>
      <c r="M556" s="15">
        <v>19</v>
      </c>
      <c r="N556" s="16"/>
      <c r="O556" s="15" t="s">
        <v>500</v>
      </c>
      <c r="P556" s="16" t="s">
        <v>32</v>
      </c>
      <c r="Q556" s="32" t="str">
        <f t="shared" si="45"/>
        <v>103/1 &amp; OTHERS</v>
      </c>
      <c r="R556" s="16" t="s">
        <v>501</v>
      </c>
      <c r="S556" s="36" t="s">
        <v>3736</v>
      </c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38.25">
      <c r="A557" s="14"/>
      <c r="B557" s="15"/>
      <c r="C557" s="16"/>
      <c r="D557" s="16"/>
      <c r="E557" s="31" t="s">
        <v>1152</v>
      </c>
      <c r="F557" s="32" t="s">
        <v>2889</v>
      </c>
      <c r="G557" s="32" t="s">
        <v>2522</v>
      </c>
      <c r="H557" s="33" t="s">
        <v>443</v>
      </c>
      <c r="I557" s="16" t="s">
        <v>65</v>
      </c>
      <c r="J557" s="35" t="s">
        <v>65</v>
      </c>
      <c r="K557" s="32" t="s">
        <v>65</v>
      </c>
      <c r="L557" s="14" t="s">
        <v>30</v>
      </c>
      <c r="M557" s="15">
        <v>23</v>
      </c>
      <c r="N557" s="16"/>
      <c r="O557" s="15" t="s">
        <v>2523</v>
      </c>
      <c r="P557" s="16" t="s">
        <v>32</v>
      </c>
      <c r="Q557" s="32" t="str">
        <f t="shared" si="45"/>
        <v>75/1 &amp; OTHERS</v>
      </c>
      <c r="R557" s="16" t="s">
        <v>234</v>
      </c>
      <c r="S557" s="36" t="s">
        <v>3736</v>
      </c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s="171" customFormat="1" ht="38.25">
      <c r="A558" s="14"/>
      <c r="B558" s="15"/>
      <c r="C558" s="16"/>
      <c r="D558" s="16"/>
      <c r="E558" s="31" t="s">
        <v>1152</v>
      </c>
      <c r="F558" s="32" t="s">
        <v>739</v>
      </c>
      <c r="G558" s="32" t="s">
        <v>2048</v>
      </c>
      <c r="H558" s="33" t="s">
        <v>1366</v>
      </c>
      <c r="I558" s="16" t="s">
        <v>65</v>
      </c>
      <c r="J558" s="35" t="s">
        <v>65</v>
      </c>
      <c r="K558" s="32" t="s">
        <v>65</v>
      </c>
      <c r="L558" s="14" t="s">
        <v>30</v>
      </c>
      <c r="M558" s="15">
        <v>38</v>
      </c>
      <c r="N558" s="16"/>
      <c r="O558" s="15" t="s">
        <v>2525</v>
      </c>
      <c r="P558" s="16" t="s">
        <v>32</v>
      </c>
      <c r="Q558" s="32" t="str">
        <f t="shared" si="45"/>
        <v>7/1 &amp; OTHERS</v>
      </c>
      <c r="R558" s="16" t="s">
        <v>309</v>
      </c>
      <c r="S558" s="36" t="s">
        <v>3736</v>
      </c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</row>
    <row r="559" spans="1:29" ht="38.25">
      <c r="A559" s="47"/>
      <c r="B559" s="48"/>
      <c r="C559" s="187"/>
      <c r="D559" s="187"/>
      <c r="E559" s="52" t="s">
        <v>1152</v>
      </c>
      <c r="F559" s="217" t="s">
        <v>2888</v>
      </c>
      <c r="G559" s="217" t="s">
        <v>2531</v>
      </c>
      <c r="H559" s="213" t="s">
        <v>60</v>
      </c>
      <c r="I559" s="187" t="s">
        <v>65</v>
      </c>
      <c r="J559" s="108" t="s">
        <v>65</v>
      </c>
      <c r="K559" s="217" t="s">
        <v>65</v>
      </c>
      <c r="L559" s="47" t="s">
        <v>30</v>
      </c>
      <c r="M559" s="48">
        <v>24</v>
      </c>
      <c r="N559" s="187"/>
      <c r="O559" s="48" t="s">
        <v>2523</v>
      </c>
      <c r="P559" s="187" t="s">
        <v>32</v>
      </c>
      <c r="Q559" s="217" t="str">
        <f t="shared" si="45"/>
        <v>44/1 &amp; OTHERS</v>
      </c>
      <c r="R559" s="187" t="s">
        <v>176</v>
      </c>
      <c r="S559" s="215" t="s">
        <v>3736</v>
      </c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38.25">
      <c r="A560" s="14">
        <v>145</v>
      </c>
      <c r="B560" s="15">
        <v>58</v>
      </c>
      <c r="C560" s="16" t="s">
        <v>733</v>
      </c>
      <c r="D560" s="16" t="s">
        <v>2375</v>
      </c>
      <c r="E560" s="31" t="s">
        <v>2674</v>
      </c>
      <c r="F560" s="32" t="s">
        <v>32</v>
      </c>
      <c r="G560" s="32" t="s">
        <v>2890</v>
      </c>
      <c r="H560" s="33" t="s">
        <v>181</v>
      </c>
      <c r="I560" s="16" t="s">
        <v>65</v>
      </c>
      <c r="J560" s="35" t="s">
        <v>65</v>
      </c>
      <c r="K560" s="32" t="s">
        <v>65</v>
      </c>
      <c r="L560" s="14" t="s">
        <v>30</v>
      </c>
      <c r="M560" s="15">
        <v>3</v>
      </c>
      <c r="N560" s="16"/>
      <c r="O560" s="15" t="s">
        <v>2391</v>
      </c>
      <c r="P560" s="16" t="s">
        <v>32</v>
      </c>
      <c r="Q560" s="32" t="str">
        <f t="shared" si="45"/>
        <v>106/1 &amp; OTHERS</v>
      </c>
      <c r="R560" s="16" t="s">
        <v>345</v>
      </c>
      <c r="S560" s="36" t="s">
        <v>3736</v>
      </c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38.25">
      <c r="A561" s="14">
        <v>146</v>
      </c>
      <c r="B561" s="15">
        <v>57</v>
      </c>
      <c r="C561" s="16" t="s">
        <v>733</v>
      </c>
      <c r="D561" s="16" t="s">
        <v>2375</v>
      </c>
      <c r="E561" s="31" t="s">
        <v>2891</v>
      </c>
      <c r="F561" s="32" t="s">
        <v>32</v>
      </c>
      <c r="G561" s="32" t="s">
        <v>2651</v>
      </c>
      <c r="H561" s="33" t="s">
        <v>2777</v>
      </c>
      <c r="I561" s="16" t="s">
        <v>65</v>
      </c>
      <c r="J561" s="35" t="s">
        <v>65</v>
      </c>
      <c r="K561" s="32" t="s">
        <v>65</v>
      </c>
      <c r="L561" s="14" t="s">
        <v>30</v>
      </c>
      <c r="M561" s="15">
        <v>55</v>
      </c>
      <c r="N561" s="16"/>
      <c r="O561" s="15" t="s">
        <v>2386</v>
      </c>
      <c r="P561" s="16" t="s">
        <v>32</v>
      </c>
      <c r="Q561" s="32" t="str">
        <f t="shared" si="45"/>
        <v>19/1 &amp; OTHERS</v>
      </c>
      <c r="R561" s="16" t="s">
        <v>374</v>
      </c>
      <c r="S561" s="36" t="s">
        <v>3736</v>
      </c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38.25">
      <c r="A562" s="14">
        <v>147</v>
      </c>
      <c r="B562" s="15" t="s">
        <v>2892</v>
      </c>
      <c r="C562" s="16" t="s">
        <v>733</v>
      </c>
      <c r="D562" s="16" t="s">
        <v>2375</v>
      </c>
      <c r="E562" s="31" t="s">
        <v>2623</v>
      </c>
      <c r="F562" s="32" t="s">
        <v>32</v>
      </c>
      <c r="G562" s="32" t="s">
        <v>2893</v>
      </c>
      <c r="H562" s="33" t="s">
        <v>1750</v>
      </c>
      <c r="I562" s="16" t="s">
        <v>65</v>
      </c>
      <c r="J562" s="35" t="s">
        <v>65</v>
      </c>
      <c r="K562" s="32" t="s">
        <v>65</v>
      </c>
      <c r="L562" s="14" t="s">
        <v>30</v>
      </c>
      <c r="M562" s="15">
        <v>55</v>
      </c>
      <c r="N562" s="16"/>
      <c r="O562" s="15" t="s">
        <v>2386</v>
      </c>
      <c r="P562" s="16" t="s">
        <v>32</v>
      </c>
      <c r="Q562" s="32" t="str">
        <f t="shared" si="45"/>
        <v>122/1 &amp; OTHERS</v>
      </c>
      <c r="R562" s="16" t="s">
        <v>374</v>
      </c>
      <c r="S562" s="36" t="s">
        <v>3736</v>
      </c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38.25">
      <c r="A563" s="14">
        <v>148</v>
      </c>
      <c r="B563" s="15">
        <v>56</v>
      </c>
      <c r="C563" s="16" t="s">
        <v>1969</v>
      </c>
      <c r="D563" s="16" t="s">
        <v>2375</v>
      </c>
      <c r="E563" s="31" t="s">
        <v>2894</v>
      </c>
      <c r="F563" s="32" t="s">
        <v>438</v>
      </c>
      <c r="G563" s="32" t="s">
        <v>2489</v>
      </c>
      <c r="H563" s="33" t="s">
        <v>2895</v>
      </c>
      <c r="I563" s="16" t="s">
        <v>65</v>
      </c>
      <c r="J563" s="35" t="s">
        <v>65</v>
      </c>
      <c r="K563" s="32" t="s">
        <v>65</v>
      </c>
      <c r="L563" s="14" t="s">
        <v>30</v>
      </c>
      <c r="M563" s="15">
        <v>5</v>
      </c>
      <c r="N563" s="16"/>
      <c r="O563" s="15" t="s">
        <v>2697</v>
      </c>
      <c r="P563" s="16" t="s">
        <v>32</v>
      </c>
      <c r="Q563" s="32" t="str">
        <f t="shared" si="45"/>
        <v>25/1 &amp; OTHERS</v>
      </c>
      <c r="R563" s="16" t="s">
        <v>2698</v>
      </c>
      <c r="S563" s="36" t="s">
        <v>3736</v>
      </c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38.25">
      <c r="A564" s="14">
        <v>149</v>
      </c>
      <c r="B564" s="15">
        <v>55</v>
      </c>
      <c r="C564" s="16" t="s">
        <v>2491</v>
      </c>
      <c r="D564" s="16" t="s">
        <v>2375</v>
      </c>
      <c r="E564" s="31" t="s">
        <v>2896</v>
      </c>
      <c r="F564" s="32" t="s">
        <v>447</v>
      </c>
      <c r="G564" s="32" t="s">
        <v>2489</v>
      </c>
      <c r="H564" s="33" t="s">
        <v>2897</v>
      </c>
      <c r="I564" s="16" t="s">
        <v>65</v>
      </c>
      <c r="J564" s="35" t="s">
        <v>65</v>
      </c>
      <c r="K564" s="32" t="s">
        <v>65</v>
      </c>
      <c r="L564" s="14" t="s">
        <v>30</v>
      </c>
      <c r="M564" s="15">
        <v>5</v>
      </c>
      <c r="N564" s="16"/>
      <c r="O564" s="15" t="s">
        <v>2697</v>
      </c>
      <c r="P564" s="16" t="s">
        <v>32</v>
      </c>
      <c r="Q564" s="32" t="str">
        <f t="shared" si="45"/>
        <v>25/1 &amp; OTHERS</v>
      </c>
      <c r="R564" s="16" t="s">
        <v>2698</v>
      </c>
      <c r="S564" s="36" t="s">
        <v>3736</v>
      </c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38.25">
      <c r="A565" s="14">
        <v>150</v>
      </c>
      <c r="B565" s="15">
        <v>54</v>
      </c>
      <c r="C565" s="16" t="s">
        <v>44</v>
      </c>
      <c r="D565" s="16" t="s">
        <v>2375</v>
      </c>
      <c r="E565" s="31" t="s">
        <v>2898</v>
      </c>
      <c r="F565" s="32" t="s">
        <v>32</v>
      </c>
      <c r="G565" s="32" t="s">
        <v>2899</v>
      </c>
      <c r="H565" s="33" t="s">
        <v>2900</v>
      </c>
      <c r="I565" s="16" t="s">
        <v>65</v>
      </c>
      <c r="J565" s="35" t="s">
        <v>65</v>
      </c>
      <c r="K565" s="32" t="s">
        <v>65</v>
      </c>
      <c r="L565" s="14" t="s">
        <v>30</v>
      </c>
      <c r="M565" s="15">
        <v>55</v>
      </c>
      <c r="N565" s="16"/>
      <c r="O565" s="15" t="s">
        <v>2386</v>
      </c>
      <c r="P565" s="16" t="s">
        <v>32</v>
      </c>
      <c r="Q565" s="32" t="str">
        <f t="shared" si="45"/>
        <v>148/1 &amp; OTHERS</v>
      </c>
      <c r="R565" s="16" t="s">
        <v>374</v>
      </c>
      <c r="S565" s="36" t="s">
        <v>3736</v>
      </c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51">
      <c r="A566" s="14">
        <v>151</v>
      </c>
      <c r="B566" s="15">
        <v>53</v>
      </c>
      <c r="C566" s="16" t="s">
        <v>2901</v>
      </c>
      <c r="D566" s="16" t="s">
        <v>2375</v>
      </c>
      <c r="E566" s="31" t="s">
        <v>2569</v>
      </c>
      <c r="F566" s="32" t="s">
        <v>32</v>
      </c>
      <c r="G566" s="32" t="s">
        <v>2441</v>
      </c>
      <c r="H566" s="33" t="s">
        <v>163</v>
      </c>
      <c r="I566" s="16" t="s">
        <v>65</v>
      </c>
      <c r="J566" s="35" t="s">
        <v>65</v>
      </c>
      <c r="K566" s="32" t="s">
        <v>65</v>
      </c>
      <c r="L566" s="14" t="s">
        <v>30</v>
      </c>
      <c r="M566" s="15">
        <v>10</v>
      </c>
      <c r="N566" s="16"/>
      <c r="O566" s="15" t="s">
        <v>2902</v>
      </c>
      <c r="P566" s="16" t="s">
        <v>32</v>
      </c>
      <c r="Q566" s="32" t="str">
        <f t="shared" si="45"/>
        <v>34/7 &amp; OTHERS</v>
      </c>
      <c r="R566" s="16" t="s">
        <v>163</v>
      </c>
      <c r="S566" s="36" t="s">
        <v>3736</v>
      </c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s="171" customFormat="1" ht="38.25">
      <c r="A567" s="14">
        <v>152</v>
      </c>
      <c r="B567" s="15">
        <v>52</v>
      </c>
      <c r="C567" s="16" t="s">
        <v>2903</v>
      </c>
      <c r="D567" s="16" t="s">
        <v>2375</v>
      </c>
      <c r="E567" s="31" t="s">
        <v>2904</v>
      </c>
      <c r="F567" s="32" t="s">
        <v>32</v>
      </c>
      <c r="G567" s="32" t="s">
        <v>2905</v>
      </c>
      <c r="H567" s="33" t="s">
        <v>27</v>
      </c>
      <c r="I567" s="16" t="s">
        <v>65</v>
      </c>
      <c r="J567" s="35" t="s">
        <v>65</v>
      </c>
      <c r="K567" s="32" t="s">
        <v>65</v>
      </c>
      <c r="L567" s="14" t="s">
        <v>30</v>
      </c>
      <c r="M567" s="15">
        <v>55</v>
      </c>
      <c r="N567" s="16"/>
      <c r="O567" s="15" t="s">
        <v>2386</v>
      </c>
      <c r="P567" s="16" t="s">
        <v>32</v>
      </c>
      <c r="Q567" s="32" t="str">
        <f t="shared" si="45"/>
        <v>57/7 &amp; OTHERS</v>
      </c>
      <c r="R567" s="16" t="s">
        <v>374</v>
      </c>
      <c r="S567" s="36" t="s">
        <v>3736</v>
      </c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</row>
    <row r="568" spans="1:29" ht="89.25">
      <c r="A568" s="47">
        <v>153</v>
      </c>
      <c r="B568" s="48">
        <v>51</v>
      </c>
      <c r="C568" s="187" t="s">
        <v>2906</v>
      </c>
      <c r="D568" s="187" t="s">
        <v>2375</v>
      </c>
      <c r="E568" s="52" t="s">
        <v>2907</v>
      </c>
      <c r="F568" s="217" t="s">
        <v>32</v>
      </c>
      <c r="G568" s="217" t="s">
        <v>2908</v>
      </c>
      <c r="H568" s="213" t="s">
        <v>176</v>
      </c>
      <c r="I568" s="187" t="s">
        <v>65</v>
      </c>
      <c r="J568" s="108" t="s">
        <v>65</v>
      </c>
      <c r="K568" s="217" t="s">
        <v>65</v>
      </c>
      <c r="L568" s="47" t="s">
        <v>30</v>
      </c>
      <c r="M568" s="48">
        <v>34</v>
      </c>
      <c r="N568" s="187"/>
      <c r="O568" s="48" t="s">
        <v>276</v>
      </c>
      <c r="P568" s="187" t="s">
        <v>32</v>
      </c>
      <c r="Q568" s="217" t="str">
        <f t="shared" si="45"/>
        <v>110/9 &amp; OTHERS</v>
      </c>
      <c r="R568" s="187" t="s">
        <v>278</v>
      </c>
      <c r="S568" s="215" t="s">
        <v>3736</v>
      </c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38.25">
      <c r="A569" s="14">
        <v>154</v>
      </c>
      <c r="B569" s="15">
        <v>50</v>
      </c>
      <c r="C569" s="16" t="s">
        <v>2909</v>
      </c>
      <c r="D569" s="16" t="s">
        <v>2375</v>
      </c>
      <c r="E569" s="31" t="s">
        <v>2910</v>
      </c>
      <c r="F569" s="32" t="s">
        <v>117</v>
      </c>
      <c r="G569" s="32" t="s">
        <v>2712</v>
      </c>
      <c r="H569" s="33" t="s">
        <v>2713</v>
      </c>
      <c r="I569" s="16" t="s">
        <v>65</v>
      </c>
      <c r="J569" s="35" t="s">
        <v>65</v>
      </c>
      <c r="K569" s="32" t="s">
        <v>65</v>
      </c>
      <c r="L569" s="14" t="s">
        <v>30</v>
      </c>
      <c r="M569" s="15">
        <v>4</v>
      </c>
      <c r="N569" s="16"/>
      <c r="O569" s="15" t="s">
        <v>457</v>
      </c>
      <c r="P569" s="16" t="s">
        <v>32</v>
      </c>
      <c r="Q569" s="32" t="str">
        <f t="shared" si="45"/>
        <v>115/1 &amp; OTHERS</v>
      </c>
      <c r="R569" s="16" t="s">
        <v>458</v>
      </c>
      <c r="S569" s="36" t="s">
        <v>3736</v>
      </c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38.25">
      <c r="A570" s="14">
        <v>155</v>
      </c>
      <c r="B570" s="15">
        <v>49</v>
      </c>
      <c r="C570" s="16"/>
      <c r="D570" s="16" t="s">
        <v>2375</v>
      </c>
      <c r="E570" s="31" t="s">
        <v>2911</v>
      </c>
      <c r="F570" s="32" t="s">
        <v>597</v>
      </c>
      <c r="G570" s="32" t="s">
        <v>2890</v>
      </c>
      <c r="H570" s="33" t="s">
        <v>405</v>
      </c>
      <c r="I570" s="16" t="s">
        <v>65</v>
      </c>
      <c r="J570" s="35" t="s">
        <v>65</v>
      </c>
      <c r="K570" s="32" t="s">
        <v>65</v>
      </c>
      <c r="L570" s="14" t="s">
        <v>30</v>
      </c>
      <c r="M570" s="15">
        <v>3</v>
      </c>
      <c r="N570" s="16"/>
      <c r="O570" s="15" t="s">
        <v>391</v>
      </c>
      <c r="P570" s="16" t="s">
        <v>32</v>
      </c>
      <c r="Q570" s="32" t="str">
        <f t="shared" si="45"/>
        <v>106/1 &amp; OTHERS</v>
      </c>
      <c r="R570" s="16" t="s">
        <v>345</v>
      </c>
      <c r="S570" s="36" t="s">
        <v>3736</v>
      </c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38.25">
      <c r="A571" s="14"/>
      <c r="B571" s="15"/>
      <c r="C571" s="16"/>
      <c r="D571" s="16"/>
      <c r="E571" s="31" t="s">
        <v>276</v>
      </c>
      <c r="F571" s="32" t="s">
        <v>32</v>
      </c>
      <c r="G571" s="32" t="s">
        <v>2725</v>
      </c>
      <c r="H571" s="33" t="s">
        <v>2912</v>
      </c>
      <c r="I571" s="16" t="s">
        <v>65</v>
      </c>
      <c r="J571" s="35" t="s">
        <v>65</v>
      </c>
      <c r="K571" s="32" t="s">
        <v>65</v>
      </c>
      <c r="L571" s="14" t="s">
        <v>30</v>
      </c>
      <c r="M571" s="15">
        <v>22</v>
      </c>
      <c r="N571" s="16"/>
      <c r="O571" s="15" t="s">
        <v>2715</v>
      </c>
      <c r="P571" s="16" t="s">
        <v>32</v>
      </c>
      <c r="Q571" s="32" t="str">
        <f t="shared" si="45"/>
        <v>99/1 &amp; OTHERS</v>
      </c>
      <c r="R571" s="16" t="s">
        <v>247</v>
      </c>
      <c r="S571" s="36" t="s">
        <v>3736</v>
      </c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51">
      <c r="A572" s="14"/>
      <c r="B572" s="15"/>
      <c r="C572" s="16"/>
      <c r="D572" s="16"/>
      <c r="E572" s="31" t="s">
        <v>2674</v>
      </c>
      <c r="F572" s="32" t="s">
        <v>32</v>
      </c>
      <c r="G572" s="32" t="s">
        <v>2619</v>
      </c>
      <c r="H572" s="33" t="s">
        <v>339</v>
      </c>
      <c r="I572" s="16" t="s">
        <v>65</v>
      </c>
      <c r="J572" s="35" t="s">
        <v>65</v>
      </c>
      <c r="K572" s="32" t="s">
        <v>65</v>
      </c>
      <c r="L572" s="14" t="s">
        <v>30</v>
      </c>
      <c r="M572" s="15">
        <v>2</v>
      </c>
      <c r="N572" s="16"/>
      <c r="O572" s="15" t="s">
        <v>2615</v>
      </c>
      <c r="P572" s="16" t="s">
        <v>32</v>
      </c>
      <c r="Q572" s="32" t="str">
        <f t="shared" si="45"/>
        <v>105/1 &amp; OTHERS</v>
      </c>
      <c r="R572" s="16" t="s">
        <v>205</v>
      </c>
      <c r="S572" s="36" t="s">
        <v>3736</v>
      </c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51">
      <c r="A573" s="14"/>
      <c r="B573" s="15"/>
      <c r="C573" s="16"/>
      <c r="D573" s="16"/>
      <c r="E573" s="31" t="s">
        <v>2623</v>
      </c>
      <c r="F573" s="32" t="s">
        <v>32</v>
      </c>
      <c r="G573" s="32" t="s">
        <v>2619</v>
      </c>
      <c r="H573" s="33" t="s">
        <v>2913</v>
      </c>
      <c r="I573" s="16" t="s">
        <v>65</v>
      </c>
      <c r="J573" s="35" t="s">
        <v>65</v>
      </c>
      <c r="K573" s="32" t="s">
        <v>65</v>
      </c>
      <c r="L573" s="14" t="s">
        <v>30</v>
      </c>
      <c r="M573" s="15">
        <v>2</v>
      </c>
      <c r="N573" s="16"/>
      <c r="O573" s="15" t="s">
        <v>2615</v>
      </c>
      <c r="P573" s="16" t="s">
        <v>32</v>
      </c>
      <c r="Q573" s="32" t="str">
        <f t="shared" si="45"/>
        <v>105/1 &amp; OTHERS</v>
      </c>
      <c r="R573" s="16" t="s">
        <v>205</v>
      </c>
      <c r="S573" s="36" t="s">
        <v>3736</v>
      </c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s="171" customFormat="1" ht="51">
      <c r="A574" s="14"/>
      <c r="B574" s="15"/>
      <c r="C574" s="16"/>
      <c r="D574" s="16"/>
      <c r="E574" s="31" t="s">
        <v>2706</v>
      </c>
      <c r="F574" s="32" t="s">
        <v>32</v>
      </c>
      <c r="G574" s="32" t="s">
        <v>2871</v>
      </c>
      <c r="H574" s="33" t="s">
        <v>1072</v>
      </c>
      <c r="I574" s="16" t="s">
        <v>65</v>
      </c>
      <c r="J574" s="35" t="s">
        <v>65</v>
      </c>
      <c r="K574" s="32" t="s">
        <v>65</v>
      </c>
      <c r="L574" s="14" t="s">
        <v>30</v>
      </c>
      <c r="M574" s="15">
        <v>2</v>
      </c>
      <c r="N574" s="16"/>
      <c r="O574" s="15" t="s">
        <v>2615</v>
      </c>
      <c r="P574" s="16" t="s">
        <v>32</v>
      </c>
      <c r="Q574" s="32" t="str">
        <f t="shared" si="45"/>
        <v>105/7 &amp; OTHERS</v>
      </c>
      <c r="R574" s="16" t="s">
        <v>205</v>
      </c>
      <c r="S574" s="36" t="s">
        <v>3736</v>
      </c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</row>
    <row r="575" spans="1:29" ht="38.25">
      <c r="A575" s="47"/>
      <c r="B575" s="48"/>
      <c r="C575" s="187"/>
      <c r="D575" s="187"/>
      <c r="E575" s="52" t="s">
        <v>2914</v>
      </c>
      <c r="F575" s="217" t="s">
        <v>32</v>
      </c>
      <c r="G575" s="217" t="s">
        <v>2749</v>
      </c>
      <c r="H575" s="213" t="s">
        <v>153</v>
      </c>
      <c r="I575" s="187" t="s">
        <v>65</v>
      </c>
      <c r="J575" s="108" t="s">
        <v>65</v>
      </c>
      <c r="K575" s="217" t="s">
        <v>65</v>
      </c>
      <c r="L575" s="47" t="s">
        <v>30</v>
      </c>
      <c r="M575" s="48">
        <v>3</v>
      </c>
      <c r="N575" s="187"/>
      <c r="O575" s="48" t="s">
        <v>391</v>
      </c>
      <c r="P575" s="187" t="s">
        <v>32</v>
      </c>
      <c r="Q575" s="217" t="str">
        <f t="shared" ref="Q575" si="50">G574:G575</f>
        <v>106/3 &amp; OTHERS</v>
      </c>
      <c r="R575" s="187" t="s">
        <v>345</v>
      </c>
      <c r="S575" s="215" t="s">
        <v>3736</v>
      </c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38.25">
      <c r="A576" s="14"/>
      <c r="B576" s="15"/>
      <c r="C576" s="16"/>
      <c r="D576" s="16"/>
      <c r="E576" s="31" t="s">
        <v>2915</v>
      </c>
      <c r="F576" s="32" t="s">
        <v>32</v>
      </c>
      <c r="G576" s="32" t="s">
        <v>2890</v>
      </c>
      <c r="H576" s="33" t="s">
        <v>181</v>
      </c>
      <c r="I576" s="16" t="s">
        <v>65</v>
      </c>
      <c r="J576" s="35" t="s">
        <v>65</v>
      </c>
      <c r="K576" s="32" t="s">
        <v>65</v>
      </c>
      <c r="L576" s="14" t="s">
        <v>30</v>
      </c>
      <c r="M576" s="15">
        <v>3</v>
      </c>
      <c r="N576" s="16"/>
      <c r="O576" s="15" t="s">
        <v>391</v>
      </c>
      <c r="P576" s="16" t="s">
        <v>32</v>
      </c>
      <c r="Q576" s="32" t="str">
        <f t="shared" ref="Q576" si="51">G575:G576</f>
        <v>106/1 &amp; OTHERS</v>
      </c>
      <c r="R576" s="16" t="s">
        <v>345</v>
      </c>
      <c r="S576" s="36" t="s">
        <v>3736</v>
      </c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51">
      <c r="A577" s="14">
        <v>156</v>
      </c>
      <c r="B577" s="15">
        <v>48</v>
      </c>
      <c r="C577" s="16"/>
      <c r="D577" s="16" t="s">
        <v>2375</v>
      </c>
      <c r="E577" s="31" t="s">
        <v>2402</v>
      </c>
      <c r="F577" s="32" t="s">
        <v>1101</v>
      </c>
      <c r="G577" s="32" t="s">
        <v>2756</v>
      </c>
      <c r="H577" s="33" t="s">
        <v>2916</v>
      </c>
      <c r="I577" s="16" t="s">
        <v>65</v>
      </c>
      <c r="J577" s="35" t="s">
        <v>65</v>
      </c>
      <c r="K577" s="32" t="s">
        <v>65</v>
      </c>
      <c r="L577" s="14" t="s">
        <v>30</v>
      </c>
      <c r="M577" s="15">
        <v>3</v>
      </c>
      <c r="N577" s="16"/>
      <c r="O577" s="15" t="s">
        <v>391</v>
      </c>
      <c r="P577" s="16" t="s">
        <v>32</v>
      </c>
      <c r="Q577" s="32" t="str">
        <f t="shared" si="45"/>
        <v>124/1 &amp; OTHERS</v>
      </c>
      <c r="R577" s="16" t="s">
        <v>345</v>
      </c>
      <c r="S577" s="36" t="s">
        <v>3736</v>
      </c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51">
      <c r="A578" s="14"/>
      <c r="B578" s="15"/>
      <c r="C578" s="16"/>
      <c r="D578" s="16"/>
      <c r="E578" s="31" t="s">
        <v>1152</v>
      </c>
      <c r="F578" s="32" t="s">
        <v>520</v>
      </c>
      <c r="G578" s="32" t="s">
        <v>2728</v>
      </c>
      <c r="H578" s="33" t="s">
        <v>2917</v>
      </c>
      <c r="I578" s="16" t="s">
        <v>65</v>
      </c>
      <c r="J578" s="35" t="s">
        <v>65</v>
      </c>
      <c r="K578" s="32" t="s">
        <v>65</v>
      </c>
      <c r="L578" s="14" t="s">
        <v>30</v>
      </c>
      <c r="M578" s="15">
        <v>1</v>
      </c>
      <c r="N578" s="16"/>
      <c r="O578" s="15" t="s">
        <v>2730</v>
      </c>
      <c r="P578" s="16" t="s">
        <v>32</v>
      </c>
      <c r="Q578" s="32" t="str">
        <f t="shared" si="45"/>
        <v>126/1 &amp; OTHERS</v>
      </c>
      <c r="R578" s="16" t="s">
        <v>339</v>
      </c>
      <c r="S578" s="36" t="s">
        <v>3736</v>
      </c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38.25">
      <c r="A579" s="14">
        <v>157</v>
      </c>
      <c r="B579" s="15">
        <v>47</v>
      </c>
      <c r="C579" s="16"/>
      <c r="D579" s="16" t="s">
        <v>2375</v>
      </c>
      <c r="E579" s="31" t="s">
        <v>2918</v>
      </c>
      <c r="F579" s="32" t="s">
        <v>98</v>
      </c>
      <c r="G579" s="32" t="s">
        <v>2725</v>
      </c>
      <c r="H579" s="33" t="s">
        <v>2919</v>
      </c>
      <c r="I579" s="16" t="s">
        <v>65</v>
      </c>
      <c r="J579" s="35" t="s">
        <v>65</v>
      </c>
      <c r="K579" s="32" t="s">
        <v>65</v>
      </c>
      <c r="L579" s="14" t="s">
        <v>30</v>
      </c>
      <c r="M579" s="15">
        <v>22</v>
      </c>
      <c r="N579" s="16"/>
      <c r="O579" s="15" t="s">
        <v>2715</v>
      </c>
      <c r="P579" s="16" t="s">
        <v>32</v>
      </c>
      <c r="Q579" s="32" t="str">
        <f t="shared" si="45"/>
        <v>99/1 &amp; OTHERS</v>
      </c>
      <c r="R579" s="16" t="s">
        <v>247</v>
      </c>
      <c r="S579" s="36" t="s">
        <v>3736</v>
      </c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63.75">
      <c r="A580" s="14">
        <v>158</v>
      </c>
      <c r="B580" s="15">
        <v>46</v>
      </c>
      <c r="C580" s="16"/>
      <c r="D580" s="16" t="s">
        <v>2375</v>
      </c>
      <c r="E580" s="31" t="s">
        <v>2920</v>
      </c>
      <c r="F580" s="32" t="s">
        <v>32</v>
      </c>
      <c r="G580" s="32" t="s">
        <v>2103</v>
      </c>
      <c r="H580" s="33" t="s">
        <v>181</v>
      </c>
      <c r="I580" s="16" t="s">
        <v>65</v>
      </c>
      <c r="J580" s="35" t="s">
        <v>65</v>
      </c>
      <c r="K580" s="32" t="s">
        <v>65</v>
      </c>
      <c r="L580" s="14" t="s">
        <v>30</v>
      </c>
      <c r="M580" s="15">
        <v>8</v>
      </c>
      <c r="N580" s="16"/>
      <c r="O580" s="15" t="s">
        <v>2921</v>
      </c>
      <c r="P580" s="16" t="s">
        <v>32</v>
      </c>
      <c r="Q580" s="32" t="str">
        <f t="shared" si="45"/>
        <v>17/9 &amp; OTHERS</v>
      </c>
      <c r="R580" s="16" t="s">
        <v>176</v>
      </c>
      <c r="S580" s="36" t="s">
        <v>3736</v>
      </c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38.25">
      <c r="A581" s="14"/>
      <c r="B581" s="15"/>
      <c r="C581" s="16"/>
      <c r="D581" s="16"/>
      <c r="E581" s="31" t="s">
        <v>2922</v>
      </c>
      <c r="F581" s="32" t="s">
        <v>32</v>
      </c>
      <c r="G581" s="32" t="s">
        <v>2027</v>
      </c>
      <c r="H581" s="33" t="s">
        <v>181</v>
      </c>
      <c r="I581" s="16" t="s">
        <v>65</v>
      </c>
      <c r="J581" s="35" t="s">
        <v>65</v>
      </c>
      <c r="K581" s="32" t="s">
        <v>65</v>
      </c>
      <c r="L581" s="14" t="s">
        <v>30</v>
      </c>
      <c r="M581" s="15">
        <v>8</v>
      </c>
      <c r="N581" s="16"/>
      <c r="O581" s="15" t="s">
        <v>2921</v>
      </c>
      <c r="P581" s="16" t="s">
        <v>32</v>
      </c>
      <c r="Q581" s="32" t="str">
        <f t="shared" si="45"/>
        <v>17/1 &amp; OTHERS</v>
      </c>
      <c r="R581" s="16" t="s">
        <v>176</v>
      </c>
      <c r="S581" s="36" t="s">
        <v>3736</v>
      </c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s="171" customFormat="1" ht="38.25">
      <c r="A582" s="14">
        <v>159</v>
      </c>
      <c r="B582" s="15">
        <v>45</v>
      </c>
      <c r="C582" s="16"/>
      <c r="D582" s="16" t="s">
        <v>2375</v>
      </c>
      <c r="E582" s="31" t="s">
        <v>2923</v>
      </c>
      <c r="F582" s="32" t="s">
        <v>32</v>
      </c>
      <c r="G582" s="32" t="s">
        <v>2791</v>
      </c>
      <c r="H582" s="33" t="s">
        <v>181</v>
      </c>
      <c r="I582" s="16" t="s">
        <v>65</v>
      </c>
      <c r="J582" s="35" t="s">
        <v>65</v>
      </c>
      <c r="K582" s="32" t="s">
        <v>65</v>
      </c>
      <c r="L582" s="14" t="s">
        <v>30</v>
      </c>
      <c r="M582" s="15">
        <v>35</v>
      </c>
      <c r="N582" s="16"/>
      <c r="O582" s="15" t="s">
        <v>2790</v>
      </c>
      <c r="P582" s="16" t="s">
        <v>32</v>
      </c>
      <c r="Q582" s="32" t="str">
        <f t="shared" si="45"/>
        <v>16/1 &amp; OTHERS</v>
      </c>
      <c r="R582" s="16" t="s">
        <v>176</v>
      </c>
      <c r="S582" s="36" t="s">
        <v>3736</v>
      </c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</row>
    <row r="583" spans="1:29" ht="38.25">
      <c r="A583" s="47"/>
      <c r="B583" s="48"/>
      <c r="C583" s="187"/>
      <c r="D583" s="187"/>
      <c r="E583" s="52" t="s">
        <v>2924</v>
      </c>
      <c r="F583" s="217" t="s">
        <v>32</v>
      </c>
      <c r="G583" s="217" t="s">
        <v>2925</v>
      </c>
      <c r="H583" s="213" t="s">
        <v>181</v>
      </c>
      <c r="I583" s="187" t="s">
        <v>65</v>
      </c>
      <c r="J583" s="108" t="s">
        <v>65</v>
      </c>
      <c r="K583" s="217" t="s">
        <v>65</v>
      </c>
      <c r="L583" s="47" t="s">
        <v>30</v>
      </c>
      <c r="M583" s="48">
        <v>35</v>
      </c>
      <c r="N583" s="187"/>
      <c r="O583" s="48" t="s">
        <v>2790</v>
      </c>
      <c r="P583" s="187" t="s">
        <v>32</v>
      </c>
      <c r="Q583" s="217" t="str">
        <f t="shared" ref="Q583" si="52">G582:G583</f>
        <v>16/9 &amp; OTHERS</v>
      </c>
      <c r="R583" s="187" t="s">
        <v>176</v>
      </c>
      <c r="S583" s="215" t="s">
        <v>3736</v>
      </c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38.25">
      <c r="A584" s="14">
        <v>160</v>
      </c>
      <c r="B584" s="15">
        <v>44</v>
      </c>
      <c r="C584" s="16" t="s">
        <v>2395</v>
      </c>
      <c r="D584" s="16" t="s">
        <v>2375</v>
      </c>
      <c r="E584" s="31" t="s">
        <v>2924</v>
      </c>
      <c r="F584" s="32" t="s">
        <v>32</v>
      </c>
      <c r="G584" s="32" t="s">
        <v>2926</v>
      </c>
      <c r="H584" s="33" t="s">
        <v>405</v>
      </c>
      <c r="I584" s="16" t="s">
        <v>65</v>
      </c>
      <c r="J584" s="35" t="s">
        <v>65</v>
      </c>
      <c r="K584" s="32" t="s">
        <v>65</v>
      </c>
      <c r="L584" s="14" t="s">
        <v>30</v>
      </c>
      <c r="M584" s="15">
        <v>43</v>
      </c>
      <c r="N584" s="16"/>
      <c r="O584" s="15" t="s">
        <v>2787</v>
      </c>
      <c r="P584" s="16" t="s">
        <v>32</v>
      </c>
      <c r="Q584" s="32" t="str">
        <f t="shared" si="45"/>
        <v>53/6 &amp; OTHERS</v>
      </c>
      <c r="R584" s="16" t="s">
        <v>87</v>
      </c>
      <c r="S584" s="36" t="s">
        <v>3736</v>
      </c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51">
      <c r="A585" s="14"/>
      <c r="B585" s="15"/>
      <c r="C585" s="16"/>
      <c r="D585" s="16"/>
      <c r="E585" s="31" t="s">
        <v>2927</v>
      </c>
      <c r="F585" s="32" t="s">
        <v>32</v>
      </c>
      <c r="G585" s="32" t="s">
        <v>2928</v>
      </c>
      <c r="H585" s="33" t="s">
        <v>163</v>
      </c>
      <c r="I585" s="16" t="s">
        <v>65</v>
      </c>
      <c r="J585" s="35" t="s">
        <v>65</v>
      </c>
      <c r="K585" s="32" t="s">
        <v>65</v>
      </c>
      <c r="L585" s="14" t="s">
        <v>30</v>
      </c>
      <c r="M585" s="15">
        <v>47</v>
      </c>
      <c r="N585" s="16"/>
      <c r="O585" s="15" t="s">
        <v>2929</v>
      </c>
      <c r="P585" s="16" t="s">
        <v>32</v>
      </c>
      <c r="Q585" s="32" t="str">
        <f t="shared" si="45"/>
        <v>36/1 &amp; OTHERS</v>
      </c>
      <c r="R585" s="16" t="s">
        <v>2930</v>
      </c>
      <c r="S585" s="36" t="s">
        <v>3736</v>
      </c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38.25">
      <c r="A586" s="14">
        <v>161</v>
      </c>
      <c r="B586" s="15">
        <v>43</v>
      </c>
      <c r="C586" s="16" t="s">
        <v>2395</v>
      </c>
      <c r="D586" s="16" t="s">
        <v>2375</v>
      </c>
      <c r="E586" s="31" t="s">
        <v>2392</v>
      </c>
      <c r="F586" s="32" t="s">
        <v>32</v>
      </c>
      <c r="G586" s="32" t="s">
        <v>2931</v>
      </c>
      <c r="H586" s="33" t="s">
        <v>405</v>
      </c>
      <c r="I586" s="16" t="s">
        <v>65</v>
      </c>
      <c r="J586" s="35" t="s">
        <v>65</v>
      </c>
      <c r="K586" s="32" t="s">
        <v>65</v>
      </c>
      <c r="L586" s="14" t="s">
        <v>30</v>
      </c>
      <c r="M586" s="15">
        <v>55</v>
      </c>
      <c r="N586" s="16"/>
      <c r="O586" s="15" t="s">
        <v>2386</v>
      </c>
      <c r="P586" s="16" t="s">
        <v>32</v>
      </c>
      <c r="Q586" s="32" t="str">
        <f t="shared" si="45"/>
        <v>56/4 &amp; OTHERS</v>
      </c>
      <c r="R586" s="16" t="s">
        <v>374</v>
      </c>
      <c r="S586" s="36" t="s">
        <v>3736</v>
      </c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38.25">
      <c r="A587" s="14"/>
      <c r="B587" s="15"/>
      <c r="C587" s="16"/>
      <c r="D587" s="16"/>
      <c r="E587" s="31" t="s">
        <v>2932</v>
      </c>
      <c r="F587" s="32" t="s">
        <v>32</v>
      </c>
      <c r="G587" s="32" t="s">
        <v>2933</v>
      </c>
      <c r="H587" s="33" t="s">
        <v>1980</v>
      </c>
      <c r="I587" s="16" t="s">
        <v>65</v>
      </c>
      <c r="J587" s="35" t="s">
        <v>65</v>
      </c>
      <c r="K587" s="32" t="s">
        <v>65</v>
      </c>
      <c r="L587" s="14" t="s">
        <v>30</v>
      </c>
      <c r="M587" s="15">
        <v>55</v>
      </c>
      <c r="N587" s="16"/>
      <c r="O587" s="15" t="s">
        <v>2386</v>
      </c>
      <c r="P587" s="16" t="s">
        <v>32</v>
      </c>
      <c r="Q587" s="32" t="str">
        <f t="shared" si="45"/>
        <v>56/10 &amp; OTHERS</v>
      </c>
      <c r="R587" s="16" t="s">
        <v>374</v>
      </c>
      <c r="S587" s="36" t="s">
        <v>3736</v>
      </c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38.25">
      <c r="A588" s="14"/>
      <c r="B588" s="15"/>
      <c r="C588" s="16"/>
      <c r="D588" s="16"/>
      <c r="E588" s="31" t="s">
        <v>2923</v>
      </c>
      <c r="F588" s="32" t="s">
        <v>32</v>
      </c>
      <c r="G588" s="32" t="s">
        <v>2733</v>
      </c>
      <c r="H588" s="33" t="s">
        <v>405</v>
      </c>
      <c r="I588" s="16" t="s">
        <v>65</v>
      </c>
      <c r="J588" s="35" t="s">
        <v>65</v>
      </c>
      <c r="K588" s="32" t="s">
        <v>65</v>
      </c>
      <c r="L588" s="14" t="s">
        <v>30</v>
      </c>
      <c r="M588" s="15">
        <v>55</v>
      </c>
      <c r="N588" s="16"/>
      <c r="O588" s="15" t="s">
        <v>2386</v>
      </c>
      <c r="P588" s="16" t="s">
        <v>32</v>
      </c>
      <c r="Q588" s="32" t="str">
        <f t="shared" ref="Q588" si="53">G587:G588</f>
        <v>57/1 &amp; OTHERS</v>
      </c>
      <c r="R588" s="16" t="s">
        <v>374</v>
      </c>
      <c r="S588" s="36" t="s">
        <v>3736</v>
      </c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38.25">
      <c r="A589" s="14">
        <v>162</v>
      </c>
      <c r="B589" s="15">
        <v>42</v>
      </c>
      <c r="C589" s="16" t="s">
        <v>2934</v>
      </c>
      <c r="D589" s="16" t="s">
        <v>2375</v>
      </c>
      <c r="E589" s="31" t="s">
        <v>2792</v>
      </c>
      <c r="F589" s="32" t="s">
        <v>32</v>
      </c>
      <c r="G589" s="32" t="s">
        <v>2733</v>
      </c>
      <c r="H589" s="33" t="s">
        <v>1944</v>
      </c>
      <c r="I589" s="16" t="s">
        <v>65</v>
      </c>
      <c r="J589" s="35" t="s">
        <v>65</v>
      </c>
      <c r="K589" s="32" t="s">
        <v>65</v>
      </c>
      <c r="L589" s="14" t="s">
        <v>30</v>
      </c>
      <c r="M589" s="15">
        <v>55</v>
      </c>
      <c r="N589" s="16"/>
      <c r="O589" s="15" t="s">
        <v>2386</v>
      </c>
      <c r="P589" s="16" t="s">
        <v>32</v>
      </c>
      <c r="Q589" s="32" t="str">
        <f t="shared" ref="Q589" si="54">G588:G589</f>
        <v>57/1 &amp; OTHERS</v>
      </c>
      <c r="R589" s="16" t="s">
        <v>374</v>
      </c>
      <c r="S589" s="36" t="s">
        <v>3736</v>
      </c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38.25">
      <c r="A590" s="14"/>
      <c r="B590" s="15"/>
      <c r="C590" s="16"/>
      <c r="D590" s="16"/>
      <c r="E590" s="31" t="s">
        <v>2935</v>
      </c>
      <c r="F590" s="32" t="s">
        <v>32</v>
      </c>
      <c r="G590" s="32" t="s">
        <v>2733</v>
      </c>
      <c r="H590" s="33" t="s">
        <v>176</v>
      </c>
      <c r="I590" s="16" t="s">
        <v>65</v>
      </c>
      <c r="J590" s="35" t="s">
        <v>65</v>
      </c>
      <c r="K590" s="32" t="s">
        <v>65</v>
      </c>
      <c r="L590" s="14" t="s">
        <v>30</v>
      </c>
      <c r="M590" s="15">
        <v>8</v>
      </c>
      <c r="N590" s="16"/>
      <c r="O590" s="15" t="s">
        <v>2921</v>
      </c>
      <c r="P590" s="16" t="s">
        <v>32</v>
      </c>
      <c r="Q590" s="32" t="str">
        <f t="shared" ref="Q590:Q645" si="55">G589:G590</f>
        <v>57/1 &amp; OTHERS</v>
      </c>
      <c r="R590" s="16" t="s">
        <v>176</v>
      </c>
      <c r="S590" s="36" t="s">
        <v>3736</v>
      </c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s="171" customFormat="1" ht="38.25">
      <c r="A591" s="14"/>
      <c r="B591" s="15"/>
      <c r="C591" s="16"/>
      <c r="D591" s="16"/>
      <c r="E591" s="31" t="s">
        <v>2790</v>
      </c>
      <c r="F591" s="32" t="s">
        <v>32</v>
      </c>
      <c r="G591" s="32" t="s">
        <v>2791</v>
      </c>
      <c r="H591" s="33" t="s">
        <v>176</v>
      </c>
      <c r="I591" s="16" t="s">
        <v>65</v>
      </c>
      <c r="J591" s="35" t="s">
        <v>65</v>
      </c>
      <c r="K591" s="32" t="s">
        <v>65</v>
      </c>
      <c r="L591" s="14" t="s">
        <v>30</v>
      </c>
      <c r="M591" s="15">
        <v>35</v>
      </c>
      <c r="N591" s="16"/>
      <c r="O591" s="15" t="s">
        <v>2790</v>
      </c>
      <c r="P591" s="16" t="s">
        <v>32</v>
      </c>
      <c r="Q591" s="32" t="str">
        <f t="shared" si="55"/>
        <v>16/1 &amp; OTHERS</v>
      </c>
      <c r="R591" s="16" t="s">
        <v>176</v>
      </c>
      <c r="S591" s="36" t="s">
        <v>3736</v>
      </c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</row>
    <row r="592" spans="1:29" ht="38.25">
      <c r="A592" s="47">
        <v>163</v>
      </c>
      <c r="B592" s="48">
        <v>41</v>
      </c>
      <c r="C592" s="187"/>
      <c r="D592" s="187" t="s">
        <v>2375</v>
      </c>
      <c r="E592" s="52" t="s">
        <v>2807</v>
      </c>
      <c r="F592" s="217" t="s">
        <v>32</v>
      </c>
      <c r="G592" s="217" t="s">
        <v>2936</v>
      </c>
      <c r="H592" s="213" t="s">
        <v>163</v>
      </c>
      <c r="I592" s="187" t="s">
        <v>65</v>
      </c>
      <c r="J592" s="108" t="s">
        <v>65</v>
      </c>
      <c r="K592" s="217" t="s">
        <v>65</v>
      </c>
      <c r="L592" s="47" t="s">
        <v>30</v>
      </c>
      <c r="M592" s="48">
        <v>55</v>
      </c>
      <c r="N592" s="187"/>
      <c r="O592" s="48" t="s">
        <v>2386</v>
      </c>
      <c r="P592" s="187" t="s">
        <v>32</v>
      </c>
      <c r="Q592" s="217" t="str">
        <f t="shared" si="55"/>
        <v>29/1 &amp; OTHERS</v>
      </c>
      <c r="R592" s="187" t="s">
        <v>374</v>
      </c>
      <c r="S592" s="215" t="s">
        <v>3736</v>
      </c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38.25">
      <c r="A593" s="14">
        <v>164</v>
      </c>
      <c r="B593" s="15">
        <v>40</v>
      </c>
      <c r="C593" s="16"/>
      <c r="D593" s="16" t="s">
        <v>2375</v>
      </c>
      <c r="E593" s="31" t="s">
        <v>2937</v>
      </c>
      <c r="F593" s="32" t="s">
        <v>32</v>
      </c>
      <c r="G593" s="32" t="s">
        <v>2270</v>
      </c>
      <c r="H593" s="33" t="s">
        <v>2938</v>
      </c>
      <c r="I593" s="16" t="s">
        <v>65</v>
      </c>
      <c r="J593" s="35" t="s">
        <v>65</v>
      </c>
      <c r="K593" s="32" t="s">
        <v>65</v>
      </c>
      <c r="L593" s="14" t="s">
        <v>30</v>
      </c>
      <c r="M593" s="15">
        <v>55</v>
      </c>
      <c r="N593" s="16"/>
      <c r="O593" s="15" t="s">
        <v>2386</v>
      </c>
      <c r="P593" s="16" t="s">
        <v>32</v>
      </c>
      <c r="Q593" s="32" t="str">
        <f t="shared" si="55"/>
        <v>23/1 &amp; OTHERS</v>
      </c>
      <c r="R593" s="16" t="s">
        <v>374</v>
      </c>
      <c r="S593" s="36" t="s">
        <v>3736</v>
      </c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76.5">
      <c r="A594" s="14">
        <v>165</v>
      </c>
      <c r="B594" s="15">
        <v>39</v>
      </c>
      <c r="C594" s="16" t="s">
        <v>2314</v>
      </c>
      <c r="D594" s="16" t="s">
        <v>2375</v>
      </c>
      <c r="E594" s="31" t="s">
        <v>2950</v>
      </c>
      <c r="F594" s="32" t="s">
        <v>32</v>
      </c>
      <c r="G594" s="32" t="s">
        <v>2939</v>
      </c>
      <c r="H594" s="33" t="s">
        <v>2940</v>
      </c>
      <c r="I594" s="16" t="s">
        <v>65</v>
      </c>
      <c r="J594" s="35" t="s">
        <v>65</v>
      </c>
      <c r="K594" s="32" t="s">
        <v>65</v>
      </c>
      <c r="L594" s="14" t="s">
        <v>30</v>
      </c>
      <c r="M594" s="15">
        <v>55</v>
      </c>
      <c r="N594" s="16"/>
      <c r="O594" s="15" t="s">
        <v>2386</v>
      </c>
      <c r="P594" s="16" t="s">
        <v>32</v>
      </c>
      <c r="Q594" s="32" t="str">
        <f t="shared" si="55"/>
        <v>89/1 &amp; OTHERS</v>
      </c>
      <c r="R594" s="16" t="s">
        <v>374</v>
      </c>
      <c r="S594" s="36" t="s">
        <v>3736</v>
      </c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76.5">
      <c r="A595" s="14">
        <v>166</v>
      </c>
      <c r="B595" s="15">
        <v>38</v>
      </c>
      <c r="C595" s="16" t="s">
        <v>2314</v>
      </c>
      <c r="D595" s="16" t="s">
        <v>2375</v>
      </c>
      <c r="E595" s="31" t="s">
        <v>2941</v>
      </c>
      <c r="F595" s="32" t="s">
        <v>134</v>
      </c>
      <c r="G595" s="32" t="s">
        <v>2943</v>
      </c>
      <c r="H595" s="33" t="s">
        <v>2942</v>
      </c>
      <c r="I595" s="16" t="s">
        <v>65</v>
      </c>
      <c r="J595" s="35" t="s">
        <v>65</v>
      </c>
      <c r="K595" s="32" t="s">
        <v>65</v>
      </c>
      <c r="L595" s="14" t="s">
        <v>30</v>
      </c>
      <c r="M595" s="15">
        <v>17</v>
      </c>
      <c r="N595" s="16"/>
      <c r="O595" s="15" t="s">
        <v>2944</v>
      </c>
      <c r="P595" s="16" t="s">
        <v>32</v>
      </c>
      <c r="Q595" s="32" t="str">
        <f t="shared" si="55"/>
        <v>9/9 &amp; OTHERS</v>
      </c>
      <c r="R595" s="16" t="s">
        <v>2945</v>
      </c>
      <c r="S595" s="36" t="s">
        <v>3736</v>
      </c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38.25">
      <c r="A596" s="14">
        <v>167</v>
      </c>
      <c r="B596" s="15">
        <v>37</v>
      </c>
      <c r="C596" s="16"/>
      <c r="D596" s="16" t="s">
        <v>2375</v>
      </c>
      <c r="E596" s="31" t="s">
        <v>276</v>
      </c>
      <c r="F596" s="32" t="s">
        <v>32</v>
      </c>
      <c r="G596" s="32" t="s">
        <v>2946</v>
      </c>
      <c r="H596" s="33" t="s">
        <v>171</v>
      </c>
      <c r="I596" s="16" t="s">
        <v>2375</v>
      </c>
      <c r="J596" s="35">
        <v>7</v>
      </c>
      <c r="K596" s="32"/>
      <c r="L596" s="14" t="s">
        <v>30</v>
      </c>
      <c r="M596" s="15">
        <v>55</v>
      </c>
      <c r="N596" s="16"/>
      <c r="O596" s="15" t="s">
        <v>2386</v>
      </c>
      <c r="P596" s="16" t="s">
        <v>32</v>
      </c>
      <c r="Q596" s="32" t="str">
        <f t="shared" si="55"/>
        <v>154/15 &amp; OTHERS</v>
      </c>
      <c r="R596" s="16" t="s">
        <v>374</v>
      </c>
      <c r="S596" s="36" t="s">
        <v>3736</v>
      </c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38.25">
      <c r="A597" s="14">
        <v>168</v>
      </c>
      <c r="B597" s="15">
        <v>36</v>
      </c>
      <c r="C597" s="16"/>
      <c r="D597" s="16" t="s">
        <v>2375</v>
      </c>
      <c r="E597" s="31" t="s">
        <v>2947</v>
      </c>
      <c r="F597" s="32" t="s">
        <v>32</v>
      </c>
      <c r="G597" s="32" t="s">
        <v>2948</v>
      </c>
      <c r="H597" s="33" t="s">
        <v>2949</v>
      </c>
      <c r="I597" s="16" t="s">
        <v>65</v>
      </c>
      <c r="J597" s="35" t="s">
        <v>65</v>
      </c>
      <c r="K597" s="32" t="s">
        <v>65</v>
      </c>
      <c r="L597" s="14" t="s">
        <v>30</v>
      </c>
      <c r="M597" s="15">
        <v>55</v>
      </c>
      <c r="N597" s="16"/>
      <c r="O597" s="15" t="s">
        <v>2386</v>
      </c>
      <c r="P597" s="16" t="s">
        <v>32</v>
      </c>
      <c r="Q597" s="32" t="str">
        <f t="shared" si="55"/>
        <v>87/1 &amp; OTHERS</v>
      </c>
      <c r="R597" s="16" t="s">
        <v>374</v>
      </c>
      <c r="S597" s="36" t="s">
        <v>3736</v>
      </c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s="171" customFormat="1" ht="38.25">
      <c r="A598" s="14">
        <v>169</v>
      </c>
      <c r="B598" s="15">
        <v>35</v>
      </c>
      <c r="C598" s="16"/>
      <c r="D598" s="16" t="s">
        <v>2375</v>
      </c>
      <c r="E598" s="31" t="s">
        <v>2699</v>
      </c>
      <c r="F598" s="32" t="s">
        <v>32</v>
      </c>
      <c r="G598" s="32" t="s">
        <v>2939</v>
      </c>
      <c r="H598" s="33" t="s">
        <v>2940</v>
      </c>
      <c r="I598" s="16" t="s">
        <v>65</v>
      </c>
      <c r="J598" s="35" t="s">
        <v>65</v>
      </c>
      <c r="K598" s="32" t="s">
        <v>65</v>
      </c>
      <c r="L598" s="14" t="s">
        <v>30</v>
      </c>
      <c r="M598" s="15">
        <v>55</v>
      </c>
      <c r="N598" s="16"/>
      <c r="O598" s="15" t="s">
        <v>2386</v>
      </c>
      <c r="P598" s="16" t="s">
        <v>32</v>
      </c>
      <c r="Q598" s="32" t="str">
        <f t="shared" si="55"/>
        <v>89/1 &amp; OTHERS</v>
      </c>
      <c r="R598" s="16" t="s">
        <v>374</v>
      </c>
      <c r="S598" s="36" t="s">
        <v>3736</v>
      </c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</row>
    <row r="599" spans="1:29" ht="51">
      <c r="A599" s="47">
        <v>170</v>
      </c>
      <c r="B599" s="48">
        <v>34</v>
      </c>
      <c r="C599" s="187"/>
      <c r="D599" s="187" t="s">
        <v>2375</v>
      </c>
      <c r="E599" s="52" t="s">
        <v>4207</v>
      </c>
      <c r="F599" s="217" t="s">
        <v>32</v>
      </c>
      <c r="G599" s="217" t="s">
        <v>4208</v>
      </c>
      <c r="H599" s="213" t="s">
        <v>405</v>
      </c>
      <c r="I599" s="187" t="s">
        <v>65</v>
      </c>
      <c r="J599" s="108" t="s">
        <v>65</v>
      </c>
      <c r="K599" s="217" t="s">
        <v>65</v>
      </c>
      <c r="L599" s="47" t="s">
        <v>65</v>
      </c>
      <c r="M599" s="48" t="s">
        <v>65</v>
      </c>
      <c r="N599" s="187" t="s">
        <v>65</v>
      </c>
      <c r="O599" s="48" t="s">
        <v>65</v>
      </c>
      <c r="P599" s="187" t="s">
        <v>65</v>
      </c>
      <c r="Q599" s="217" t="s">
        <v>65</v>
      </c>
      <c r="R599" s="187" t="s">
        <v>65</v>
      </c>
      <c r="S599" s="215" t="s">
        <v>4205</v>
      </c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89.25">
      <c r="A600" s="14">
        <v>171</v>
      </c>
      <c r="B600" s="15">
        <v>33</v>
      </c>
      <c r="C600" s="16"/>
      <c r="D600" s="16" t="s">
        <v>2375</v>
      </c>
      <c r="E600" s="31" t="s">
        <v>2951</v>
      </c>
      <c r="F600" s="32" t="s">
        <v>32</v>
      </c>
      <c r="G600" s="32" t="s">
        <v>2952</v>
      </c>
      <c r="H600" s="33" t="s">
        <v>247</v>
      </c>
      <c r="I600" s="16" t="s">
        <v>65</v>
      </c>
      <c r="J600" s="35" t="s">
        <v>65</v>
      </c>
      <c r="K600" s="32" t="s">
        <v>65</v>
      </c>
      <c r="L600" s="14" t="s">
        <v>30</v>
      </c>
      <c r="M600" s="15">
        <v>22</v>
      </c>
      <c r="N600" s="16"/>
      <c r="O600" s="15" t="s">
        <v>2715</v>
      </c>
      <c r="P600" s="16" t="s">
        <v>32</v>
      </c>
      <c r="Q600" s="32" t="str">
        <f t="shared" si="55"/>
        <v>63/1 &amp; OTHERS</v>
      </c>
      <c r="R600" s="16" t="s">
        <v>247</v>
      </c>
      <c r="S600" s="36" t="s">
        <v>3736</v>
      </c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76.5">
      <c r="A601" s="14">
        <v>172</v>
      </c>
      <c r="B601" s="15">
        <v>32</v>
      </c>
      <c r="C601" s="16"/>
      <c r="D601" s="16" t="s">
        <v>2375</v>
      </c>
      <c r="E601" s="31" t="s">
        <v>2953</v>
      </c>
      <c r="F601" s="32" t="s">
        <v>242</v>
      </c>
      <c r="G601" s="32" t="s">
        <v>2661</v>
      </c>
      <c r="H601" s="33" t="s">
        <v>181</v>
      </c>
      <c r="I601" s="16" t="s">
        <v>65</v>
      </c>
      <c r="J601" s="35" t="s">
        <v>65</v>
      </c>
      <c r="K601" s="32" t="s">
        <v>65</v>
      </c>
      <c r="L601" s="14" t="s">
        <v>30</v>
      </c>
      <c r="M601" s="15">
        <v>29</v>
      </c>
      <c r="N601" s="16"/>
      <c r="O601" s="15" t="s">
        <v>2668</v>
      </c>
      <c r="P601" s="16" t="s">
        <v>32</v>
      </c>
      <c r="Q601" s="32" t="str">
        <f t="shared" si="55"/>
        <v>68/1 &amp; OTHERS</v>
      </c>
      <c r="R601" s="16" t="s">
        <v>2662</v>
      </c>
      <c r="S601" s="36" t="s">
        <v>3736</v>
      </c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38.25">
      <c r="A602" s="14"/>
      <c r="B602" s="15"/>
      <c r="C602" s="16"/>
      <c r="D602" s="16"/>
      <c r="E602" s="31" t="s">
        <v>1152</v>
      </c>
      <c r="F602" s="32" t="s">
        <v>242</v>
      </c>
      <c r="G602" s="32" t="s">
        <v>2663</v>
      </c>
      <c r="H602" s="33" t="s">
        <v>1545</v>
      </c>
      <c r="I602" s="16" t="s">
        <v>65</v>
      </c>
      <c r="J602" s="35" t="s">
        <v>65</v>
      </c>
      <c r="K602" s="32" t="s">
        <v>65</v>
      </c>
      <c r="L602" s="14" t="s">
        <v>30</v>
      </c>
      <c r="M602" s="15">
        <v>39</v>
      </c>
      <c r="N602" s="16"/>
      <c r="O602" s="15" t="s">
        <v>2664</v>
      </c>
      <c r="P602" s="16" t="s">
        <v>32</v>
      </c>
      <c r="Q602" s="32" t="str">
        <f t="shared" si="55"/>
        <v>43/3 &amp; OTHERS</v>
      </c>
      <c r="R602" s="16" t="s">
        <v>2665</v>
      </c>
      <c r="S602" s="36" t="s">
        <v>3736</v>
      </c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38.25">
      <c r="A603" s="14"/>
      <c r="B603" s="15"/>
      <c r="C603" s="16"/>
      <c r="D603" s="16"/>
      <c r="E603" s="31" t="s">
        <v>1152</v>
      </c>
      <c r="F603" s="32" t="s">
        <v>208</v>
      </c>
      <c r="G603" s="32" t="s">
        <v>2657</v>
      </c>
      <c r="H603" s="33" t="s">
        <v>2658</v>
      </c>
      <c r="I603" s="16" t="s">
        <v>65</v>
      </c>
      <c r="J603" s="35" t="s">
        <v>65</v>
      </c>
      <c r="K603" s="32" t="s">
        <v>65</v>
      </c>
      <c r="L603" s="14" t="s">
        <v>30</v>
      </c>
      <c r="M603" s="15">
        <v>28</v>
      </c>
      <c r="N603" s="16"/>
      <c r="O603" s="15" t="s">
        <v>2664</v>
      </c>
      <c r="P603" s="16" t="s">
        <v>32</v>
      </c>
      <c r="Q603" s="32" t="str">
        <f t="shared" si="55"/>
        <v>70/1 &amp; OTHERS</v>
      </c>
      <c r="R603" s="16" t="s">
        <v>2660</v>
      </c>
      <c r="S603" s="36" t="s">
        <v>3736</v>
      </c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38.25">
      <c r="A604" s="14">
        <v>173</v>
      </c>
      <c r="B604" s="15">
        <v>31</v>
      </c>
      <c r="C604" s="16" t="s">
        <v>1581</v>
      </c>
      <c r="D604" s="16" t="s">
        <v>2375</v>
      </c>
      <c r="E604" s="31" t="s">
        <v>1188</v>
      </c>
      <c r="F604" s="32" t="s">
        <v>32</v>
      </c>
      <c r="G604" s="32" t="s">
        <v>2626</v>
      </c>
      <c r="H604" s="33" t="s">
        <v>211</v>
      </c>
      <c r="I604" s="16" t="s">
        <v>65</v>
      </c>
      <c r="J604" s="35" t="s">
        <v>65</v>
      </c>
      <c r="K604" s="32" t="s">
        <v>65</v>
      </c>
      <c r="L604" s="14" t="s">
        <v>30</v>
      </c>
      <c r="M604" s="15">
        <v>48</v>
      </c>
      <c r="N604" s="16"/>
      <c r="O604" s="31" t="s">
        <v>1188</v>
      </c>
      <c r="P604" s="16" t="s">
        <v>32</v>
      </c>
      <c r="Q604" s="32" t="str">
        <f t="shared" si="55"/>
        <v>60/1 &amp; OTHERS</v>
      </c>
      <c r="R604" s="16" t="s">
        <v>211</v>
      </c>
      <c r="S604" s="36" t="s">
        <v>3736</v>
      </c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s="171" customFormat="1" ht="38.25">
      <c r="A605" s="14">
        <v>174</v>
      </c>
      <c r="B605" s="15">
        <v>30</v>
      </c>
      <c r="C605" s="16" t="s">
        <v>2954</v>
      </c>
      <c r="D605" s="16" t="s">
        <v>2375</v>
      </c>
      <c r="E605" s="31" t="s">
        <v>2955</v>
      </c>
      <c r="F605" s="32" t="s">
        <v>2956</v>
      </c>
      <c r="G605" s="32" t="s">
        <v>2943</v>
      </c>
      <c r="H605" s="33" t="s">
        <v>2957</v>
      </c>
      <c r="I605" s="16" t="s">
        <v>65</v>
      </c>
      <c r="J605" s="35" t="s">
        <v>65</v>
      </c>
      <c r="K605" s="32" t="s">
        <v>65</v>
      </c>
      <c r="L605" s="14" t="s">
        <v>30</v>
      </c>
      <c r="M605" s="15">
        <v>17</v>
      </c>
      <c r="N605" s="16"/>
      <c r="O605" s="15" t="s">
        <v>2944</v>
      </c>
      <c r="P605" s="16" t="s">
        <v>32</v>
      </c>
      <c r="Q605" s="32" t="str">
        <f t="shared" si="55"/>
        <v>9/9 &amp; OTHERS</v>
      </c>
      <c r="R605" s="16" t="s">
        <v>2945</v>
      </c>
      <c r="S605" s="36" t="s">
        <v>3736</v>
      </c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</row>
    <row r="606" spans="1:29" ht="38.25">
      <c r="A606" s="47">
        <v>175</v>
      </c>
      <c r="B606" s="48">
        <v>29</v>
      </c>
      <c r="C606" s="187" t="s">
        <v>2954</v>
      </c>
      <c r="D606" s="187" t="s">
        <v>2375</v>
      </c>
      <c r="E606" s="52" t="s">
        <v>2958</v>
      </c>
      <c r="F606" s="217" t="s">
        <v>2956</v>
      </c>
      <c r="G606" s="217" t="s">
        <v>2943</v>
      </c>
      <c r="H606" s="213" t="s">
        <v>2957</v>
      </c>
      <c r="I606" s="187" t="s">
        <v>65</v>
      </c>
      <c r="J606" s="108" t="s">
        <v>65</v>
      </c>
      <c r="K606" s="217" t="s">
        <v>65</v>
      </c>
      <c r="L606" s="47" t="s">
        <v>30</v>
      </c>
      <c r="M606" s="48">
        <v>17</v>
      </c>
      <c r="N606" s="187"/>
      <c r="O606" s="48" t="s">
        <v>2944</v>
      </c>
      <c r="P606" s="187" t="s">
        <v>32</v>
      </c>
      <c r="Q606" s="217" t="str">
        <f t="shared" ref="Q606" si="56">G605:G606</f>
        <v>9/9 &amp; OTHERS</v>
      </c>
      <c r="R606" s="187" t="s">
        <v>2945</v>
      </c>
      <c r="S606" s="215" t="s">
        <v>3736</v>
      </c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38.25">
      <c r="A607" s="14">
        <v>176</v>
      </c>
      <c r="B607" s="15">
        <v>28</v>
      </c>
      <c r="C607" s="16" t="s">
        <v>1925</v>
      </c>
      <c r="D607" s="16" t="s">
        <v>2375</v>
      </c>
      <c r="E607" s="31" t="s">
        <v>2959</v>
      </c>
      <c r="F607" s="32" t="s">
        <v>242</v>
      </c>
      <c r="G607" s="32" t="s">
        <v>2661</v>
      </c>
      <c r="H607" s="33" t="s">
        <v>181</v>
      </c>
      <c r="I607" s="16" t="s">
        <v>65</v>
      </c>
      <c r="J607" s="35" t="s">
        <v>65</v>
      </c>
      <c r="K607" s="32" t="s">
        <v>65</v>
      </c>
      <c r="L607" s="14" t="s">
        <v>30</v>
      </c>
      <c r="M607" s="15">
        <v>29</v>
      </c>
      <c r="N607" s="16"/>
      <c r="O607" s="15" t="s">
        <v>2668</v>
      </c>
      <c r="P607" s="16" t="s">
        <v>32</v>
      </c>
      <c r="Q607" s="32" t="str">
        <f t="shared" si="55"/>
        <v>68/1 &amp; OTHERS</v>
      </c>
      <c r="R607" s="16" t="s">
        <v>2662</v>
      </c>
      <c r="S607" s="36" t="s">
        <v>3736</v>
      </c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38.25">
      <c r="A608" s="14"/>
      <c r="B608" s="15"/>
      <c r="C608" s="16"/>
      <c r="D608" s="16"/>
      <c r="E608" s="31" t="s">
        <v>1152</v>
      </c>
      <c r="F608" s="32" t="s">
        <v>242</v>
      </c>
      <c r="G608" s="32" t="s">
        <v>2580</v>
      </c>
      <c r="H608" s="33" t="s">
        <v>1545</v>
      </c>
      <c r="I608" s="16" t="s">
        <v>65</v>
      </c>
      <c r="J608" s="35" t="s">
        <v>65</v>
      </c>
      <c r="K608" s="32" t="s">
        <v>65</v>
      </c>
      <c r="L608" s="14" t="s">
        <v>30</v>
      </c>
      <c r="M608" s="15">
        <v>39</v>
      </c>
      <c r="N608" s="16"/>
      <c r="O608" s="15" t="s">
        <v>2664</v>
      </c>
      <c r="P608" s="16" t="s">
        <v>32</v>
      </c>
      <c r="Q608" s="32" t="str">
        <f t="shared" si="55"/>
        <v>43/1 &amp; OTHERS</v>
      </c>
      <c r="R608" s="16" t="s">
        <v>2665</v>
      </c>
      <c r="S608" s="36" t="s">
        <v>3736</v>
      </c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38.25">
      <c r="A609" s="14">
        <v>177</v>
      </c>
      <c r="B609" s="15">
        <v>27</v>
      </c>
      <c r="C609" s="16" t="s">
        <v>2960</v>
      </c>
      <c r="D609" s="16" t="s">
        <v>2375</v>
      </c>
      <c r="E609" s="31" t="s">
        <v>2564</v>
      </c>
      <c r="F609" s="32" t="s">
        <v>32</v>
      </c>
      <c r="G609" s="32" t="s">
        <v>2563</v>
      </c>
      <c r="H609" s="33" t="s">
        <v>211</v>
      </c>
      <c r="I609" s="16" t="s">
        <v>65</v>
      </c>
      <c r="J609" s="35" t="s">
        <v>65</v>
      </c>
      <c r="K609" s="32" t="s">
        <v>65</v>
      </c>
      <c r="L609" s="14" t="s">
        <v>30</v>
      </c>
      <c r="M609" s="15">
        <v>41</v>
      </c>
      <c r="N609" s="16"/>
      <c r="O609" s="31" t="s">
        <v>2564</v>
      </c>
      <c r="P609" s="16" t="s">
        <v>32</v>
      </c>
      <c r="Q609" s="32" t="str">
        <f t="shared" si="55"/>
        <v>85/1 &amp; OTHERS</v>
      </c>
      <c r="R609" s="16" t="s">
        <v>211</v>
      </c>
      <c r="S609" s="36" t="s">
        <v>3736</v>
      </c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38.25">
      <c r="A610" s="14">
        <v>178</v>
      </c>
      <c r="B610" s="15">
        <v>26</v>
      </c>
      <c r="C610" s="16"/>
      <c r="D610" s="16" t="s">
        <v>2375</v>
      </c>
      <c r="E610" s="31" t="s">
        <v>2961</v>
      </c>
      <c r="F610" s="32" t="s">
        <v>32</v>
      </c>
      <c r="G610" s="32" t="s">
        <v>2962</v>
      </c>
      <c r="H610" s="33" t="s">
        <v>163</v>
      </c>
      <c r="I610" s="16" t="s">
        <v>65</v>
      </c>
      <c r="J610" s="35" t="s">
        <v>65</v>
      </c>
      <c r="K610" s="32" t="s">
        <v>65</v>
      </c>
      <c r="L610" s="14" t="s">
        <v>30</v>
      </c>
      <c r="M610" s="15">
        <v>55</v>
      </c>
      <c r="N610" s="16"/>
      <c r="O610" s="15" t="s">
        <v>2386</v>
      </c>
      <c r="P610" s="16" t="s">
        <v>32</v>
      </c>
      <c r="Q610" s="32" t="str">
        <f t="shared" si="55"/>
        <v>65/11 &amp; OTHERS</v>
      </c>
      <c r="R610" s="16" t="s">
        <v>374</v>
      </c>
      <c r="S610" s="36" t="s">
        <v>3736</v>
      </c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38.25">
      <c r="A611" s="14">
        <v>179</v>
      </c>
      <c r="B611" s="15">
        <v>25</v>
      </c>
      <c r="C611" s="16" t="s">
        <v>1585</v>
      </c>
      <c r="D611" s="16" t="s">
        <v>2375</v>
      </c>
      <c r="E611" s="31" t="s">
        <v>2963</v>
      </c>
      <c r="F611" s="32" t="s">
        <v>32</v>
      </c>
      <c r="G611" s="32" t="s">
        <v>2964</v>
      </c>
      <c r="H611" s="33" t="s">
        <v>181</v>
      </c>
      <c r="I611" s="16" t="s">
        <v>65</v>
      </c>
      <c r="J611" s="35" t="s">
        <v>65</v>
      </c>
      <c r="K611" s="32" t="s">
        <v>65</v>
      </c>
      <c r="L611" s="14" t="s">
        <v>30</v>
      </c>
      <c r="M611" s="15">
        <v>15</v>
      </c>
      <c r="N611" s="16"/>
      <c r="O611" s="15" t="s">
        <v>2965</v>
      </c>
      <c r="P611" s="16" t="s">
        <v>32</v>
      </c>
      <c r="Q611" s="32" t="str">
        <f t="shared" si="55"/>
        <v>78/9 &amp; OTHERS</v>
      </c>
      <c r="R611" s="16" t="s">
        <v>2966</v>
      </c>
      <c r="S611" s="36" t="s">
        <v>3736</v>
      </c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38.25">
      <c r="A612" s="14">
        <v>180</v>
      </c>
      <c r="B612" s="15">
        <v>24</v>
      </c>
      <c r="C612" s="16" t="s">
        <v>477</v>
      </c>
      <c r="D612" s="16" t="s">
        <v>2375</v>
      </c>
      <c r="E612" s="31" t="s">
        <v>2967</v>
      </c>
      <c r="F612" s="32" t="s">
        <v>32</v>
      </c>
      <c r="G612" s="32" t="s">
        <v>385</v>
      </c>
      <c r="H612" s="33" t="s">
        <v>386</v>
      </c>
      <c r="I612" s="16" t="s">
        <v>65</v>
      </c>
      <c r="J612" s="35" t="s">
        <v>65</v>
      </c>
      <c r="K612" s="32" t="s">
        <v>65</v>
      </c>
      <c r="L612" s="14" t="s">
        <v>30</v>
      </c>
      <c r="M612" s="15">
        <v>55</v>
      </c>
      <c r="N612" s="16"/>
      <c r="O612" s="15" t="s">
        <v>2386</v>
      </c>
      <c r="P612" s="16" t="s">
        <v>32</v>
      </c>
      <c r="Q612" s="32" t="str">
        <f t="shared" si="55"/>
        <v>101/13 &amp; OTHERS</v>
      </c>
      <c r="R612" s="16" t="s">
        <v>374</v>
      </c>
      <c r="S612" s="36" t="s">
        <v>3736</v>
      </c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25.5">
      <c r="A613" s="14">
        <v>181</v>
      </c>
      <c r="B613" s="15">
        <v>23</v>
      </c>
      <c r="C613" s="16" t="s">
        <v>477</v>
      </c>
      <c r="D613" s="16" t="s">
        <v>2375</v>
      </c>
      <c r="E613" s="31" t="s">
        <v>65</v>
      </c>
      <c r="F613" s="32" t="s">
        <v>65</v>
      </c>
      <c r="G613" s="32" t="s">
        <v>65</v>
      </c>
      <c r="H613" s="33" t="s">
        <v>65</v>
      </c>
      <c r="I613" s="16" t="s">
        <v>65</v>
      </c>
      <c r="J613" s="35" t="s">
        <v>65</v>
      </c>
      <c r="K613" s="32" t="s">
        <v>65</v>
      </c>
      <c r="L613" s="14" t="s">
        <v>65</v>
      </c>
      <c r="M613" s="15" t="s">
        <v>65</v>
      </c>
      <c r="N613" s="16" t="s">
        <v>65</v>
      </c>
      <c r="O613" s="15" t="s">
        <v>65</v>
      </c>
      <c r="P613" s="16" t="s">
        <v>65</v>
      </c>
      <c r="Q613" s="32" t="s">
        <v>65</v>
      </c>
      <c r="R613" s="16" t="s">
        <v>65</v>
      </c>
      <c r="S613" s="36" t="s">
        <v>1510</v>
      </c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38.25">
      <c r="A614" s="14">
        <v>182</v>
      </c>
      <c r="B614" s="15">
        <v>22</v>
      </c>
      <c r="C614" s="16" t="s">
        <v>477</v>
      </c>
      <c r="D614" s="16" t="s">
        <v>2375</v>
      </c>
      <c r="E614" s="31" t="s">
        <v>474</v>
      </c>
      <c r="F614" s="32" t="s">
        <v>32</v>
      </c>
      <c r="G614" s="32" t="s">
        <v>2968</v>
      </c>
      <c r="H614" s="33" t="s">
        <v>476</v>
      </c>
      <c r="I614" s="16" t="s">
        <v>65</v>
      </c>
      <c r="J614" s="35" t="s">
        <v>65</v>
      </c>
      <c r="K614" s="32" t="s">
        <v>65</v>
      </c>
      <c r="L614" s="14" t="s">
        <v>30</v>
      </c>
      <c r="M614" s="15">
        <v>55</v>
      </c>
      <c r="N614" s="16"/>
      <c r="O614" s="15" t="s">
        <v>2386</v>
      </c>
      <c r="P614" s="16" t="s">
        <v>32</v>
      </c>
      <c r="Q614" s="32" t="str">
        <f t="shared" ref="Q614" si="57">G613:G614</f>
        <v>153/1 &amp; OTHERS</v>
      </c>
      <c r="R614" s="16" t="s">
        <v>374</v>
      </c>
      <c r="S614" s="36" t="s">
        <v>3736</v>
      </c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s="171" customFormat="1" ht="39" thickBot="1">
      <c r="A615" s="15">
        <v>183</v>
      </c>
      <c r="B615" s="15">
        <v>21</v>
      </c>
      <c r="C615" s="16" t="s">
        <v>2969</v>
      </c>
      <c r="D615" s="16" t="s">
        <v>2375</v>
      </c>
      <c r="E615" s="31" t="s">
        <v>2623</v>
      </c>
      <c r="F615" s="32" t="s">
        <v>32</v>
      </c>
      <c r="G615" s="32" t="s">
        <v>2970</v>
      </c>
      <c r="H615" s="33" t="s">
        <v>274</v>
      </c>
      <c r="I615" s="16" t="s">
        <v>65</v>
      </c>
      <c r="J615" s="35" t="s">
        <v>65</v>
      </c>
      <c r="K615" s="32" t="s">
        <v>65</v>
      </c>
      <c r="L615" s="14" t="s">
        <v>30</v>
      </c>
      <c r="M615" s="15">
        <v>55</v>
      </c>
      <c r="N615" s="16"/>
      <c r="O615" s="15" t="s">
        <v>2386</v>
      </c>
      <c r="P615" s="16" t="s">
        <v>32</v>
      </c>
      <c r="Q615" s="32" t="str">
        <f t="shared" si="55"/>
        <v>127/3 &amp; OTHERS</v>
      </c>
      <c r="R615" s="16" t="s">
        <v>374</v>
      </c>
      <c r="S615" s="31" t="s">
        <v>3736</v>
      </c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</row>
    <row r="616" spans="1:29" ht="38.25">
      <c r="A616" s="111">
        <v>184</v>
      </c>
      <c r="B616" s="112">
        <v>20</v>
      </c>
      <c r="C616" s="113"/>
      <c r="D616" s="113" t="s">
        <v>2375</v>
      </c>
      <c r="E616" s="114" t="s">
        <v>2971</v>
      </c>
      <c r="F616" s="115" t="s">
        <v>208</v>
      </c>
      <c r="G616" s="115" t="s">
        <v>2657</v>
      </c>
      <c r="H616" s="116" t="s">
        <v>2658</v>
      </c>
      <c r="I616" s="113" t="s">
        <v>65</v>
      </c>
      <c r="J616" s="117" t="s">
        <v>65</v>
      </c>
      <c r="K616" s="116" t="s">
        <v>65</v>
      </c>
      <c r="L616" s="47" t="s">
        <v>30</v>
      </c>
      <c r="M616" s="48">
        <v>28</v>
      </c>
      <c r="N616" s="80"/>
      <c r="O616" s="48" t="s">
        <v>2668</v>
      </c>
      <c r="P616" s="80" t="s">
        <v>32</v>
      </c>
      <c r="Q616" s="82" t="str">
        <f>G615:G616</f>
        <v>70/1 &amp; OTHERS</v>
      </c>
      <c r="R616" s="80" t="s">
        <v>2660</v>
      </c>
      <c r="S616" s="78" t="s">
        <v>3736</v>
      </c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38.25">
      <c r="A617" s="47"/>
      <c r="B617" s="48"/>
      <c r="C617" s="80"/>
      <c r="D617" s="80"/>
      <c r="E617" s="52"/>
      <c r="F617" s="82"/>
      <c r="G617" s="82"/>
      <c r="H617" s="76"/>
      <c r="I617" s="80"/>
      <c r="J617" s="108"/>
      <c r="K617" s="76"/>
      <c r="L617" s="14" t="s">
        <v>30</v>
      </c>
      <c r="M617" s="15">
        <v>29</v>
      </c>
      <c r="N617" s="16"/>
      <c r="O617" s="15" t="s">
        <v>2668</v>
      </c>
      <c r="P617" s="16" t="s">
        <v>32</v>
      </c>
      <c r="Q617" s="32" t="s">
        <v>2657</v>
      </c>
      <c r="R617" s="16" t="s">
        <v>2662</v>
      </c>
      <c r="S617" s="36" t="s">
        <v>3736</v>
      </c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38.25">
      <c r="A618" s="14">
        <v>185</v>
      </c>
      <c r="B618" s="15" t="s">
        <v>2972</v>
      </c>
      <c r="C618" s="16" t="s">
        <v>2973</v>
      </c>
      <c r="D618" s="16" t="s">
        <v>2375</v>
      </c>
      <c r="E618" s="31" t="s">
        <v>2974</v>
      </c>
      <c r="F618" s="32" t="s">
        <v>2975</v>
      </c>
      <c r="G618" s="32" t="s">
        <v>2048</v>
      </c>
      <c r="H618" s="33" t="s">
        <v>274</v>
      </c>
      <c r="I618" s="16" t="s">
        <v>65</v>
      </c>
      <c r="J618" s="35" t="s">
        <v>65</v>
      </c>
      <c r="K618" s="32" t="s">
        <v>65</v>
      </c>
      <c r="L618" s="14" t="s">
        <v>30</v>
      </c>
      <c r="M618" s="15">
        <v>38</v>
      </c>
      <c r="N618" s="16"/>
      <c r="O618" s="15" t="s">
        <v>2525</v>
      </c>
      <c r="P618" s="16" t="s">
        <v>32</v>
      </c>
      <c r="Q618" s="32" t="str">
        <f t="shared" si="55"/>
        <v>7/1 &amp; OTHERS</v>
      </c>
      <c r="R618" s="16" t="s">
        <v>309</v>
      </c>
      <c r="S618" s="36" t="s">
        <v>3736</v>
      </c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38.25">
      <c r="A619" s="14">
        <v>186</v>
      </c>
      <c r="B619" s="15">
        <v>19</v>
      </c>
      <c r="C619" s="16" t="s">
        <v>2976</v>
      </c>
      <c r="D619" s="16" t="s">
        <v>2375</v>
      </c>
      <c r="E619" s="31" t="s">
        <v>2413</v>
      </c>
      <c r="F619" s="32" t="s">
        <v>32</v>
      </c>
      <c r="G619" s="32" t="s">
        <v>2042</v>
      </c>
      <c r="H619" s="33" t="s">
        <v>2977</v>
      </c>
      <c r="I619" s="16" t="s">
        <v>65</v>
      </c>
      <c r="J619" s="35" t="s">
        <v>65</v>
      </c>
      <c r="K619" s="32" t="s">
        <v>65</v>
      </c>
      <c r="L619" s="14" t="s">
        <v>30</v>
      </c>
      <c r="M619" s="15">
        <v>55</v>
      </c>
      <c r="N619" s="16"/>
      <c r="O619" s="15" t="s">
        <v>2386</v>
      </c>
      <c r="P619" s="16" t="s">
        <v>32</v>
      </c>
      <c r="Q619" s="32" t="str">
        <f t="shared" si="55"/>
        <v>53/1 &amp; OTHERS</v>
      </c>
      <c r="R619" s="16" t="s">
        <v>374</v>
      </c>
      <c r="S619" s="36" t="s">
        <v>3736</v>
      </c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38.25">
      <c r="A620" s="14">
        <v>187</v>
      </c>
      <c r="B620" s="15">
        <v>18</v>
      </c>
      <c r="C620" s="16" t="s">
        <v>2415</v>
      </c>
      <c r="D620" s="16" t="s">
        <v>2375</v>
      </c>
      <c r="E620" s="31" t="s">
        <v>2583</v>
      </c>
      <c r="F620" s="32" t="s">
        <v>32</v>
      </c>
      <c r="G620" s="32" t="s">
        <v>2557</v>
      </c>
      <c r="H620" s="33" t="s">
        <v>176</v>
      </c>
      <c r="I620" s="16" t="s">
        <v>65</v>
      </c>
      <c r="J620" s="35" t="s">
        <v>65</v>
      </c>
      <c r="K620" s="32" t="s">
        <v>65</v>
      </c>
      <c r="L620" s="14" t="s">
        <v>30</v>
      </c>
      <c r="M620" s="15">
        <v>55</v>
      </c>
      <c r="N620" s="16"/>
      <c r="O620" s="15" t="s">
        <v>2386</v>
      </c>
      <c r="P620" s="16" t="s">
        <v>32</v>
      </c>
      <c r="Q620" s="32" t="str">
        <f t="shared" ref="Q620" si="58">G619:G620</f>
        <v>54/1 &amp; OTHERS</v>
      </c>
      <c r="R620" s="16" t="s">
        <v>374</v>
      </c>
      <c r="S620" s="36" t="s">
        <v>3736</v>
      </c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38.25">
      <c r="A621" s="14">
        <v>188</v>
      </c>
      <c r="B621" s="15">
        <v>17</v>
      </c>
      <c r="C621" s="16" t="s">
        <v>2415</v>
      </c>
      <c r="D621" s="16" t="s">
        <v>2375</v>
      </c>
      <c r="E621" s="31" t="s">
        <v>2978</v>
      </c>
      <c r="F621" s="32" t="s">
        <v>32</v>
      </c>
      <c r="G621" s="32" t="s">
        <v>2561</v>
      </c>
      <c r="H621" s="33" t="s">
        <v>176</v>
      </c>
      <c r="I621" s="16" t="s">
        <v>65</v>
      </c>
      <c r="J621" s="35" t="s">
        <v>65</v>
      </c>
      <c r="K621" s="32" t="s">
        <v>65</v>
      </c>
      <c r="L621" s="14" t="s">
        <v>30</v>
      </c>
      <c r="M621" s="15">
        <v>55</v>
      </c>
      <c r="N621" s="16"/>
      <c r="O621" s="15" t="s">
        <v>2386</v>
      </c>
      <c r="P621" s="16" t="s">
        <v>32</v>
      </c>
      <c r="Q621" s="32" t="str">
        <f t="shared" si="55"/>
        <v>21/1 &amp; OTHERS</v>
      </c>
      <c r="R621" s="16" t="s">
        <v>374</v>
      </c>
      <c r="S621" s="36" t="s">
        <v>3736</v>
      </c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38.25">
      <c r="A622" s="14">
        <v>189</v>
      </c>
      <c r="B622" s="15">
        <v>16</v>
      </c>
      <c r="C622" s="16" t="s">
        <v>371</v>
      </c>
      <c r="D622" s="16" t="s">
        <v>2375</v>
      </c>
      <c r="E622" s="31" t="s">
        <v>276</v>
      </c>
      <c r="F622" s="32" t="s">
        <v>32</v>
      </c>
      <c r="G622" s="32" t="s">
        <v>2460</v>
      </c>
      <c r="H622" s="33" t="s">
        <v>368</v>
      </c>
      <c r="I622" s="16" t="s">
        <v>65</v>
      </c>
      <c r="J622" s="35" t="s">
        <v>65</v>
      </c>
      <c r="K622" s="32" t="s">
        <v>65</v>
      </c>
      <c r="L622" s="14" t="s">
        <v>30</v>
      </c>
      <c r="M622" s="15">
        <v>55</v>
      </c>
      <c r="N622" s="16"/>
      <c r="O622" s="15" t="s">
        <v>2386</v>
      </c>
      <c r="P622" s="16" t="s">
        <v>32</v>
      </c>
      <c r="Q622" s="32" t="str">
        <f t="shared" ref="Q622" si="59">G621:G622</f>
        <v>154/1 &amp; OTHERS</v>
      </c>
      <c r="R622" s="16" t="s">
        <v>374</v>
      </c>
      <c r="S622" s="36" t="s">
        <v>3736</v>
      </c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s="171" customFormat="1" ht="38.25">
      <c r="A623" s="14">
        <v>190</v>
      </c>
      <c r="B623" s="15" t="s">
        <v>2979</v>
      </c>
      <c r="C623" s="16" t="s">
        <v>2980</v>
      </c>
      <c r="D623" s="16" t="s">
        <v>2375</v>
      </c>
      <c r="E623" s="31" t="s">
        <v>276</v>
      </c>
      <c r="F623" s="32" t="s">
        <v>32</v>
      </c>
      <c r="G623" s="32" t="s">
        <v>2981</v>
      </c>
      <c r="H623" s="33" t="s">
        <v>32</v>
      </c>
      <c r="I623" s="16" t="s">
        <v>65</v>
      </c>
      <c r="J623" s="35" t="s">
        <v>65</v>
      </c>
      <c r="K623" s="32" t="s">
        <v>65</v>
      </c>
      <c r="L623" s="14" t="s">
        <v>30</v>
      </c>
      <c r="M623" s="15">
        <v>55</v>
      </c>
      <c r="N623" s="16"/>
      <c r="O623" s="15" t="s">
        <v>2386</v>
      </c>
      <c r="P623" s="16" t="s">
        <v>32</v>
      </c>
      <c r="Q623" s="32" t="s">
        <v>2982</v>
      </c>
      <c r="R623" s="16" t="s">
        <v>374</v>
      </c>
      <c r="S623" s="36" t="s">
        <v>3736</v>
      </c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</row>
    <row r="624" spans="1:29" ht="89.25">
      <c r="A624" s="47">
        <v>191</v>
      </c>
      <c r="B624" s="48">
        <v>15</v>
      </c>
      <c r="C624" s="187" t="s">
        <v>1921</v>
      </c>
      <c r="D624" s="187" t="s">
        <v>2375</v>
      </c>
      <c r="E624" s="52" t="s">
        <v>2983</v>
      </c>
      <c r="F624" s="217" t="s">
        <v>585</v>
      </c>
      <c r="G624" s="217" t="s">
        <v>2928</v>
      </c>
      <c r="H624" s="213" t="s">
        <v>2984</v>
      </c>
      <c r="I624" s="187" t="s">
        <v>65</v>
      </c>
      <c r="J624" s="108" t="s">
        <v>65</v>
      </c>
      <c r="K624" s="217" t="s">
        <v>65</v>
      </c>
      <c r="L624" s="47" t="s">
        <v>30</v>
      </c>
      <c r="M624" s="48">
        <v>47</v>
      </c>
      <c r="N624" s="187"/>
      <c r="O624" s="48" t="s">
        <v>2929</v>
      </c>
      <c r="P624" s="187" t="s">
        <v>32</v>
      </c>
      <c r="Q624" s="217" t="str">
        <f t="shared" si="55"/>
        <v>36/1 &amp; OTHERS</v>
      </c>
      <c r="R624" s="187" t="s">
        <v>2930</v>
      </c>
      <c r="S624" s="215" t="s">
        <v>3736</v>
      </c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38.25">
      <c r="A625" s="44">
        <v>192</v>
      </c>
      <c r="B625" s="45">
        <v>14</v>
      </c>
      <c r="C625" s="79" t="s">
        <v>2985</v>
      </c>
      <c r="D625" s="79" t="s">
        <v>2375</v>
      </c>
      <c r="E625" s="84" t="s">
        <v>2986</v>
      </c>
      <c r="F625" s="81" t="s">
        <v>208</v>
      </c>
      <c r="G625" s="81" t="s">
        <v>2657</v>
      </c>
      <c r="H625" s="75" t="s">
        <v>2658</v>
      </c>
      <c r="I625" s="79" t="s">
        <v>65</v>
      </c>
      <c r="J625" s="107" t="s">
        <v>65</v>
      </c>
      <c r="K625" s="75" t="s">
        <v>65</v>
      </c>
      <c r="L625" s="14" t="s">
        <v>30</v>
      </c>
      <c r="M625" s="15">
        <v>28</v>
      </c>
      <c r="N625" s="16"/>
      <c r="O625" s="15" t="s">
        <v>2668</v>
      </c>
      <c r="P625" s="16" t="s">
        <v>32</v>
      </c>
      <c r="Q625" s="32" t="str">
        <f t="shared" ref="Q625" si="60">G624:G625</f>
        <v>70/1 &amp; OTHERS</v>
      </c>
      <c r="R625" s="16" t="s">
        <v>2660</v>
      </c>
      <c r="S625" s="36" t="s">
        <v>3736</v>
      </c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38.25">
      <c r="A626" s="47"/>
      <c r="B626" s="48"/>
      <c r="C626" s="80"/>
      <c r="D626" s="80"/>
      <c r="E626" s="52"/>
      <c r="F626" s="82"/>
      <c r="G626" s="82"/>
      <c r="H626" s="76"/>
      <c r="I626" s="80"/>
      <c r="J626" s="108"/>
      <c r="K626" s="76"/>
      <c r="L626" s="14" t="s">
        <v>30</v>
      </c>
      <c r="M626" s="15">
        <v>29</v>
      </c>
      <c r="N626" s="16"/>
      <c r="O626" s="15" t="s">
        <v>2668</v>
      </c>
      <c r="P626" s="16" t="s">
        <v>32</v>
      </c>
      <c r="Q626" s="32" t="s">
        <v>2657</v>
      </c>
      <c r="R626" s="16" t="s">
        <v>2662</v>
      </c>
      <c r="S626" s="36" t="s">
        <v>3736</v>
      </c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89.25">
      <c r="A627" s="14">
        <v>193</v>
      </c>
      <c r="B627" s="15">
        <v>13</v>
      </c>
      <c r="C627" s="16" t="s">
        <v>2987</v>
      </c>
      <c r="D627" s="16" t="s">
        <v>2375</v>
      </c>
      <c r="E627" s="31" t="s">
        <v>2988</v>
      </c>
      <c r="F627" s="32" t="s">
        <v>100</v>
      </c>
      <c r="G627" s="32" t="s">
        <v>2936</v>
      </c>
      <c r="H627" s="33" t="s">
        <v>100</v>
      </c>
      <c r="I627" s="16" t="s">
        <v>65</v>
      </c>
      <c r="J627" s="35" t="s">
        <v>65</v>
      </c>
      <c r="K627" s="32" t="s">
        <v>65</v>
      </c>
      <c r="L627" s="14" t="s">
        <v>30</v>
      </c>
      <c r="M627" s="15">
        <v>31</v>
      </c>
      <c r="N627" s="16"/>
      <c r="O627" s="15" t="s">
        <v>256</v>
      </c>
      <c r="P627" s="16" t="s">
        <v>32</v>
      </c>
      <c r="Q627" s="32" t="str">
        <f t="shared" si="55"/>
        <v>29/1 &amp; OTHERS</v>
      </c>
      <c r="R627" s="16" t="s">
        <v>258</v>
      </c>
      <c r="S627" s="36" t="s">
        <v>3736</v>
      </c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s="171" customFormat="1" ht="38.25">
      <c r="A628" s="14"/>
      <c r="B628" s="15"/>
      <c r="C628" s="16"/>
      <c r="D628" s="16"/>
      <c r="E628" s="31" t="s">
        <v>1152</v>
      </c>
      <c r="F628" s="32" t="s">
        <v>32</v>
      </c>
      <c r="G628" s="32" t="s">
        <v>2767</v>
      </c>
      <c r="H628" s="33" t="s">
        <v>184</v>
      </c>
      <c r="I628" s="16" t="s">
        <v>65</v>
      </c>
      <c r="J628" s="35" t="s">
        <v>65</v>
      </c>
      <c r="K628" s="32" t="s">
        <v>65</v>
      </c>
      <c r="L628" s="14" t="s">
        <v>30</v>
      </c>
      <c r="M628" s="15">
        <v>18</v>
      </c>
      <c r="N628" s="16"/>
      <c r="O628" s="15" t="s">
        <v>325</v>
      </c>
      <c r="P628" s="16" t="s">
        <v>32</v>
      </c>
      <c r="Q628" s="32" t="str">
        <f t="shared" si="55"/>
        <v>99/9 &amp; OTHERS</v>
      </c>
      <c r="R628" s="16" t="s">
        <v>184</v>
      </c>
      <c r="S628" s="36" t="s">
        <v>3736</v>
      </c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</row>
    <row r="629" spans="1:29" ht="89.25">
      <c r="A629" s="47">
        <v>194</v>
      </c>
      <c r="B629" s="48">
        <v>12</v>
      </c>
      <c r="C629" s="187" t="s">
        <v>2989</v>
      </c>
      <c r="D629" s="187" t="s">
        <v>2375</v>
      </c>
      <c r="E629" s="52" t="s">
        <v>2990</v>
      </c>
      <c r="F629" s="217" t="s">
        <v>117</v>
      </c>
      <c r="G629" s="217" t="s">
        <v>2712</v>
      </c>
      <c r="H629" s="213" t="s">
        <v>2774</v>
      </c>
      <c r="I629" s="187" t="s">
        <v>65</v>
      </c>
      <c r="J629" s="108" t="s">
        <v>65</v>
      </c>
      <c r="K629" s="217" t="s">
        <v>65</v>
      </c>
      <c r="L629" s="47" t="s">
        <v>30</v>
      </c>
      <c r="M629" s="48">
        <v>4</v>
      </c>
      <c r="N629" s="187"/>
      <c r="O629" s="48" t="s">
        <v>457</v>
      </c>
      <c r="P629" s="187" t="s">
        <v>32</v>
      </c>
      <c r="Q629" s="217" t="str">
        <f t="shared" si="55"/>
        <v>115/1 &amp; OTHERS</v>
      </c>
      <c r="R629" s="187" t="s">
        <v>2991</v>
      </c>
      <c r="S629" s="215" t="s">
        <v>3736</v>
      </c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38.25">
      <c r="A630" s="14">
        <v>195</v>
      </c>
      <c r="B630" s="15">
        <v>11</v>
      </c>
      <c r="C630" s="16" t="s">
        <v>2992</v>
      </c>
      <c r="D630" s="16" t="s">
        <v>2375</v>
      </c>
      <c r="E630" s="31" t="s">
        <v>2993</v>
      </c>
      <c r="F630" s="32" t="s">
        <v>630</v>
      </c>
      <c r="G630" s="32" t="s">
        <v>2994</v>
      </c>
      <c r="H630" s="33" t="s">
        <v>323</v>
      </c>
      <c r="I630" s="16" t="s">
        <v>65</v>
      </c>
      <c r="J630" s="35" t="s">
        <v>65</v>
      </c>
      <c r="K630" s="32" t="s">
        <v>65</v>
      </c>
      <c r="L630" s="14" t="s">
        <v>30</v>
      </c>
      <c r="M630" s="15">
        <v>53</v>
      </c>
      <c r="N630" s="16"/>
      <c r="O630" s="15" t="s">
        <v>2995</v>
      </c>
      <c r="P630" s="16" t="s">
        <v>32</v>
      </c>
      <c r="Q630" s="32" t="str">
        <f t="shared" si="55"/>
        <v>91/1 &amp; OTHERS</v>
      </c>
      <c r="R630" s="16" t="s">
        <v>2996</v>
      </c>
      <c r="S630" s="36" t="s">
        <v>3736</v>
      </c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38.25">
      <c r="A631" s="14">
        <v>196</v>
      </c>
      <c r="B631" s="15">
        <v>10</v>
      </c>
      <c r="C631" s="16" t="s">
        <v>2992</v>
      </c>
      <c r="D631" s="16" t="s">
        <v>2375</v>
      </c>
      <c r="E631" s="31" t="s">
        <v>2997</v>
      </c>
      <c r="F631" s="32" t="s">
        <v>599</v>
      </c>
      <c r="G631" s="32" t="s">
        <v>2994</v>
      </c>
      <c r="H631" s="33" t="s">
        <v>1289</v>
      </c>
      <c r="I631" s="16" t="s">
        <v>65</v>
      </c>
      <c r="J631" s="35" t="s">
        <v>65</v>
      </c>
      <c r="K631" s="32" t="s">
        <v>65</v>
      </c>
      <c r="L631" s="14" t="s">
        <v>30</v>
      </c>
      <c r="M631" s="15">
        <v>53</v>
      </c>
      <c r="N631" s="16"/>
      <c r="O631" s="15" t="s">
        <v>2995</v>
      </c>
      <c r="P631" s="16" t="s">
        <v>32</v>
      </c>
      <c r="Q631" s="32" t="str">
        <f t="shared" ref="Q631" si="61">G630:G631</f>
        <v>91/1 &amp; OTHERS</v>
      </c>
      <c r="R631" s="16" t="s">
        <v>2996</v>
      </c>
      <c r="S631" s="36" t="s">
        <v>3736</v>
      </c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38.25">
      <c r="A632" s="14">
        <v>197</v>
      </c>
      <c r="B632" s="15">
        <v>9</v>
      </c>
      <c r="C632" s="16" t="s">
        <v>2992</v>
      </c>
      <c r="D632" s="16" t="s">
        <v>2375</v>
      </c>
      <c r="E632" s="31" t="s">
        <v>2998</v>
      </c>
      <c r="F632" s="32" t="s">
        <v>599</v>
      </c>
      <c r="G632" s="32" t="s">
        <v>2994</v>
      </c>
      <c r="H632" s="33" t="s">
        <v>1289</v>
      </c>
      <c r="I632" s="16" t="s">
        <v>65</v>
      </c>
      <c r="J632" s="35" t="s">
        <v>65</v>
      </c>
      <c r="K632" s="32" t="s">
        <v>65</v>
      </c>
      <c r="L632" s="14" t="s">
        <v>30</v>
      </c>
      <c r="M632" s="15">
        <v>53</v>
      </c>
      <c r="N632" s="16"/>
      <c r="O632" s="15" t="s">
        <v>2995</v>
      </c>
      <c r="P632" s="16" t="s">
        <v>32</v>
      </c>
      <c r="Q632" s="32" t="str">
        <f t="shared" ref="Q632" si="62">G631:G632</f>
        <v>91/1 &amp; OTHERS</v>
      </c>
      <c r="R632" s="16" t="s">
        <v>2996</v>
      </c>
      <c r="S632" s="36" t="s">
        <v>3736</v>
      </c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38.25">
      <c r="A633" s="14">
        <v>198</v>
      </c>
      <c r="B633" s="15">
        <v>8</v>
      </c>
      <c r="C633" s="16" t="s">
        <v>2992</v>
      </c>
      <c r="D633" s="16" t="s">
        <v>2375</v>
      </c>
      <c r="E633" s="31" t="s">
        <v>2999</v>
      </c>
      <c r="F633" s="32" t="s">
        <v>117</v>
      </c>
      <c r="G633" s="32" t="s">
        <v>2994</v>
      </c>
      <c r="H633" s="33" t="s">
        <v>1892</v>
      </c>
      <c r="I633" s="16" t="s">
        <v>65</v>
      </c>
      <c r="J633" s="35" t="s">
        <v>65</v>
      </c>
      <c r="K633" s="32" t="s">
        <v>65</v>
      </c>
      <c r="L633" s="14" t="s">
        <v>30</v>
      </c>
      <c r="M633" s="15">
        <v>53</v>
      </c>
      <c r="N633" s="16"/>
      <c r="O633" s="15" t="s">
        <v>2995</v>
      </c>
      <c r="P633" s="16" t="s">
        <v>32</v>
      </c>
      <c r="Q633" s="32" t="str">
        <f t="shared" ref="Q633" si="63">G632:G633</f>
        <v>91/1 &amp; OTHERS</v>
      </c>
      <c r="R633" s="16" t="s">
        <v>2996</v>
      </c>
      <c r="S633" s="36" t="s">
        <v>3736</v>
      </c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38.25">
      <c r="A634" s="14">
        <v>199</v>
      </c>
      <c r="B634" s="15">
        <v>7</v>
      </c>
      <c r="C634" s="16" t="s">
        <v>2992</v>
      </c>
      <c r="D634" s="16" t="s">
        <v>2375</v>
      </c>
      <c r="E634" s="31" t="s">
        <v>3000</v>
      </c>
      <c r="F634" s="32" t="s">
        <v>242</v>
      </c>
      <c r="G634" s="32" t="s">
        <v>2994</v>
      </c>
      <c r="H634" s="33" t="s">
        <v>2159</v>
      </c>
      <c r="I634" s="16" t="s">
        <v>65</v>
      </c>
      <c r="J634" s="35" t="s">
        <v>65</v>
      </c>
      <c r="K634" s="32" t="s">
        <v>65</v>
      </c>
      <c r="L634" s="14" t="s">
        <v>30</v>
      </c>
      <c r="M634" s="15">
        <v>53</v>
      </c>
      <c r="N634" s="16"/>
      <c r="O634" s="15" t="s">
        <v>2995</v>
      </c>
      <c r="P634" s="16" t="s">
        <v>32</v>
      </c>
      <c r="Q634" s="32" t="str">
        <f t="shared" ref="Q634" si="64">G633:G634</f>
        <v>91/1 &amp; OTHERS</v>
      </c>
      <c r="R634" s="16" t="s">
        <v>2996</v>
      </c>
      <c r="S634" s="36" t="s">
        <v>3736</v>
      </c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s="171" customFormat="1" ht="89.25">
      <c r="A635" s="14">
        <v>200</v>
      </c>
      <c r="B635" s="15">
        <v>6</v>
      </c>
      <c r="C635" s="16" t="s">
        <v>3001</v>
      </c>
      <c r="D635" s="16" t="s">
        <v>2375</v>
      </c>
      <c r="E635" s="31" t="s">
        <v>3002</v>
      </c>
      <c r="F635" s="32" t="s">
        <v>100</v>
      </c>
      <c r="G635" s="32" t="s">
        <v>2549</v>
      </c>
      <c r="H635" s="33" t="s">
        <v>138</v>
      </c>
      <c r="I635" s="16" t="s">
        <v>65</v>
      </c>
      <c r="J635" s="35" t="s">
        <v>65</v>
      </c>
      <c r="K635" s="32" t="s">
        <v>65</v>
      </c>
      <c r="L635" s="14" t="s">
        <v>30</v>
      </c>
      <c r="M635" s="15">
        <v>31</v>
      </c>
      <c r="N635" s="16"/>
      <c r="O635" s="15" t="s">
        <v>256</v>
      </c>
      <c r="P635" s="16" t="s">
        <v>32</v>
      </c>
      <c r="Q635" s="32" t="str">
        <f t="shared" si="55"/>
        <v>129/1 &amp; OTHERS</v>
      </c>
      <c r="R635" s="16" t="s">
        <v>258</v>
      </c>
      <c r="S635" s="36" t="s">
        <v>3736</v>
      </c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</row>
    <row r="636" spans="1:29" ht="89.25">
      <c r="A636" s="47">
        <v>201</v>
      </c>
      <c r="B636" s="48">
        <v>5</v>
      </c>
      <c r="C636" s="187" t="s">
        <v>3001</v>
      </c>
      <c r="D636" s="187" t="s">
        <v>2375</v>
      </c>
      <c r="E636" s="52" t="s">
        <v>3003</v>
      </c>
      <c r="F636" s="217" t="s">
        <v>100</v>
      </c>
      <c r="G636" s="217" t="s">
        <v>2549</v>
      </c>
      <c r="H636" s="213" t="s">
        <v>138</v>
      </c>
      <c r="I636" s="187" t="s">
        <v>65</v>
      </c>
      <c r="J636" s="108" t="s">
        <v>65</v>
      </c>
      <c r="K636" s="217" t="s">
        <v>65</v>
      </c>
      <c r="L636" s="47" t="s">
        <v>30</v>
      </c>
      <c r="M636" s="48">
        <v>31</v>
      </c>
      <c r="N636" s="187"/>
      <c r="O636" s="48" t="s">
        <v>256</v>
      </c>
      <c r="P636" s="187" t="s">
        <v>32</v>
      </c>
      <c r="Q636" s="217" t="str">
        <f t="shared" ref="Q636" si="65">G635:G636</f>
        <v>129/1 &amp; OTHERS</v>
      </c>
      <c r="R636" s="187" t="s">
        <v>258</v>
      </c>
      <c r="S636" s="215" t="s">
        <v>3736</v>
      </c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38.25">
      <c r="A637" s="14">
        <v>202</v>
      </c>
      <c r="B637" s="15">
        <v>4</v>
      </c>
      <c r="C637" s="16" t="s">
        <v>2361</v>
      </c>
      <c r="D637" s="16" t="s">
        <v>2375</v>
      </c>
      <c r="E637" s="31" t="s">
        <v>2633</v>
      </c>
      <c r="F637" s="32" t="s">
        <v>3004</v>
      </c>
      <c r="G637" s="32" t="s">
        <v>2531</v>
      </c>
      <c r="H637" s="33" t="s">
        <v>176</v>
      </c>
      <c r="I637" s="16" t="s">
        <v>65</v>
      </c>
      <c r="J637" s="35" t="s">
        <v>65</v>
      </c>
      <c r="K637" s="32" t="s">
        <v>65</v>
      </c>
      <c r="L637" s="14" t="s">
        <v>30</v>
      </c>
      <c r="M637" s="15">
        <v>24</v>
      </c>
      <c r="N637" s="16"/>
      <c r="O637" s="15" t="s">
        <v>2523</v>
      </c>
      <c r="P637" s="16" t="s">
        <v>32</v>
      </c>
      <c r="Q637" s="32" t="str">
        <f t="shared" si="55"/>
        <v>44/1 &amp; OTHERS</v>
      </c>
      <c r="R637" s="16" t="s">
        <v>176</v>
      </c>
      <c r="S637" s="36" t="s">
        <v>3736</v>
      </c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38.25">
      <c r="A638" s="14">
        <v>203</v>
      </c>
      <c r="B638" s="15">
        <v>3</v>
      </c>
      <c r="C638" s="16" t="s">
        <v>3005</v>
      </c>
      <c r="D638" s="16" t="s">
        <v>2375</v>
      </c>
      <c r="E638" s="31" t="s">
        <v>3006</v>
      </c>
      <c r="F638" s="32" t="s">
        <v>3007</v>
      </c>
      <c r="G638" s="32" t="s">
        <v>2994</v>
      </c>
      <c r="H638" s="33" t="s">
        <v>1669</v>
      </c>
      <c r="I638" s="16" t="s">
        <v>65</v>
      </c>
      <c r="J638" s="35" t="s">
        <v>65</v>
      </c>
      <c r="K638" s="32" t="s">
        <v>65</v>
      </c>
      <c r="L638" s="14" t="s">
        <v>30</v>
      </c>
      <c r="M638" s="15">
        <v>53</v>
      </c>
      <c r="N638" s="16"/>
      <c r="O638" s="15" t="s">
        <v>2995</v>
      </c>
      <c r="P638" s="16" t="s">
        <v>32</v>
      </c>
      <c r="Q638" s="32" t="str">
        <f t="shared" si="55"/>
        <v>91/1 &amp; OTHERS</v>
      </c>
      <c r="R638" s="16" t="s">
        <v>2996</v>
      </c>
      <c r="S638" s="36" t="s">
        <v>3736</v>
      </c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38.25">
      <c r="A639" s="14">
        <v>204</v>
      </c>
      <c r="B639" s="15">
        <v>2</v>
      </c>
      <c r="C639" s="16" t="s">
        <v>3005</v>
      </c>
      <c r="D639" s="16" t="s">
        <v>2375</v>
      </c>
      <c r="E639" s="31" t="s">
        <v>3008</v>
      </c>
      <c r="F639" s="32" t="s">
        <v>1832</v>
      </c>
      <c r="G639" s="32" t="s">
        <v>2994</v>
      </c>
      <c r="H639" s="33" t="s">
        <v>117</v>
      </c>
      <c r="I639" s="16" t="s">
        <v>65</v>
      </c>
      <c r="J639" s="35" t="s">
        <v>65</v>
      </c>
      <c r="K639" s="32" t="s">
        <v>65</v>
      </c>
      <c r="L639" s="14" t="s">
        <v>30</v>
      </c>
      <c r="M639" s="15">
        <v>53</v>
      </c>
      <c r="N639" s="16"/>
      <c r="O639" s="15" t="s">
        <v>2995</v>
      </c>
      <c r="P639" s="16" t="s">
        <v>32</v>
      </c>
      <c r="Q639" s="32" t="str">
        <f t="shared" ref="Q639" si="66">G638:G639</f>
        <v>91/1 &amp; OTHERS</v>
      </c>
      <c r="R639" s="16" t="s">
        <v>2996</v>
      </c>
      <c r="S639" s="36" t="s">
        <v>3736</v>
      </c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38.25">
      <c r="A640" s="14">
        <v>205</v>
      </c>
      <c r="B640" s="15">
        <v>4</v>
      </c>
      <c r="C640" s="16" t="s">
        <v>2425</v>
      </c>
      <c r="D640" s="16" t="s">
        <v>2375</v>
      </c>
      <c r="E640" s="31" t="s">
        <v>3009</v>
      </c>
      <c r="F640" s="32" t="s">
        <v>32</v>
      </c>
      <c r="G640" s="32" t="s">
        <v>3010</v>
      </c>
      <c r="H640" s="33" t="s">
        <v>87</v>
      </c>
      <c r="I640" s="16" t="s">
        <v>65</v>
      </c>
      <c r="J640" s="35" t="s">
        <v>65</v>
      </c>
      <c r="K640" s="32" t="s">
        <v>65</v>
      </c>
      <c r="L640" s="14" t="s">
        <v>30</v>
      </c>
      <c r="M640" s="15">
        <v>55</v>
      </c>
      <c r="N640" s="16"/>
      <c r="O640" s="15" t="s">
        <v>2386</v>
      </c>
      <c r="P640" s="16" t="s">
        <v>32</v>
      </c>
      <c r="Q640" s="32" t="str">
        <f t="shared" si="55"/>
        <v>67/1 &amp; OTHERS</v>
      </c>
      <c r="R640" s="16" t="s">
        <v>374</v>
      </c>
      <c r="S640" s="36" t="s">
        <v>3736</v>
      </c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s="171" customFormat="1" ht="102">
      <c r="A641" s="14">
        <v>206</v>
      </c>
      <c r="B641" s="15">
        <v>3</v>
      </c>
      <c r="C641" s="16" t="s">
        <v>3011</v>
      </c>
      <c r="D641" s="16" t="s">
        <v>2375</v>
      </c>
      <c r="E641" s="31" t="s">
        <v>3012</v>
      </c>
      <c r="F641" s="32" t="s">
        <v>32</v>
      </c>
      <c r="G641" s="32" t="s">
        <v>2756</v>
      </c>
      <c r="H641" s="33" t="s">
        <v>345</v>
      </c>
      <c r="I641" s="16" t="s">
        <v>65</v>
      </c>
      <c r="J641" s="35" t="s">
        <v>65</v>
      </c>
      <c r="K641" s="32" t="s">
        <v>65</v>
      </c>
      <c r="L641" s="14" t="s">
        <v>1030</v>
      </c>
      <c r="M641" s="15" t="s">
        <v>65</v>
      </c>
      <c r="N641" s="16" t="s">
        <v>65</v>
      </c>
      <c r="O641" s="15" t="s">
        <v>4210</v>
      </c>
      <c r="P641" s="16" t="s">
        <v>32</v>
      </c>
      <c r="Q641" s="32" t="str">
        <f>G641</f>
        <v>124/1 &amp; OTHERS</v>
      </c>
      <c r="R641" s="16" t="s">
        <v>345</v>
      </c>
      <c r="S641" s="36" t="s">
        <v>4209</v>
      </c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</row>
    <row r="642" spans="1:29" ht="102">
      <c r="A642" s="47"/>
      <c r="B642" s="48"/>
      <c r="C642" s="187"/>
      <c r="D642" s="187"/>
      <c r="E642" s="52" t="s">
        <v>1152</v>
      </c>
      <c r="F642" s="217" t="s">
        <v>3013</v>
      </c>
      <c r="G642" s="217" t="s">
        <v>2728</v>
      </c>
      <c r="H642" s="213" t="s">
        <v>3014</v>
      </c>
      <c r="I642" s="187" t="s">
        <v>65</v>
      </c>
      <c r="J642" s="108" t="s">
        <v>65</v>
      </c>
      <c r="K642" s="217" t="s">
        <v>65</v>
      </c>
      <c r="L642" s="47" t="s">
        <v>1030</v>
      </c>
      <c r="M642" s="48" t="s">
        <v>65</v>
      </c>
      <c r="N642" s="187" t="s">
        <v>65</v>
      </c>
      <c r="O642" s="48" t="s">
        <v>4210</v>
      </c>
      <c r="P642" s="187" t="s">
        <v>32</v>
      </c>
      <c r="Q642" s="217" t="str">
        <f>G642</f>
        <v>126/1 &amp; OTHERS</v>
      </c>
      <c r="R642" s="187" t="s">
        <v>339</v>
      </c>
      <c r="S642" s="215" t="s">
        <v>4209</v>
      </c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38.25">
      <c r="A643" s="14"/>
      <c r="B643" s="15"/>
      <c r="C643" s="16"/>
      <c r="D643" s="16"/>
      <c r="E643" s="31" t="s">
        <v>1152</v>
      </c>
      <c r="F643" s="32" t="s">
        <v>321</v>
      </c>
      <c r="G643" s="32" t="s">
        <v>2725</v>
      </c>
      <c r="H643" s="33" t="s">
        <v>1944</v>
      </c>
      <c r="I643" s="16" t="s">
        <v>65</v>
      </c>
      <c r="J643" s="35" t="s">
        <v>65</v>
      </c>
      <c r="K643" s="32" t="s">
        <v>65</v>
      </c>
      <c r="L643" s="14" t="s">
        <v>30</v>
      </c>
      <c r="M643" s="15">
        <v>22</v>
      </c>
      <c r="N643" s="16"/>
      <c r="O643" s="15" t="s">
        <v>2715</v>
      </c>
      <c r="P643" s="16" t="s">
        <v>32</v>
      </c>
      <c r="Q643" s="32" t="str">
        <f t="shared" si="55"/>
        <v>99/1 &amp; OTHERS</v>
      </c>
      <c r="R643" s="16" t="s">
        <v>247</v>
      </c>
      <c r="S643" s="36" t="s">
        <v>3736</v>
      </c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02">
      <c r="A644" s="14">
        <v>207</v>
      </c>
      <c r="B644" s="15" t="s">
        <v>3015</v>
      </c>
      <c r="C644" s="16" t="s">
        <v>3016</v>
      </c>
      <c r="D644" s="16" t="s">
        <v>2375</v>
      </c>
      <c r="E644" s="31" t="s">
        <v>3017</v>
      </c>
      <c r="F644" s="32" t="s">
        <v>32</v>
      </c>
      <c r="G644" s="32" t="s">
        <v>3018</v>
      </c>
      <c r="H644" s="33" t="s">
        <v>3019</v>
      </c>
      <c r="I644" s="16" t="s">
        <v>65</v>
      </c>
      <c r="J644" s="35" t="s">
        <v>65</v>
      </c>
      <c r="K644" s="32" t="s">
        <v>65</v>
      </c>
      <c r="L644" s="14" t="s">
        <v>1030</v>
      </c>
      <c r="M644" s="15" t="s">
        <v>65</v>
      </c>
      <c r="N644" s="16" t="s">
        <v>65</v>
      </c>
      <c r="O644" s="15" t="s">
        <v>4211</v>
      </c>
      <c r="P644" s="16" t="s">
        <v>32</v>
      </c>
      <c r="Q644" s="32" t="s">
        <v>3018</v>
      </c>
      <c r="R644" s="16" t="s">
        <v>3019</v>
      </c>
      <c r="S644" s="36" t="s">
        <v>4212</v>
      </c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s="171" customFormat="1" ht="38.25">
      <c r="A645" s="14">
        <v>208</v>
      </c>
      <c r="B645" s="15">
        <v>2</v>
      </c>
      <c r="C645" s="16" t="s">
        <v>3020</v>
      </c>
      <c r="D645" s="16" t="s">
        <v>2375</v>
      </c>
      <c r="E645" s="31" t="s">
        <v>325</v>
      </c>
      <c r="F645" s="32" t="s">
        <v>3021</v>
      </c>
      <c r="G645" s="32" t="s">
        <v>2549</v>
      </c>
      <c r="H645" s="33" t="s">
        <v>3022</v>
      </c>
      <c r="I645" s="16" t="s">
        <v>65</v>
      </c>
      <c r="J645" s="35" t="s">
        <v>65</v>
      </c>
      <c r="K645" s="32" t="s">
        <v>65</v>
      </c>
      <c r="L645" s="14" t="s">
        <v>30</v>
      </c>
      <c r="M645" s="15">
        <v>31</v>
      </c>
      <c r="N645" s="16"/>
      <c r="O645" s="15" t="s">
        <v>256</v>
      </c>
      <c r="P645" s="16" t="s">
        <v>32</v>
      </c>
      <c r="Q645" s="32" t="str">
        <f t="shared" si="55"/>
        <v>129/1 &amp; OTHERS</v>
      </c>
      <c r="R645" s="16" t="s">
        <v>258</v>
      </c>
      <c r="S645" s="36" t="s">
        <v>3736</v>
      </c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</row>
    <row r="646" spans="1:29" ht="102">
      <c r="A646" s="47">
        <v>209</v>
      </c>
      <c r="B646" s="48">
        <v>1</v>
      </c>
      <c r="C646" s="187"/>
      <c r="D646" s="187" t="s">
        <v>2375</v>
      </c>
      <c r="E646" s="52" t="s">
        <v>2629</v>
      </c>
      <c r="F646" s="217" t="s">
        <v>32</v>
      </c>
      <c r="G646" s="217" t="s">
        <v>3023</v>
      </c>
      <c r="H646" s="213" t="s">
        <v>181</v>
      </c>
      <c r="I646" s="187" t="s">
        <v>65</v>
      </c>
      <c r="J646" s="108" t="s">
        <v>65</v>
      </c>
      <c r="K646" s="217" t="s">
        <v>65</v>
      </c>
      <c r="L646" s="47" t="s">
        <v>1030</v>
      </c>
      <c r="M646" s="48" t="s">
        <v>65</v>
      </c>
      <c r="N646" s="187" t="s">
        <v>65</v>
      </c>
      <c r="O646" s="48" t="s">
        <v>2629</v>
      </c>
      <c r="P646" s="187" t="s">
        <v>32</v>
      </c>
      <c r="Q646" s="217" t="s">
        <v>3023</v>
      </c>
      <c r="R646" s="187" t="s">
        <v>181</v>
      </c>
      <c r="S646" s="215" t="s">
        <v>4213</v>
      </c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1.25" customHeight="1">
      <c r="A647" s="2"/>
      <c r="B647" s="2"/>
      <c r="C647" s="3"/>
      <c r="D647" s="3"/>
      <c r="E647" s="2"/>
      <c r="F647" s="3"/>
      <c r="G647" s="3"/>
      <c r="H647" s="3"/>
      <c r="I647" s="3"/>
      <c r="J647" s="2"/>
      <c r="K647" s="3"/>
      <c r="L647" s="2"/>
      <c r="M647" s="2"/>
      <c r="N647" s="3"/>
      <c r="O647" s="2"/>
      <c r="P647" s="3"/>
      <c r="Q647" s="2"/>
      <c r="R647" s="3"/>
      <c r="S647" s="2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1.25" customHeight="1">
      <c r="A648" s="2"/>
      <c r="B648" s="2"/>
      <c r="C648" s="3"/>
      <c r="D648" s="3"/>
      <c r="E648" s="2"/>
      <c r="F648" s="3"/>
      <c r="G648" s="3"/>
      <c r="H648" s="3"/>
      <c r="I648" s="3"/>
      <c r="J648" s="2"/>
      <c r="K648" s="3"/>
      <c r="L648" s="2"/>
      <c r="M648" s="2"/>
      <c r="N648" s="3"/>
      <c r="O648" s="2"/>
      <c r="P648" s="3"/>
      <c r="Q648" s="2"/>
      <c r="R648" s="3"/>
      <c r="S648" s="2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>
      <c r="A649" s="2"/>
      <c r="B649" s="2"/>
      <c r="C649" s="3"/>
      <c r="D649" s="3"/>
      <c r="E649" s="2"/>
      <c r="F649" s="3"/>
      <c r="G649" s="3"/>
      <c r="H649" s="3"/>
      <c r="I649" s="3"/>
      <c r="J649" s="2"/>
      <c r="K649" s="3"/>
      <c r="L649" s="2"/>
      <c r="M649" s="2"/>
      <c r="N649" s="3"/>
      <c r="O649" s="2"/>
      <c r="P649" s="3"/>
      <c r="Q649" s="2"/>
      <c r="R649" s="3"/>
      <c r="S649" s="2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>
      <c r="A650" s="2"/>
      <c r="B650" s="2"/>
      <c r="C650" s="3"/>
      <c r="D650" s="3"/>
      <c r="E650" s="2"/>
      <c r="F650" s="3"/>
      <c r="G650" s="3"/>
      <c r="H650" s="3"/>
      <c r="I650" s="3"/>
      <c r="J650" s="2"/>
      <c r="K650" s="3"/>
      <c r="L650" s="2"/>
      <c r="M650" s="2"/>
      <c r="N650" s="3"/>
      <c r="O650" s="2"/>
      <c r="P650" s="3"/>
      <c r="Q650" s="2"/>
      <c r="R650" s="3"/>
      <c r="S650" s="2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>
      <c r="A651" s="6" t="s">
        <v>15</v>
      </c>
      <c r="B651" s="2"/>
      <c r="C651" s="3"/>
      <c r="D651" s="3"/>
      <c r="E651" s="2"/>
      <c r="F651" s="3"/>
      <c r="G651" s="3"/>
      <c r="H651" s="6" t="s">
        <v>18</v>
      </c>
      <c r="I651" s="3"/>
      <c r="J651" s="2"/>
      <c r="K651" s="3"/>
      <c r="L651" s="2"/>
      <c r="M651" s="2"/>
      <c r="N651" s="3"/>
      <c r="O651" s="6" t="s">
        <v>19</v>
      </c>
      <c r="P651" s="6"/>
      <c r="Q651" s="2"/>
      <c r="R651" s="3"/>
      <c r="S651" s="2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20.25" customHeight="1">
      <c r="A652" s="6" t="s">
        <v>16</v>
      </c>
      <c r="B652" s="2"/>
      <c r="C652" s="3"/>
      <c r="D652" s="3"/>
      <c r="E652" s="2"/>
      <c r="F652" s="3"/>
      <c r="G652" s="3"/>
      <c r="H652" s="6" t="s">
        <v>16</v>
      </c>
      <c r="I652" s="3"/>
      <c r="J652" s="2"/>
      <c r="K652" s="3"/>
      <c r="L652" s="2"/>
      <c r="M652" s="2"/>
      <c r="N652" s="3"/>
      <c r="O652" s="6" t="s">
        <v>16</v>
      </c>
      <c r="P652" s="6"/>
      <c r="Q652" s="2"/>
      <c r="R652" s="3"/>
      <c r="S652" s="2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>
      <c r="A653" s="6" t="s">
        <v>17</v>
      </c>
      <c r="B653" s="2"/>
      <c r="C653" s="3"/>
      <c r="D653" s="3"/>
      <c r="E653" s="2"/>
      <c r="F653" s="3"/>
      <c r="G653" s="3"/>
      <c r="H653" s="6" t="s">
        <v>17</v>
      </c>
      <c r="I653" s="3"/>
      <c r="J653" s="2"/>
      <c r="K653" s="3"/>
      <c r="L653" s="2"/>
      <c r="M653" s="2"/>
      <c r="N653" s="3"/>
      <c r="O653" s="6" t="s">
        <v>17</v>
      </c>
      <c r="P653" s="6"/>
      <c r="Q653" s="2"/>
      <c r="R653" s="3"/>
      <c r="S653" s="2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>
      <c r="A654" s="2"/>
      <c r="B654" s="2"/>
      <c r="C654" s="3"/>
      <c r="D654" s="3"/>
      <c r="E654" s="2"/>
      <c r="F654" s="3"/>
      <c r="G654" s="3"/>
      <c r="H654" s="3"/>
      <c r="I654" s="3"/>
      <c r="J654" s="2"/>
      <c r="K654" s="3"/>
      <c r="L654" s="2"/>
      <c r="M654" s="2"/>
      <c r="N654" s="3"/>
      <c r="O654" s="2"/>
      <c r="P654" s="3"/>
      <c r="Q654" s="2"/>
      <c r="R654" s="3"/>
      <c r="S654" s="2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>
      <c r="A655" s="4"/>
      <c r="B655" s="4"/>
      <c r="C655" s="5"/>
      <c r="D655" s="5"/>
      <c r="E655" s="4"/>
      <c r="F655" s="4"/>
      <c r="G655" s="5"/>
      <c r="H655" s="4"/>
      <c r="I655" s="5"/>
      <c r="J655" s="4"/>
      <c r="K655" s="5"/>
      <c r="L655" s="4"/>
      <c r="M655" s="4"/>
      <c r="N655" s="5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>
      <c r="A656" s="4"/>
      <c r="B656" s="4"/>
      <c r="C656" s="5"/>
      <c r="D656" s="5"/>
      <c r="E656" s="4"/>
      <c r="F656" s="4"/>
      <c r="G656" s="5"/>
      <c r="H656" s="4"/>
      <c r="I656" s="5"/>
      <c r="J656" s="4"/>
      <c r="K656" s="5"/>
      <c r="L656" s="4"/>
      <c r="M656" s="4"/>
      <c r="N656" s="5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>
      <c r="A657" s="4"/>
      <c r="B657" s="4"/>
      <c r="C657" s="5"/>
      <c r="D657" s="5"/>
      <c r="E657" s="4"/>
      <c r="F657" s="4"/>
      <c r="G657" s="5"/>
      <c r="H657" s="4"/>
      <c r="I657" s="5"/>
      <c r="J657" s="4"/>
      <c r="K657" s="5"/>
      <c r="L657" s="4"/>
      <c r="M657" s="4"/>
      <c r="N657" s="5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>
      <c r="A658" s="4"/>
      <c r="B658" s="4"/>
      <c r="C658" s="5"/>
      <c r="D658" s="5"/>
      <c r="E658" s="4"/>
      <c r="F658" s="4"/>
      <c r="G658" s="5"/>
      <c r="H658" s="4"/>
      <c r="I658" s="5"/>
      <c r="J658" s="4"/>
      <c r="K658" s="5"/>
      <c r="L658" s="4"/>
      <c r="M658" s="4"/>
      <c r="N658" s="5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>
      <c r="A659" s="4"/>
      <c r="B659" s="4"/>
      <c r="C659" s="5"/>
      <c r="D659" s="5"/>
      <c r="E659" s="4"/>
      <c r="F659" s="4"/>
      <c r="G659" s="5"/>
      <c r="H659" s="4"/>
      <c r="I659" s="5"/>
      <c r="J659" s="4"/>
      <c r="K659" s="5"/>
      <c r="L659" s="4"/>
      <c r="M659" s="4"/>
      <c r="N659" s="5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>
      <c r="A660" s="4"/>
      <c r="B660" s="4"/>
      <c r="C660" s="5"/>
      <c r="D660" s="5"/>
      <c r="E660" s="4"/>
      <c r="F660" s="4"/>
      <c r="G660" s="5"/>
      <c r="H660" s="4"/>
      <c r="I660" s="5"/>
      <c r="J660" s="4"/>
      <c r="K660" s="5"/>
      <c r="L660" s="4"/>
      <c r="M660" s="4"/>
      <c r="N660" s="5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>
      <c r="A661" s="4"/>
      <c r="B661" s="4"/>
      <c r="C661" s="5"/>
      <c r="D661" s="5"/>
      <c r="E661" s="4"/>
      <c r="F661" s="4"/>
      <c r="G661" s="5"/>
      <c r="H661" s="4"/>
      <c r="I661" s="5"/>
      <c r="J661" s="4"/>
      <c r="K661" s="5"/>
      <c r="L661" s="4"/>
      <c r="M661" s="4"/>
      <c r="N661" s="5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>
      <c r="D662" s="1"/>
    </row>
    <row r="663" spans="1:29">
      <c r="D663" s="1"/>
    </row>
    <row r="664" spans="1:29">
      <c r="D664" s="1"/>
    </row>
    <row r="665" spans="1:29">
      <c r="D665" s="1"/>
    </row>
    <row r="666" spans="1:29">
      <c r="D666" s="1"/>
    </row>
    <row r="667" spans="1:29">
      <c r="D667" s="1"/>
    </row>
    <row r="668" spans="1:29">
      <c r="D668" s="1"/>
    </row>
    <row r="669" spans="1:29">
      <c r="D669" s="1"/>
    </row>
    <row r="670" spans="1:29">
      <c r="D670" s="1"/>
    </row>
    <row r="671" spans="1:29">
      <c r="D671" s="1"/>
    </row>
    <row r="672" spans="1:29">
      <c r="D672" s="1"/>
    </row>
    <row r="673" spans="4:4">
      <c r="D673" s="1"/>
    </row>
    <row r="674" spans="4:4">
      <c r="D674" s="1"/>
    </row>
    <row r="675" spans="4:4">
      <c r="D675" s="1"/>
    </row>
    <row r="676" spans="4:4">
      <c r="D676" s="1"/>
    </row>
    <row r="677" spans="4:4">
      <c r="D677" s="1"/>
    </row>
    <row r="678" spans="4:4">
      <c r="D678" s="1"/>
    </row>
    <row r="679" spans="4:4">
      <c r="D679" s="1"/>
    </row>
    <row r="680" spans="4:4">
      <c r="D680" s="1"/>
    </row>
    <row r="681" spans="4:4">
      <c r="D681" s="1"/>
    </row>
    <row r="682" spans="4:4">
      <c r="D682" s="1"/>
    </row>
    <row r="683" spans="4:4">
      <c r="D683" s="1"/>
    </row>
    <row r="684" spans="4:4">
      <c r="D684" s="1"/>
    </row>
    <row r="685" spans="4:4">
      <c r="D685" s="1"/>
    </row>
    <row r="686" spans="4:4">
      <c r="D686" s="1"/>
    </row>
    <row r="687" spans="4:4">
      <c r="D687" s="1"/>
    </row>
    <row r="688" spans="4:4">
      <c r="D688" s="1"/>
    </row>
    <row r="689" spans="4:4">
      <c r="D689" s="1"/>
    </row>
    <row r="690" spans="4:4">
      <c r="D690" s="1"/>
    </row>
    <row r="691" spans="4:4">
      <c r="D691" s="1"/>
    </row>
    <row r="692" spans="4:4">
      <c r="D692" s="1"/>
    </row>
    <row r="693" spans="4:4">
      <c r="D693" s="1"/>
    </row>
    <row r="694" spans="4:4">
      <c r="D694" s="1"/>
    </row>
    <row r="695" spans="4:4">
      <c r="D695" s="1"/>
    </row>
    <row r="696" spans="4:4">
      <c r="D696" s="1"/>
    </row>
    <row r="697" spans="4:4">
      <c r="D697" s="1"/>
    </row>
    <row r="698" spans="4:4">
      <c r="D698" s="1"/>
    </row>
    <row r="699" spans="4:4">
      <c r="D699" s="1"/>
    </row>
    <row r="700" spans="4:4">
      <c r="D700" s="1"/>
    </row>
    <row r="701" spans="4:4">
      <c r="D701" s="1"/>
    </row>
    <row r="702" spans="4:4">
      <c r="D702" s="1"/>
    </row>
    <row r="703" spans="4:4">
      <c r="D703" s="1"/>
    </row>
    <row r="704" spans="4:4">
      <c r="D704" s="1"/>
    </row>
    <row r="705" spans="4:4">
      <c r="D705" s="1"/>
    </row>
    <row r="706" spans="4:4">
      <c r="D706" s="1"/>
    </row>
    <row r="707" spans="4:4">
      <c r="D707" s="1"/>
    </row>
    <row r="708" spans="4:4">
      <c r="D708" s="1"/>
    </row>
    <row r="709" spans="4:4">
      <c r="D709" s="1"/>
    </row>
    <row r="710" spans="4:4">
      <c r="D710" s="1"/>
    </row>
    <row r="711" spans="4:4">
      <c r="D711" s="1"/>
    </row>
    <row r="712" spans="4:4">
      <c r="D712" s="1"/>
    </row>
    <row r="713" spans="4:4">
      <c r="D713" s="1"/>
    </row>
    <row r="714" spans="4:4">
      <c r="D714" s="1"/>
    </row>
    <row r="715" spans="4:4">
      <c r="D715" s="1"/>
    </row>
    <row r="716" spans="4:4">
      <c r="D716" s="1"/>
    </row>
    <row r="717" spans="4:4">
      <c r="D717" s="1"/>
    </row>
    <row r="718" spans="4:4">
      <c r="D718" s="1"/>
    </row>
    <row r="719" spans="4:4">
      <c r="D719" s="1"/>
    </row>
    <row r="720" spans="4:4">
      <c r="D720" s="1"/>
    </row>
    <row r="721" spans="4:4">
      <c r="D721" s="1"/>
    </row>
    <row r="722" spans="4:4">
      <c r="D722" s="1"/>
    </row>
    <row r="723" spans="4:4">
      <c r="D723" s="1"/>
    </row>
    <row r="724" spans="4:4">
      <c r="D724" s="1"/>
    </row>
    <row r="725" spans="4:4">
      <c r="D725" s="1"/>
    </row>
    <row r="726" spans="4:4">
      <c r="D726" s="1"/>
    </row>
    <row r="727" spans="4:4">
      <c r="D727" s="1"/>
    </row>
    <row r="728" spans="4:4">
      <c r="D728" s="1"/>
    </row>
    <row r="729" spans="4:4">
      <c r="D729" s="1"/>
    </row>
    <row r="730" spans="4:4">
      <c r="D730" s="1"/>
    </row>
    <row r="731" spans="4:4">
      <c r="D731" s="1"/>
    </row>
    <row r="732" spans="4:4">
      <c r="D732" s="1"/>
    </row>
    <row r="733" spans="4:4">
      <c r="D733" s="1"/>
    </row>
    <row r="734" spans="4:4">
      <c r="D734" s="1"/>
    </row>
    <row r="735" spans="4:4">
      <c r="D735" s="1"/>
    </row>
    <row r="736" spans="4:4">
      <c r="D736" s="1"/>
    </row>
    <row r="737" spans="4:4">
      <c r="D737" s="1"/>
    </row>
    <row r="738" spans="4:4">
      <c r="D738" s="1"/>
    </row>
    <row r="739" spans="4:4">
      <c r="D739" s="1"/>
    </row>
    <row r="740" spans="4:4">
      <c r="D740" s="1"/>
    </row>
    <row r="741" spans="4:4">
      <c r="D741" s="1"/>
    </row>
    <row r="742" spans="4:4">
      <c r="D742" s="1"/>
    </row>
    <row r="743" spans="4:4">
      <c r="D743" s="1"/>
    </row>
    <row r="744" spans="4:4">
      <c r="D744" s="1"/>
    </row>
    <row r="745" spans="4:4">
      <c r="D745" s="1"/>
    </row>
    <row r="746" spans="4:4">
      <c r="D746" s="1"/>
    </row>
    <row r="747" spans="4:4">
      <c r="D747" s="1"/>
    </row>
    <row r="748" spans="4:4">
      <c r="D748" s="1"/>
    </row>
    <row r="749" spans="4:4">
      <c r="D749" s="1"/>
    </row>
    <row r="750" spans="4:4">
      <c r="D750" s="1"/>
    </row>
    <row r="751" spans="4:4">
      <c r="D751" s="1"/>
    </row>
    <row r="752" spans="4:4">
      <c r="D752" s="1"/>
    </row>
    <row r="753" spans="4:4">
      <c r="D753" s="1"/>
    </row>
    <row r="754" spans="4:4">
      <c r="D754" s="1"/>
    </row>
    <row r="755" spans="4:4">
      <c r="D755" s="1"/>
    </row>
    <row r="756" spans="4:4">
      <c r="D756" s="1"/>
    </row>
    <row r="757" spans="4:4">
      <c r="D757" s="1"/>
    </row>
    <row r="758" spans="4:4">
      <c r="D758" s="1"/>
    </row>
    <row r="759" spans="4:4">
      <c r="D759" s="1"/>
    </row>
    <row r="760" spans="4:4">
      <c r="D760" s="1"/>
    </row>
    <row r="761" spans="4:4">
      <c r="D761" s="1"/>
    </row>
    <row r="762" spans="4:4">
      <c r="D762" s="1"/>
    </row>
    <row r="763" spans="4:4">
      <c r="D763" s="1"/>
    </row>
    <row r="764" spans="4:4">
      <c r="D764" s="1"/>
    </row>
    <row r="765" spans="4:4">
      <c r="D765" s="1"/>
    </row>
    <row r="766" spans="4:4">
      <c r="D766" s="1"/>
    </row>
    <row r="767" spans="4:4">
      <c r="D767" s="1"/>
    </row>
    <row r="768" spans="4:4">
      <c r="D768" s="1"/>
    </row>
    <row r="769" spans="4:4">
      <c r="D769" s="1"/>
    </row>
    <row r="770" spans="4:4">
      <c r="D770" s="1"/>
    </row>
    <row r="771" spans="4:4">
      <c r="D771" s="1"/>
    </row>
    <row r="772" spans="4:4">
      <c r="D772" s="1"/>
    </row>
    <row r="773" spans="4:4">
      <c r="D773" s="1"/>
    </row>
    <row r="774" spans="4:4">
      <c r="D774" s="1"/>
    </row>
    <row r="775" spans="4:4">
      <c r="D775" s="1"/>
    </row>
    <row r="776" spans="4:4">
      <c r="D776" s="1"/>
    </row>
    <row r="777" spans="4:4">
      <c r="D777" s="1"/>
    </row>
    <row r="778" spans="4:4">
      <c r="D778" s="1"/>
    </row>
    <row r="779" spans="4:4">
      <c r="D779" s="1"/>
    </row>
    <row r="780" spans="4:4">
      <c r="D780" s="1"/>
    </row>
    <row r="781" spans="4:4">
      <c r="D781" s="1"/>
    </row>
    <row r="782" spans="4:4">
      <c r="D782" s="1"/>
    </row>
    <row r="783" spans="4:4">
      <c r="D783" s="1"/>
    </row>
    <row r="784" spans="4:4">
      <c r="D784" s="1"/>
    </row>
    <row r="785" spans="4:4">
      <c r="D785" s="1"/>
    </row>
    <row r="786" spans="4:4">
      <c r="D786" s="1"/>
    </row>
    <row r="787" spans="4:4">
      <c r="D787" s="1"/>
    </row>
    <row r="788" spans="4:4">
      <c r="D788" s="1"/>
    </row>
    <row r="789" spans="4:4">
      <c r="D789" s="1"/>
    </row>
    <row r="790" spans="4:4">
      <c r="D790" s="1"/>
    </row>
    <row r="791" spans="4:4">
      <c r="D791" s="1"/>
    </row>
    <row r="792" spans="4:4">
      <c r="D792" s="1"/>
    </row>
    <row r="793" spans="4:4">
      <c r="D793" s="1"/>
    </row>
    <row r="794" spans="4:4">
      <c r="D794" s="1"/>
    </row>
    <row r="795" spans="4:4">
      <c r="D795" s="1"/>
    </row>
    <row r="796" spans="4:4">
      <c r="D796" s="1"/>
    </row>
    <row r="797" spans="4:4">
      <c r="D797" s="1"/>
    </row>
    <row r="798" spans="4:4">
      <c r="D798" s="1"/>
    </row>
    <row r="799" spans="4:4">
      <c r="D799" s="1"/>
    </row>
    <row r="800" spans="4:4">
      <c r="D800" s="1"/>
    </row>
    <row r="801" spans="4:4">
      <c r="D801" s="1"/>
    </row>
    <row r="802" spans="4:4">
      <c r="D802" s="1"/>
    </row>
    <row r="803" spans="4:4">
      <c r="D803" s="1"/>
    </row>
    <row r="804" spans="4:4">
      <c r="D804" s="1"/>
    </row>
    <row r="805" spans="4:4">
      <c r="D805" s="1"/>
    </row>
    <row r="806" spans="4:4">
      <c r="D806" s="1"/>
    </row>
    <row r="807" spans="4:4">
      <c r="D807" s="1"/>
    </row>
    <row r="808" spans="4:4">
      <c r="D808" s="1"/>
    </row>
    <row r="809" spans="4:4">
      <c r="D809" s="1"/>
    </row>
    <row r="810" spans="4:4">
      <c r="D810" s="1"/>
    </row>
    <row r="811" spans="4:4">
      <c r="D811" s="1"/>
    </row>
    <row r="812" spans="4:4">
      <c r="D812" s="1"/>
    </row>
    <row r="813" spans="4:4">
      <c r="D813" s="1"/>
    </row>
    <row r="814" spans="4:4">
      <c r="D814" s="1"/>
    </row>
    <row r="815" spans="4:4">
      <c r="D815" s="1"/>
    </row>
    <row r="816" spans="4:4">
      <c r="D816" s="1"/>
    </row>
    <row r="817" spans="4:4">
      <c r="D817" s="1"/>
    </row>
    <row r="818" spans="4:4">
      <c r="D818" s="1"/>
    </row>
    <row r="819" spans="4:4">
      <c r="D819" s="1"/>
    </row>
    <row r="820" spans="4:4">
      <c r="D820" s="1"/>
    </row>
    <row r="821" spans="4:4">
      <c r="D821" s="1"/>
    </row>
    <row r="822" spans="4:4">
      <c r="D822" s="1"/>
    </row>
    <row r="823" spans="4:4">
      <c r="D823" s="1"/>
    </row>
    <row r="824" spans="4:4">
      <c r="D824" s="1"/>
    </row>
    <row r="825" spans="4:4">
      <c r="D825" s="1"/>
    </row>
    <row r="826" spans="4:4">
      <c r="D826" s="1"/>
    </row>
    <row r="827" spans="4:4">
      <c r="D827" s="1"/>
    </row>
    <row r="828" spans="4:4">
      <c r="D828" s="1"/>
    </row>
    <row r="829" spans="4:4">
      <c r="D829" s="1"/>
    </row>
    <row r="830" spans="4:4">
      <c r="D830" s="1"/>
    </row>
    <row r="831" spans="4:4">
      <c r="D831" s="1"/>
    </row>
    <row r="832" spans="4:4">
      <c r="D832" s="1"/>
    </row>
    <row r="833" spans="4:4">
      <c r="D833" s="1"/>
    </row>
    <row r="834" spans="4:4">
      <c r="D834" s="1"/>
    </row>
    <row r="835" spans="4:4">
      <c r="D835" s="1"/>
    </row>
    <row r="836" spans="4:4">
      <c r="D836" s="1"/>
    </row>
    <row r="837" spans="4:4">
      <c r="D837" s="1"/>
    </row>
    <row r="838" spans="4:4">
      <c r="D838" s="1"/>
    </row>
    <row r="839" spans="4:4">
      <c r="D839" s="1"/>
    </row>
    <row r="840" spans="4:4">
      <c r="D840" s="1"/>
    </row>
    <row r="841" spans="4:4">
      <c r="D841" s="1"/>
    </row>
    <row r="842" spans="4:4">
      <c r="D842" s="1"/>
    </row>
    <row r="843" spans="4:4">
      <c r="D843" s="1"/>
    </row>
    <row r="844" spans="4:4">
      <c r="D844" s="1"/>
    </row>
    <row r="845" spans="4:4">
      <c r="D845" s="1"/>
    </row>
    <row r="846" spans="4:4">
      <c r="D846" s="1"/>
    </row>
    <row r="847" spans="4:4">
      <c r="D847" s="1"/>
    </row>
    <row r="848" spans="4:4">
      <c r="D848" s="1"/>
    </row>
    <row r="849" spans="4:4">
      <c r="D849" s="1"/>
    </row>
    <row r="850" spans="4:4">
      <c r="D850" s="1"/>
    </row>
    <row r="851" spans="4:4">
      <c r="D851" s="1"/>
    </row>
    <row r="852" spans="4:4">
      <c r="D852" s="1"/>
    </row>
    <row r="853" spans="4:4">
      <c r="D853" s="1"/>
    </row>
    <row r="854" spans="4:4">
      <c r="D854" s="1"/>
    </row>
    <row r="855" spans="4:4">
      <c r="D855" s="1"/>
    </row>
    <row r="856" spans="4:4">
      <c r="D856" s="1"/>
    </row>
    <row r="857" spans="4:4">
      <c r="D857" s="1"/>
    </row>
    <row r="858" spans="4:4">
      <c r="D858" s="1"/>
    </row>
    <row r="859" spans="4:4">
      <c r="D859" s="1"/>
    </row>
    <row r="860" spans="4:4">
      <c r="D860" s="1"/>
    </row>
    <row r="861" spans="4:4">
      <c r="D861" s="1"/>
    </row>
    <row r="862" spans="4:4">
      <c r="D862" s="1"/>
    </row>
    <row r="863" spans="4:4">
      <c r="D863" s="1"/>
    </row>
    <row r="864" spans="4:4">
      <c r="D864" s="1"/>
    </row>
    <row r="865" spans="4:4">
      <c r="D865" s="1"/>
    </row>
    <row r="866" spans="4:4">
      <c r="D866" s="1"/>
    </row>
    <row r="867" spans="4:4">
      <c r="D867" s="1"/>
    </row>
    <row r="868" spans="4:4">
      <c r="D868" s="1"/>
    </row>
    <row r="869" spans="4:4">
      <c r="D869" s="1"/>
    </row>
    <row r="870" spans="4:4">
      <c r="D870" s="1"/>
    </row>
    <row r="871" spans="4:4">
      <c r="D871" s="1"/>
    </row>
    <row r="872" spans="4:4">
      <c r="D872" s="1"/>
    </row>
    <row r="873" spans="4:4">
      <c r="D873" s="1"/>
    </row>
    <row r="874" spans="4:4">
      <c r="D874" s="1"/>
    </row>
    <row r="875" spans="4:4">
      <c r="D875" s="1"/>
    </row>
    <row r="876" spans="4:4">
      <c r="D876" s="1"/>
    </row>
    <row r="877" spans="4:4">
      <c r="D877" s="1"/>
    </row>
    <row r="878" spans="4:4">
      <c r="D878" s="1"/>
    </row>
    <row r="879" spans="4:4">
      <c r="D879" s="1"/>
    </row>
    <row r="880" spans="4:4">
      <c r="D880" s="1"/>
    </row>
    <row r="881" spans="4:4">
      <c r="D881" s="1"/>
    </row>
    <row r="882" spans="4:4">
      <c r="D882" s="1"/>
    </row>
    <row r="883" spans="4:4">
      <c r="D883" s="1"/>
    </row>
    <row r="884" spans="4:4">
      <c r="D884" s="1"/>
    </row>
    <row r="885" spans="4:4">
      <c r="D885" s="1"/>
    </row>
    <row r="886" spans="4:4">
      <c r="D886" s="1"/>
    </row>
    <row r="887" spans="4:4">
      <c r="D887" s="1"/>
    </row>
    <row r="888" spans="4:4">
      <c r="D888" s="1"/>
    </row>
    <row r="889" spans="4:4">
      <c r="D889" s="1"/>
    </row>
    <row r="890" spans="4:4">
      <c r="D890" s="1"/>
    </row>
    <row r="891" spans="4:4">
      <c r="D891" s="1"/>
    </row>
    <row r="892" spans="4:4">
      <c r="D892" s="1"/>
    </row>
    <row r="893" spans="4:4">
      <c r="D893" s="1"/>
    </row>
    <row r="894" spans="4:4">
      <c r="D894" s="1"/>
    </row>
    <row r="895" spans="4:4">
      <c r="D895" s="1"/>
    </row>
    <row r="896" spans="4:4">
      <c r="D896" s="1"/>
    </row>
    <row r="897" spans="4:4">
      <c r="D897" s="1"/>
    </row>
    <row r="898" spans="4:4">
      <c r="D898" s="1"/>
    </row>
    <row r="899" spans="4:4">
      <c r="D899" s="1"/>
    </row>
    <row r="900" spans="4:4">
      <c r="D900" s="1"/>
    </row>
    <row r="901" spans="4:4">
      <c r="D901" s="1"/>
    </row>
    <row r="902" spans="4:4">
      <c r="D902" s="1"/>
    </row>
    <row r="903" spans="4:4">
      <c r="D903" s="1"/>
    </row>
    <row r="904" spans="4:4">
      <c r="D904" s="1"/>
    </row>
    <row r="905" spans="4:4">
      <c r="D905" s="1"/>
    </row>
    <row r="906" spans="4:4">
      <c r="D906" s="1"/>
    </row>
    <row r="907" spans="4:4">
      <c r="D907" s="1"/>
    </row>
    <row r="908" spans="4:4">
      <c r="D908" s="1"/>
    </row>
    <row r="909" spans="4:4">
      <c r="D909" s="1"/>
    </row>
    <row r="910" spans="4:4">
      <c r="D910" s="1"/>
    </row>
    <row r="911" spans="4:4">
      <c r="D911" s="1"/>
    </row>
    <row r="912" spans="4:4">
      <c r="D912" s="1"/>
    </row>
    <row r="913" spans="4:4">
      <c r="D913" s="1"/>
    </row>
    <row r="914" spans="4:4">
      <c r="D914" s="1"/>
    </row>
    <row r="915" spans="4:4">
      <c r="D915" s="1"/>
    </row>
    <row r="916" spans="4:4">
      <c r="D916" s="1"/>
    </row>
    <row r="917" spans="4:4">
      <c r="D917" s="1"/>
    </row>
    <row r="918" spans="4:4">
      <c r="D918" s="1"/>
    </row>
    <row r="919" spans="4:4">
      <c r="D919" s="1"/>
    </row>
    <row r="920" spans="4:4">
      <c r="D920" s="1"/>
    </row>
    <row r="921" spans="4:4">
      <c r="D921" s="1"/>
    </row>
    <row r="922" spans="4:4">
      <c r="D922" s="1"/>
    </row>
    <row r="923" spans="4:4">
      <c r="D923" s="1"/>
    </row>
    <row r="924" spans="4:4">
      <c r="D924" s="1"/>
    </row>
    <row r="925" spans="4:4">
      <c r="D925" s="1"/>
    </row>
    <row r="926" spans="4:4">
      <c r="D926" s="1"/>
    </row>
    <row r="927" spans="4:4">
      <c r="D927" s="1"/>
    </row>
    <row r="928" spans="4:4">
      <c r="D928" s="1"/>
    </row>
    <row r="929" spans="4:4">
      <c r="D929" s="1"/>
    </row>
    <row r="930" spans="4:4">
      <c r="D930" s="1"/>
    </row>
    <row r="931" spans="4:4">
      <c r="D931" s="1"/>
    </row>
    <row r="932" spans="4:4">
      <c r="D932" s="1"/>
    </row>
    <row r="933" spans="4:4">
      <c r="D933" s="1"/>
    </row>
    <row r="934" spans="4:4">
      <c r="D934" s="1"/>
    </row>
    <row r="935" spans="4:4">
      <c r="D935" s="1"/>
    </row>
    <row r="936" spans="4:4">
      <c r="D936" s="1"/>
    </row>
    <row r="937" spans="4:4">
      <c r="D937" s="1"/>
    </row>
    <row r="938" spans="4:4">
      <c r="D938" s="1"/>
    </row>
    <row r="939" spans="4:4">
      <c r="D939" s="1"/>
    </row>
    <row r="940" spans="4:4">
      <c r="D940" s="1"/>
    </row>
    <row r="941" spans="4:4">
      <c r="D941" s="1"/>
    </row>
    <row r="942" spans="4:4">
      <c r="D942" s="1"/>
    </row>
    <row r="943" spans="4:4">
      <c r="D943" s="1"/>
    </row>
    <row r="944" spans="4:4">
      <c r="D944" s="1"/>
    </row>
    <row r="945" spans="4:4">
      <c r="D945" s="1"/>
    </row>
    <row r="946" spans="4:4">
      <c r="D946" s="1"/>
    </row>
    <row r="947" spans="4:4">
      <c r="D947" s="1"/>
    </row>
    <row r="948" spans="4:4">
      <c r="D948" s="1"/>
    </row>
    <row r="949" spans="4:4">
      <c r="D949" s="1"/>
    </row>
    <row r="950" spans="4:4">
      <c r="D950" s="1"/>
    </row>
    <row r="951" spans="4:4">
      <c r="D951" s="1"/>
    </row>
    <row r="952" spans="4:4">
      <c r="D952" s="1"/>
    </row>
    <row r="953" spans="4:4">
      <c r="D953" s="1"/>
    </row>
    <row r="954" spans="4:4">
      <c r="D954" s="1"/>
    </row>
    <row r="955" spans="4:4">
      <c r="D955" s="1"/>
    </row>
    <row r="956" spans="4:4">
      <c r="D956" s="1"/>
    </row>
    <row r="957" spans="4:4">
      <c r="D957" s="1"/>
    </row>
    <row r="958" spans="4:4">
      <c r="D958" s="1"/>
    </row>
    <row r="959" spans="4:4">
      <c r="D959" s="1"/>
    </row>
    <row r="960" spans="4:4">
      <c r="D960" s="1"/>
    </row>
    <row r="961" spans="4:4">
      <c r="D961" s="1"/>
    </row>
    <row r="962" spans="4:4">
      <c r="D962" s="1"/>
    </row>
    <row r="963" spans="4:4">
      <c r="D963" s="1"/>
    </row>
    <row r="964" spans="4:4">
      <c r="D964" s="1"/>
    </row>
    <row r="965" spans="4:4">
      <c r="D965" s="1"/>
    </row>
    <row r="966" spans="4:4">
      <c r="D966" s="1"/>
    </row>
    <row r="967" spans="4:4">
      <c r="D967" s="1"/>
    </row>
  </sheetData>
  <mergeCells count="5">
    <mergeCell ref="A1:S1"/>
    <mergeCell ref="A5:H5"/>
    <mergeCell ref="I5:K5"/>
    <mergeCell ref="L5:R5"/>
    <mergeCell ref="S5:S6"/>
  </mergeCells>
  <printOptions horizontalCentered="1"/>
  <pageMargins left="0.23" right="0.17" top="1" bottom="1.25" header="0.3" footer="0.2"/>
  <pageSetup paperSize="9" scale="86" fitToHeight="0" orientation="landscape" horizontalDpi="1200" verticalDpi="1200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181 OLD F</vt:lpstr>
      <vt:lpstr>175 OLD F</vt:lpstr>
      <vt:lpstr>183 old F</vt:lpstr>
      <vt:lpstr>184 OLD F</vt:lpstr>
      <vt:lpstr>185 old F</vt:lpstr>
      <vt:lpstr>182 old F</vt:lpstr>
      <vt:lpstr>186 old F</vt:lpstr>
      <vt:lpstr>Sheet3</vt:lpstr>
      <vt:lpstr>'175 OLD F'!Print_Area</vt:lpstr>
      <vt:lpstr>'181 OLD F'!Print_Area</vt:lpstr>
      <vt:lpstr>'182 old F'!Print_Area</vt:lpstr>
      <vt:lpstr>'183 old F'!Print_Area</vt:lpstr>
      <vt:lpstr>'184 OLD F'!Print_Area</vt:lpstr>
      <vt:lpstr>'185 old F'!Print_Area</vt:lpstr>
      <vt:lpstr>'186 old F'!Print_Area</vt:lpstr>
      <vt:lpstr>'175 OLD F'!Print_Titles</vt:lpstr>
      <vt:lpstr>'181 OLD F'!Print_Titles</vt:lpstr>
      <vt:lpstr>'182 old F'!Print_Titles</vt:lpstr>
      <vt:lpstr>'183 old F'!Print_Titles</vt:lpstr>
      <vt:lpstr>'184 OLD F'!Print_Titles</vt:lpstr>
      <vt:lpstr>'185 old F'!Print_Titles</vt:lpstr>
      <vt:lpstr>'186 old F'!Print_Titles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MS_COMPUTER</cp:lastModifiedBy>
  <cp:lastPrinted>2017-03-04T12:52:11Z</cp:lastPrinted>
  <dcterms:created xsi:type="dcterms:W3CDTF">2016-08-11T14:46:27Z</dcterms:created>
  <dcterms:modified xsi:type="dcterms:W3CDTF">2017-08-03T23:06:12Z</dcterms:modified>
</cp:coreProperties>
</file>