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5255" windowHeight="7935" tabRatio="976"/>
  </bookViews>
  <sheets>
    <sheet name="Manghopir" sheetId="9" r:id="rId1"/>
    <sheet name="Indux" sheetId="10" r:id="rId2"/>
  </sheets>
  <definedNames>
    <definedName name="_xlnm._FilterDatabase" localSheetId="0" hidden="1">Manghopir!$A$5:$U$191</definedName>
    <definedName name="_xlnm.Print_Area" localSheetId="1">Indux!$A$1:$D$13</definedName>
    <definedName name="_xlnm.Print_Area" localSheetId="0">Manghopir!$A$1:$U$196</definedName>
    <definedName name="_xlnm.Print_Titles" localSheetId="0">Manghopir!$3:$4</definedName>
  </definedNames>
  <calcPr calcId="125725"/>
</workbook>
</file>

<file path=xl/calcChain.xml><?xml version="1.0" encoding="utf-8"?>
<calcChain xmlns="http://schemas.openxmlformats.org/spreadsheetml/2006/main">
  <c r="C13" i="10"/>
  <c r="A7" i="9" l="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C5" l="1"/>
  <c r="D5" s="1"/>
  <c r="E5" s="1"/>
  <c r="F5" s="1"/>
  <c r="G5" s="1"/>
  <c r="H5" s="1"/>
  <c r="J5" s="1"/>
  <c r="K5" s="1"/>
  <c r="L5" s="1"/>
  <c r="N5" s="1"/>
  <c r="O5" s="1"/>
  <c r="P5" s="1"/>
  <c r="Q5" s="1"/>
  <c r="R5" s="1"/>
  <c r="S5" s="1"/>
  <c r="T5" s="1"/>
  <c r="U5" s="1"/>
</calcChain>
</file>

<file path=xl/sharedStrings.xml><?xml version="1.0" encoding="utf-8"?>
<sst xmlns="http://schemas.openxmlformats.org/spreadsheetml/2006/main" count="3413" uniqueCount="566">
  <si>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</si>
  <si>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</si>
  <si>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</si>
  <si>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</si>
  <si>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</si>
  <si>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</si>
  <si>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</si>
  <si>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</si>
  <si>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</si>
  <si>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</si>
  <si>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</si>
  <si>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ASSISTANT COMMISSIONER </t>
  </si>
  <si>
    <t>SIGNATURE OF VERIFYING OFFICER OF DIRECTOR/RRO (E&amp;I)</t>
  </si>
  <si>
    <t>SEAL</t>
  </si>
  <si>
    <t>Name:____________________________</t>
  </si>
  <si>
    <t>Latest  Entry #</t>
  </si>
  <si>
    <t>Date</t>
  </si>
  <si>
    <t>VII-B</t>
  </si>
  <si>
    <t>16-00</t>
  </si>
  <si>
    <t>VII</t>
  </si>
  <si>
    <t>Government</t>
  </si>
  <si>
    <r>
      <t xml:space="preserve">Name of District:- </t>
    </r>
    <r>
      <rPr>
        <b/>
        <sz val="11"/>
        <color theme="1"/>
        <rFont val="Calibri"/>
        <family val="2"/>
        <scheme val="minor"/>
      </rPr>
      <t>Karachi West</t>
    </r>
    <r>
      <rPr>
        <sz val="11"/>
        <color theme="1"/>
        <rFont val="Calibri"/>
        <family val="2"/>
        <scheme val="minor"/>
      </rPr>
      <t xml:space="preserve">,                                                               Name of Taluka:- </t>
    </r>
    <r>
      <rPr>
        <b/>
        <u/>
        <sz val="11"/>
        <color theme="1"/>
        <rFont val="Calibri"/>
        <family val="2"/>
        <scheme val="minor"/>
      </rPr>
      <t>Manghopir</t>
    </r>
    <r>
      <rPr>
        <sz val="11"/>
        <color theme="1"/>
        <rFont val="Calibri"/>
        <family val="2"/>
        <scheme val="minor"/>
      </rPr>
      <t xml:space="preserve">                                                                    Name of Deh:-</t>
    </r>
    <r>
      <rPr>
        <b/>
        <u/>
        <sz val="11"/>
        <color theme="1"/>
        <rFont val="Calibri"/>
        <family val="2"/>
        <scheme val="minor"/>
      </rPr>
      <t xml:space="preserve"> Manghopir.</t>
    </r>
  </si>
  <si>
    <t>Muhammad Amjad Bajwa</t>
  </si>
  <si>
    <t>28
30
32</t>
  </si>
  <si>
    <t>19-3-2008</t>
  </si>
  <si>
    <t>S # 06</t>
  </si>
  <si>
    <t>6
7</t>
  </si>
  <si>
    <t>2-37
2-08</t>
  </si>
  <si>
    <t>15
16</t>
  </si>
  <si>
    <t>S # 32</t>
  </si>
  <si>
    <t>S # 17</t>
  </si>
  <si>
    <t>02-00</t>
  </si>
  <si>
    <t>10-00</t>
  </si>
  <si>
    <t>1. Muhammad Akhtar
2. Muhammad Anwar</t>
  </si>
  <si>
    <t>S # 24</t>
  </si>
  <si>
    <t>4-23
19-29
8-32</t>
  </si>
  <si>
    <t>NC # 70</t>
  </si>
  <si>
    <t>01-00</t>
  </si>
  <si>
    <t>NC # 21</t>
  </si>
  <si>
    <t>NC # 26</t>
  </si>
  <si>
    <t>Abdul Hameed</t>
  </si>
  <si>
    <t>Mst Aneela  w/o Muhammad Siraj</t>
  </si>
  <si>
    <t>00-39</t>
  </si>
  <si>
    <t>1. Faraz
2. Mst Aisha Munawar
3. Naseer
4. Mst Sahab Khatoon</t>
  </si>
  <si>
    <t>0-0-7, 1/9
0-0-3, 5/9</t>
  </si>
  <si>
    <t>0-0-2, 2/15
0-0-2, 2/15
0-0-2, 2/15
0-0-2, 2/15
0-0-2, 2/15</t>
  </si>
  <si>
    <t>0-0-9, 1/3
0-0-9, 1/3
0-0-2, 2/3</t>
  </si>
  <si>
    <t>1. Muhammad Younas
2. Safdar
3. Mst Shareefan</t>
  </si>
  <si>
    <t>0-1-9, 1/3
0-1-9, 1/3
0-1-9, 1/3
0-1-9, 1/3
0-1-9, 1/3
0-0-10, 2/3
0-0-10, 2/3
0-0-10, 2/3
0-0-10, 2/3
0-0-10, 2/3
0-0-10, 2/3
0-0-10, 2/3
0-0-10, 2/3</t>
  </si>
  <si>
    <t>08-00</t>
  </si>
  <si>
    <t>04-00</t>
  </si>
  <si>
    <t>NC # 109</t>
  </si>
  <si>
    <t>14-6-2016</t>
  </si>
  <si>
    <t>S # 2
S # 3
S # 18
S # 160</t>
  </si>
  <si>
    <t>S # 2
S # 3
S # 18
S # 160
-
S # 1
S # 19
S # 20</t>
  </si>
  <si>
    <t>16
11</t>
  </si>
  <si>
    <t>1. Khalifa Riaz Ahmed
2. Mst Farzana
3. Mst Rehana</t>
  </si>
  <si>
    <t xml:space="preserve">
0-27-19
Acres
-
0-15-12
Acres</t>
  </si>
  <si>
    <t xml:space="preserve">
0-15-53
Acres
-
0-07-90
Acres</t>
  </si>
  <si>
    <t>1. Muhammad Yousaf
2. Raj Bibi</t>
  </si>
  <si>
    <t>1-11-60, 1/2
Acres</t>
  </si>
  <si>
    <t>1. Muhammad Ramzan
2. Khalifo Ghulam Sarwar
3. Haji Muhammad
4. Mst Khursheed Begum
5. Mst Fatima</t>
  </si>
  <si>
    <t xml:space="preserve">
0-6-56
Acres
-
0-7-90
Acres</t>
  </si>
  <si>
    <t>1. Muhammad Juman
2. Khalifo Haji Muhammad</t>
  </si>
  <si>
    <t>1. Khalifo Yar MUhammad
2. Khalifo Nazeer Ahmed
3. Khalifo Gous Bux
4. Mst Rasheeda
5. Mst Zahida</t>
  </si>
  <si>
    <t xml:space="preserve">
0-6-42
Acres
-
0-12-62
Acres</t>
  </si>
  <si>
    <t>1. Imam Bux
2. Ghulam Qadir
3. Mst Taj Bibi
4. Mst Khair Bibi</t>
  </si>
  <si>
    <t xml:space="preserve">
0-8-70, 3/4
Acres
-
0-17
Ghuntas</t>
  </si>
  <si>
    <t xml:space="preserve">
0-17-20
Acres
-
0-33, 1/2
Ghuntas</t>
  </si>
  <si>
    <t xml:space="preserve">
3-8-60, 1/2
Acres
-
3-31-50
Ghuntas</t>
  </si>
  <si>
    <t>1. Khalifo Jan MUhammad
2. Khalifo Saleh Muhammad
3. Mst Raj Bibi
4. Mst Hawa
5. Mst Shah Bibi
6. Khalifo Meer Muhammad</t>
  </si>
  <si>
    <t>1. Khalifo Muhammad Ramzan
2. Mst Khursheed Begum
3. Khalifo Ghulam Sarwar
4. Mst Fatima
5. Khalifo Haji Muhammad
6. Mst Hawa
7. Khalifo Jawaid
8. Khalifo Waheed
9. Khalifo Abdul Sattar
10. Mst Asma
11. Muhammad Hussain</t>
  </si>
  <si>
    <t>Zafar Iqbal</t>
  </si>
  <si>
    <t>S # 5
Pl # Mp-163
Pl # Mp-164</t>
  </si>
  <si>
    <t>Faisal Bank Ltd</t>
  </si>
  <si>
    <t>22-7-2013</t>
  </si>
  <si>
    <t>S # 91</t>
  </si>
  <si>
    <t>15-06</t>
  </si>
  <si>
    <t>15-3-2005</t>
  </si>
  <si>
    <t>Sindh Bank Ltd</t>
  </si>
  <si>
    <t>S # 44
S # 45
S # 96</t>
  </si>
  <si>
    <t>11-39
5-9
2-38</t>
  </si>
  <si>
    <t>373
362
285</t>
  </si>
  <si>
    <t>S # 76
S # 77
S # 79
S # 80
S # 85
S # 87
S # 90</t>
  </si>
  <si>
    <t>7-00
4-00
7-00
11-18
06-02
08-20
10-12</t>
  </si>
  <si>
    <t>373
372
362
361</t>
  </si>
  <si>
    <t>Jawaida Cement Ltd</t>
  </si>
  <si>
    <t>29-10-2011</t>
  </si>
  <si>
    <t>1. Khalifo Saeed Muhammad
2. Zafar Iqbal
3. Muhammad Iqbal
4. Muhammad Khan</t>
  </si>
  <si>
    <t>15-8-2006</t>
  </si>
  <si>
    <t>16-29</t>
  </si>
  <si>
    <t>4
363</t>
  </si>
  <si>
    <t>6/10/2011
1-3-2007</t>
  </si>
  <si>
    <t xml:space="preserve">2851
</t>
  </si>
  <si>
    <t>Imran Ameen Khan</t>
  </si>
  <si>
    <t>28-10-2000</t>
  </si>
  <si>
    <t>28-2-2011</t>
  </si>
  <si>
    <t>361
362</t>
  </si>
  <si>
    <t>7/3/2007
7-3-2007</t>
  </si>
  <si>
    <t>Bank Islamic Pakistan Ltd</t>
  </si>
  <si>
    <t>S # 81
S # 82
S # 83
S # 88</t>
  </si>
  <si>
    <t>15-16
15-36
12-35
7-37</t>
  </si>
  <si>
    <t>30-11-2010</t>
  </si>
  <si>
    <t xml:space="preserve">Ghulam Qadir </t>
  </si>
  <si>
    <t>NC # 12</t>
  </si>
  <si>
    <t>01-21</t>
  </si>
  <si>
    <t>VII-57</t>
  </si>
  <si>
    <t>Hub Dam (KW&amp;SB)</t>
  </si>
  <si>
    <t>28-9-2009</t>
  </si>
  <si>
    <t>M/s Jawaida Cement Ltd</t>
  </si>
  <si>
    <t>S # 33
S # 34
S # 36
S # 37
S # 38
S # 40
S # 41
S # 43
S # 45
S # 85
S # 87
S # 88
S # 90
S # 91
S # 92
S # 93
S # 94
S # 95
S # 97
S # 98
S # 99
S # 100
S # 101
S # 103</t>
  </si>
  <si>
    <t>98-39
8-32
5-3
3-1
4-34
13-20
9-31
8-27
12-00
2-2
8-20
7-37
10-12
11-4
16-3
7-12
6-8
23-7
7-1
21-8
9-3
9-13
4-15
8-15</t>
  </si>
  <si>
    <t>363
362
361</t>
  </si>
  <si>
    <t>Allied Bank Ltd</t>
  </si>
  <si>
    <t>S # 55
S # 59
S # 62
S # 63
S # 64
S # 65
S # 66
S # 67
S # 68
S # 69
S # 71
S # 72
S # 73
S # 74
S # 75
S # 76
S # 77</t>
  </si>
  <si>
    <t>13-03
8-18
13-34
5-26
10-7
6-27
11-14
15-21
9-39
10-31
1117-13
12-19
10-7
18-23
15-00
7-00
04-00</t>
  </si>
  <si>
    <t>29-5-2009</t>
  </si>
  <si>
    <t>S # 106</t>
  </si>
  <si>
    <t>27-5-2008</t>
  </si>
  <si>
    <t>1. Rehan Alam
2. Muhammad Mehmood Alam
3. Asif Manzoor
4. Shabeer Hussain
5. Arshad Majeed</t>
  </si>
  <si>
    <t>04-28</t>
  </si>
  <si>
    <t>26-5-2008</t>
  </si>
  <si>
    <t>Muhammad Arshad</t>
  </si>
  <si>
    <t>Khalifa Meer Muhammad</t>
  </si>
  <si>
    <t>S # 110</t>
  </si>
  <si>
    <t>03-21</t>
  </si>
  <si>
    <t>1. Syed Ameer Muhammad Shah
2. Faqeer Khan Akhunzada</t>
  </si>
  <si>
    <t>00-02</t>
  </si>
  <si>
    <t>1. Hazrat Umar Khan
2. Faqeer Khan Akhundzada
3. Muhammad Tawab
4. Muhammad Taj
5. Sher Hussain
6. Abdul Waheed
7. Syed Ameer Muhammad</t>
  </si>
  <si>
    <t>S # 6
S # 7</t>
  </si>
  <si>
    <t>1. Hazrat Umar Khan
2. Faqeer Khan Akhundzada
3. Yar Muhammad</t>
  </si>
  <si>
    <t>S # 15
S # 16</t>
  </si>
  <si>
    <t>4-37.69
Acres</t>
  </si>
  <si>
    <t>S # 91
S # 92
S # 95
S # 100
NC # 33
NC # 70</t>
  </si>
  <si>
    <t>15-06
16-03
23-07
09-13
05-23
16-29</t>
  </si>
  <si>
    <t>7-3-2007
7-3-2007
7-3-2007</t>
  </si>
  <si>
    <t xml:space="preserve">S # 34
S # 36
S # 37
S # 38
S # 39
S # 40
S # 41
S # 42
S # 43
S # 44
S # 83
S # 85
S # 87
S # 90
S # 93
S # 94
S # 97
S # 98
S # 99
S # 101
S # 103
-
S # 39
S # 42
S # 44
S # 83
S # 85
</t>
  </si>
  <si>
    <t xml:space="preserve">8-32
5-3
3-10
4-34
16-35
13-20
9-31
4-16
8-27
22-19
12-35
6-02
8-20
10-12
7-12
16-8
7-01
21-8
5-3
4-15
8-15
-
16-35
14-16
22-19
12-35
4-00
</t>
  </si>
  <si>
    <t>285
211</t>
  </si>
  <si>
    <t>S # 45
S # 79
S # 80
S # 81
S # 82
S # 81
NC # 33
NC # 70</t>
  </si>
  <si>
    <t>16-04
7-00
11-18
15-16
15-36
7-37
140-00
424-00</t>
  </si>
  <si>
    <t>76
68</t>
  </si>
  <si>
    <t>Walika Cemnet Limited Karachi</t>
  </si>
  <si>
    <t>91
92
95
100
NC # 33
NC # 70</t>
  </si>
  <si>
    <t xml:space="preserve">1. Mu8hammad Hassan Shah
2. Muhammad Asgar Shah
3. Muhammad Iqbal Shah
4. Muhammad Altaf Shah
5. Muhammad Munawar Shah
6. Mst Nargees Saleem Khan
7. Mst Shahida Shah </t>
  </si>
  <si>
    <t>02-07
02-34</t>
  </si>
  <si>
    <t>0-2-7, 5/11
0-2-7, 5/11
0-2-7, 5/11
0-2-7, 5/11
0-2-7, 5/11
0-1-3, 8/11
0-1-3, 8/11</t>
  </si>
  <si>
    <t>263
262
160
165</t>
  </si>
  <si>
    <t>NC # 144</t>
  </si>
  <si>
    <t>Sambreen Owais Jhangda w/o Owais Siddiq Jhanda</t>
  </si>
  <si>
    <t>09-00</t>
  </si>
  <si>
    <t>Prince Faisal Dawood S/o Khan Muhammad Dawood</t>
  </si>
  <si>
    <t>12-00</t>
  </si>
  <si>
    <t>Irshad Jawaid S/o Muhammad Ali</t>
  </si>
  <si>
    <t>Nizam Akbar Ali Hashmani S/o Akbar Ali Hashmani</t>
  </si>
  <si>
    <t>Muhammad Khan Zehri S/o Imam Bux</t>
  </si>
  <si>
    <t>Malik Mehboob S/o Malik Meer Hussain Khan</t>
  </si>
  <si>
    <t>20-9-2004</t>
  </si>
  <si>
    <t>Hafiz Shaikh Ashfaq Ahmed S/o Shaikh Ghaoor Ahmed</t>
  </si>
  <si>
    <t>17-9-04</t>
  </si>
  <si>
    <t>Jawaidan Cement Ltd</t>
  </si>
  <si>
    <t>33
109
79
84
86
89
102
104</t>
  </si>
  <si>
    <t>58-06
32-00
04-29
07-21
07-25
06-06
03-00
09-00</t>
  </si>
  <si>
    <t>348-A</t>
  </si>
  <si>
    <t>15-8-04</t>
  </si>
  <si>
    <t>Plot # G-1
Plot # G-1
Plot # G-1
Plot # G-1
Plot # MP
Plot # MP</t>
  </si>
  <si>
    <t>Maqsood Ahmed S/o Ahmed</t>
  </si>
  <si>
    <t>Muhammad Naveed Qasim Abbas S/o Muhammad Qasim Abbasi</t>
  </si>
  <si>
    <t>Hassan Ali Ghulam Hussain</t>
  </si>
  <si>
    <t>30-7-04</t>
  </si>
  <si>
    <t>Abdul Rasheed S/o Suleman</t>
  </si>
  <si>
    <t>29-7-04</t>
  </si>
  <si>
    <t>Ismail Khan S/o Khush Hal Khan</t>
  </si>
  <si>
    <t>Muhammad Naeem S/o Muhammad Suleman</t>
  </si>
  <si>
    <t>25-6-04</t>
  </si>
  <si>
    <t>Khalifa Umaid Ali S/o Haji Muhammad</t>
  </si>
  <si>
    <t>Khalifa Saleh Muhammad S/o Khalifa Umaid Ali</t>
  </si>
  <si>
    <t>23-6-04</t>
  </si>
  <si>
    <t>Khalifa Ghulam Muhammad S/o Haji Muhammad</t>
  </si>
  <si>
    <t>21-6-04</t>
  </si>
  <si>
    <t>Muhammad Zubair S/o Habibullah</t>
  </si>
  <si>
    <t>Haji Muhammad Moosa</t>
  </si>
  <si>
    <t>17-6-04</t>
  </si>
  <si>
    <t>Abdul Hameed S/o Muhammad Suleman</t>
  </si>
  <si>
    <t>16-6-04</t>
  </si>
  <si>
    <t>1. Khurhseed Ali S/o Asgar Ali
2. Syed Hassan Urooj S/o Sued Iftikhar Hussain</t>
  </si>
  <si>
    <t>19-5-04</t>
  </si>
  <si>
    <t>Shafiq Ahmed S/o Muhammad Rafeeq</t>
  </si>
  <si>
    <t>18-00</t>
  </si>
  <si>
    <t>17-3-04</t>
  </si>
  <si>
    <t>Mst Chand Bibi w/o Ghulam Ahmed</t>
  </si>
  <si>
    <t>NC # 108</t>
  </si>
  <si>
    <t>Khaliq Dad S/o Muhammad Afzal</t>
  </si>
  <si>
    <t>Chaman Ali S/o Khuda Bux</t>
  </si>
  <si>
    <t>Mehboob Iqbal S/o Faiz Muhammad Baloch</t>
  </si>
  <si>
    <t>Muneer Ahmed Zia S/o CH. Ali Muhammad</t>
  </si>
  <si>
    <t>Muhammad Irfan Zafar S/o Muhammad Zafar Ali
2. Irfan Raja S/o Raha Shafat</t>
  </si>
  <si>
    <t>154
151
150</t>
  </si>
  <si>
    <t>20-1-04</t>
  </si>
  <si>
    <t>Muhammad Ibrahim S/o Abdullah</t>
  </si>
  <si>
    <t>20-00</t>
  </si>
  <si>
    <t>Muhammad Suleman Khan S/o Abdul Aziz</t>
  </si>
  <si>
    <t>03-13</t>
  </si>
  <si>
    <t>106
110</t>
  </si>
  <si>
    <t>22-36
04-28</t>
  </si>
  <si>
    <t>1. Anees Ahmed Zubairi
2. Meer Sadiq Ali
3. Meer Shahid Ali
4. Mst Akhtar Begum
5. Mst Rukhsana
6. Mst Farazana Begum
7. Mst Naheed Begum
8. Mst Kosar Begum
9. Kalsoom Masood</t>
  </si>
  <si>
    <t>Muhammad Ramzan S/o Khan Muhammad</t>
  </si>
  <si>
    <t>14-11-03</t>
  </si>
  <si>
    <t>Zahid Asgar S/o Miyan Muhammad Asgar</t>
  </si>
  <si>
    <t>29-7-2003</t>
  </si>
  <si>
    <t>1. Mst Roshan Bai
2. Yasmeen Bai
3. Noor ul Nisa Bai
4. Mehmood Sultana</t>
  </si>
  <si>
    <t>General Iron &amp; Steel Works Limited
Quality Steel Works</t>
  </si>
  <si>
    <t>1. Mst Razia Sultana
2. Kolssom Masood</t>
  </si>
  <si>
    <t>22-3-03</t>
  </si>
  <si>
    <t>1. A. Shakoor S/o Muhammad Naeem
2. Faiz Ali S/o Ramzan Ali</t>
  </si>
  <si>
    <t>Muhammad Iqbal S/o Shamsuldeen</t>
  </si>
  <si>
    <t>Ghulam Ahmed S/o Ahmed Shafi Khan</t>
  </si>
  <si>
    <t>17-11-02</t>
  </si>
  <si>
    <t>19-11-02</t>
  </si>
  <si>
    <t>Ahmed Naeem S/o Muhammad Suleman</t>
  </si>
  <si>
    <t>30-1-2001</t>
  </si>
  <si>
    <t>1. Haji Gulzar Ahmed
2. Haji Gulfam Ahmed
3. Haji Irfan Ahmed
4. Haji Adnan Ahmed
5. Mst Hajiyani Zaib ul Nisa
6. Mst Shahmim AKhtar
7. Mst Nadia Bagum
8. Mst Kishwar Begum
9. Seema Begum
10. Zeshan Ahmed
11. Shahzad Ahmed
12. Shahbaz Ahmed
13. Mst Fatima
14. Mst Harmian</t>
  </si>
  <si>
    <t>01-07</t>
  </si>
  <si>
    <t>S # 8
-
S # 9</t>
  </si>
  <si>
    <t>02-20
-
01-07</t>
  </si>
  <si>
    <t>30-1-01</t>
  </si>
  <si>
    <t>1. Zeshan Ahmed
2. Shahzad Ahmed 
3. Shahbaz Ahmed
4. Mst Fatima
5. Mst Harmain
6. Mst Qaiser Begum
7. Mst Zehra Begum</t>
  </si>
  <si>
    <t>1-0-0 %
-
0-1-10, 2/5</t>
  </si>
  <si>
    <t>1. Haji Iqbal Ahmed
2. Haji Gulzar Ahmed
3. Haji Gulfam Ahmed
4. Haji Irfan Ahmed
5. Haji Adnan Ahmed
6. Mst Hajiyani Zaib ul Nisa
7. Mst Shahmim AKhtar
8. Mst Nadia Bagum
9. Mst Kishwar Begum
10. Seema Begum
11. Zehra Begum</t>
  </si>
  <si>
    <t>S # 09</t>
  </si>
  <si>
    <t>30-12-01</t>
  </si>
  <si>
    <t>28-10-00</t>
  </si>
  <si>
    <t>Mst Safeer Zaman d/o Badhi Zaman</t>
  </si>
  <si>
    <t>Mst Rafia Zaman d/o Badhi Zaman</t>
  </si>
  <si>
    <t>Asif Butt S/o Abdul Rasheed Butt</t>
  </si>
  <si>
    <t>Mst Safia Zaman D/o Badhi Zaman</t>
  </si>
  <si>
    <t>United Bank Limited
(I.I. Chandi Garh Road Branch Karachi</t>
  </si>
  <si>
    <t>Shahid Rasool Khan S/o Ghulam Rasool Khan</t>
  </si>
  <si>
    <t>02-39
02-08</t>
  </si>
  <si>
    <t>04-23
19-29
08-32</t>
  </si>
  <si>
    <t>Ghulam Iqbal Baloch S/o Ghulam Muhammad Baloch</t>
  </si>
  <si>
    <t>302-A</t>
  </si>
  <si>
    <t>19-3-98</t>
  </si>
  <si>
    <t>Haji Malik Ghulam Siddiqi</t>
  </si>
  <si>
    <t>1. Muhammad Zahir S/o Ayub
2. Chaman Ali S/o Khuda Bux</t>
  </si>
  <si>
    <t>Aijaz Ahmed S/o Masood Khan</t>
  </si>
  <si>
    <t>30
28
32
33</t>
  </si>
  <si>
    <t>1-00
Acres</t>
  </si>
  <si>
    <t>Fazal Ahmed S/o Ashraf</t>
  </si>
  <si>
    <t>30
28
32</t>
  </si>
  <si>
    <t>VII-56</t>
  </si>
  <si>
    <t>13-8-97</t>
  </si>
  <si>
    <t>Muhammad Qasim S/o Nazar Muhammad</t>
  </si>
  <si>
    <t>1. Naeem Ahmed S/o Hafeezullah
2. Muhammad Shamim Khan</t>
  </si>
  <si>
    <t>13-5-97</t>
  </si>
  <si>
    <t>Mazhar Ali S/o Dur Muhammad Jatoi</t>
  </si>
  <si>
    <t>02-28</t>
  </si>
  <si>
    <t>1. Khatija d/o Yar Muhammad
2. Noor Bibi D/o Raheem Bux
3. Haleema w/o Yar Muhammad</t>
  </si>
  <si>
    <t>S # 50</t>
  </si>
  <si>
    <t>14-03</t>
  </si>
  <si>
    <t>19-9-96</t>
  </si>
  <si>
    <t>Hafeez Ahmed</t>
  </si>
  <si>
    <t>Muhammad Siraj S/o Muhammad Aslam Khan</t>
  </si>
  <si>
    <t>NC # 143</t>
  </si>
  <si>
    <t>06-00</t>
  </si>
  <si>
    <t>15-00</t>
  </si>
  <si>
    <t>31-12-95</t>
  </si>
  <si>
    <t>27-8-95</t>
  </si>
  <si>
    <t>1. Khalid Khair
2. Kharida Muzafar</t>
  </si>
  <si>
    <t>0-0-9, 1/2
0-0-4, 2/3
0-0-4, 2/3
0-0-4, 2/3</t>
  </si>
  <si>
    <t>1. Mehtab
2. Sanober
3. Nurgees
4. Samreen
5. Zenat</t>
  </si>
  <si>
    <t>1. Anwar Khan
2. Ghulam Mustafa
3. Hamza Zehri Khan
4. Asgar
5. Aslam
6. Mst Zar Khatoon
7. Mst Maha Bibi
8. Mst Razia Begum
9. Mst Sahara Gabol
10. Mst Humaira
11. Mst Amna
12. Mst Zainab
13. Mst Naz Bibi</t>
  </si>
  <si>
    <t>1. Muhammad Adeel
2. Abdullah
3. Zain ul Abdin
4. Muhammad Owais</t>
  </si>
  <si>
    <t>NC # 33</t>
  </si>
  <si>
    <t>Wali Bhai Qamarul Deenullah Limited</t>
  </si>
  <si>
    <t>34
36
37
38
39
40
41
42
43
44
83
85
87
90
93
94
97
98
99
101
103
104</t>
  </si>
  <si>
    <t>08-32
05-03
03-10
04-34
16-35
13-20
09-31
14-16
08-27
22-19
12-35
06-02
08-20
10-12
07-12
06-08
07-01
21-08
05-03
04-15
08-15
04-29</t>
  </si>
  <si>
    <t>29-11-1993</t>
  </si>
  <si>
    <t>Mehboob Khan S/o Zamreed Khan</t>
  </si>
  <si>
    <t>NC # 167</t>
  </si>
  <si>
    <t>16-10-93</t>
  </si>
  <si>
    <t>Naik Muhammad</t>
  </si>
  <si>
    <t>26-9-93</t>
  </si>
  <si>
    <t>14-9-93</t>
  </si>
  <si>
    <t>Ghani ur Rehman S/o Saeed Akbar</t>
  </si>
  <si>
    <t>S # 128</t>
  </si>
  <si>
    <t>Muhammad Moiz S/o Sajan</t>
  </si>
  <si>
    <t>18-7-93</t>
  </si>
  <si>
    <t>280-A</t>
  </si>
  <si>
    <t>Inayatullah S/o Jan Muhammad</t>
  </si>
  <si>
    <t>15-9-93</t>
  </si>
  <si>
    <t>Saeed ur Rehman S/o Ameer Sultan</t>
  </si>
  <si>
    <t>Mujeeb ur Rehman</t>
  </si>
  <si>
    <t>Riyaz Hussain S/o So Dhani Bux</t>
  </si>
  <si>
    <t>15-7-93</t>
  </si>
  <si>
    <t>Asif Rasheed</t>
  </si>
  <si>
    <t>18-5-93</t>
  </si>
  <si>
    <t>Arif Abdullah Ghori</t>
  </si>
  <si>
    <t>NC # 22</t>
  </si>
  <si>
    <t>14-4-93</t>
  </si>
  <si>
    <t>1. Hussain S/o Allah Bachayo
2. Khato Bai w/o Allah Bachayo</t>
  </si>
  <si>
    <t>0-0-5, 1/4
0-0-0, 3/4</t>
  </si>
  <si>
    <t>20-5-92</t>
  </si>
  <si>
    <t>Mst Rafaqat Qureshi</t>
  </si>
  <si>
    <t>18-1-92</t>
  </si>
  <si>
    <t>S # 127
S # 129
S # 130
S # 131
S # 132
NC # 109
NC # 144
NC # 102</t>
  </si>
  <si>
    <t>10-11
14-29
6-28
7-23
12-32
52-35
67-32
5-32</t>
  </si>
  <si>
    <t>1. Abdul Raheem S/o Ameer Bux
2. Muhammad Nawaz
3. Muhammad Anwar
4. Mst Khursheed Bano
5. Mst Dolat Bano</t>
  </si>
  <si>
    <t>23-4-91</t>
  </si>
  <si>
    <t>28-1-90</t>
  </si>
  <si>
    <t>1. Habib ur Rehman
2. Aziz ur Rehman
3. Hafeez ur Rehman
4. Ghani ur Rehman
5. Khalil ur Rehman
6. Waheed ur Rehman
7. Mst Zarina Khan
8. Mst Naseema
9. Mst Najat Khan
10. Mst Marina Khan
11. Mst Dil Khan</t>
  </si>
  <si>
    <t>07-16</t>
  </si>
  <si>
    <t>United Bank of Pakistan Limited
Fedral B-Area Branch Karachi</t>
  </si>
  <si>
    <t>S # 14</t>
  </si>
  <si>
    <t>01-14</t>
  </si>
  <si>
    <t>21-2-88</t>
  </si>
  <si>
    <t>Sikandar Ali Jatoi</t>
  </si>
  <si>
    <t>153
144</t>
  </si>
  <si>
    <t>21-4-87</t>
  </si>
  <si>
    <t>National Development Fainancial Corporation</t>
  </si>
  <si>
    <t>S # 136
S # 137
S # 138</t>
  </si>
  <si>
    <t>11-39
14-27
13-25</t>
  </si>
  <si>
    <t>240
236</t>
  </si>
  <si>
    <t>266-A</t>
  </si>
  <si>
    <t>Mst Malak Zadi w/o Ashiq Ali Abdullah</t>
  </si>
  <si>
    <t>01-23</t>
  </si>
  <si>
    <t>265
264
263
208
206
204</t>
  </si>
  <si>
    <t>1. Mst Maimoona w/o Sageer
2. Mst Zulekhan w/o Muhammad Ilyas
3. Siddiq S/o Yousaf</t>
  </si>
  <si>
    <t>1. Mst Zaib un Nisa
2. Mst Maimoona
3. Mst Rehmat Bai
4. Siddiq S/o Yousaf</t>
  </si>
  <si>
    <t>1. Ayub S/o Abdullah
2. Zakria S/o Abdullah
3. Mst Hanifa w/o Abdullah</t>
  </si>
  <si>
    <t>208
204</t>
  </si>
  <si>
    <t>20-1-86</t>
  </si>
  <si>
    <t>Agri Culture Development Bank of Pakistan Karachi</t>
  </si>
  <si>
    <t>23-7-85</t>
  </si>
  <si>
    <t>Haji Suleman S/o Haji Muhammad</t>
  </si>
  <si>
    <t>150
151
154</t>
  </si>
  <si>
    <t>30-1-85</t>
  </si>
  <si>
    <t>Shaikh Badar ul Deen S/o Shaikh Najmu deen</t>
  </si>
  <si>
    <t>Muhammad Ibrahim S/o Azeem Khan</t>
  </si>
  <si>
    <t>255
253
252
248</t>
  </si>
  <si>
    <t>Mehmood ul Hassan Khan S/o Khursheed Ali</t>
  </si>
  <si>
    <t>Rizwan Ali S/o Sher Ali</t>
  </si>
  <si>
    <t>Sikandar Ali S/o Dur Muhammad</t>
  </si>
  <si>
    <t>26-11-83</t>
  </si>
  <si>
    <t>1. Ghulam Habib S/o Ghulam Rasool
2. Ghulamullah S/o Ghulam Rasool
3. Abdul Haq S/o Ghulam Rasool
4. Ghulam Farooq S/o Ghulam Rasool
5. Ghulam Rabani S/o Ghulam Rasool
6. Ghulam Ahmed S/o Ghulam Rasool
7. Safooran D/o Ghulam Rasool
8. Zarina  D/o Ghulam Rasool
9. Nagina D/o Ghulam Rasool
10. Bhagi D/o Ghulam Rasool
11. Amna W/o Ghulam Rasool</t>
  </si>
  <si>
    <t>Naveed Ul Haq S/o Mubeen ul Haq</t>
  </si>
  <si>
    <t>S # 10</t>
  </si>
  <si>
    <t>1. Altaf S/o Muhammad Ishaq
2. Aftab S/o Muhammad Ishaq
3. Mst Najam d/o Muhammad Ishaq
4. Mst Aisha d/o Muhammad Ishaq
5. Mohd Anees S/o Abdullah</t>
  </si>
  <si>
    <t>1. Khursheed S/o Ghulam Nabi
2. Khuram Fareed
3. Mst Jehan Ara
4. Mst Kishwar Sultana
5. Mst Jan Bibi</t>
  </si>
  <si>
    <t>23-7-81</t>
  </si>
  <si>
    <t>Abdul Lateef S/o Zulifiqar Durani</t>
  </si>
  <si>
    <t>18-4-81</t>
  </si>
  <si>
    <t>Miraj Ahmed S/o Muhammad Ahmed</t>
  </si>
  <si>
    <t>Gair Zarai</t>
  </si>
  <si>
    <t>Muhammad Ismail S/o Israr Hussain</t>
  </si>
  <si>
    <t>S # 8</t>
  </si>
  <si>
    <t>14-4-81</t>
  </si>
  <si>
    <t>1. Ghulam Rasool
2. Ghulam Nabi
3. Haji Ghulam Ali
4. Hanifa
5. Basink
6. Khair Bibi
7. Noor ul Nisa
8. Zaib ul Nisaq
9. Mehra un Nisa</t>
  </si>
  <si>
    <t>M/s Sultanabad CHS</t>
  </si>
  <si>
    <t>114 &amp; 115
111
118</t>
  </si>
  <si>
    <t>1. Usman S/o Ahmed
2. Gul Muhammad Ahmed 
3. Muhammad Siddiq
4. Muhammad Ali
5. Taj Muhammad Ahmed
6. Abdul Ghafoor Ahmed
7. Abdul Hameed</t>
  </si>
  <si>
    <t>27-1-81</t>
  </si>
  <si>
    <t>All Ahmed Housing Enter Priser</t>
  </si>
  <si>
    <t>139
140
141
142</t>
  </si>
  <si>
    <t>09-12
14-03
12-00
11-00</t>
  </si>
  <si>
    <t>172
171
170
26</t>
  </si>
  <si>
    <t>1. Mohd Umar S/o Taj Muhammad
2. Mst Allah Bachai w/o Mohd Umar</t>
  </si>
  <si>
    <t>20-8-80</t>
  </si>
  <si>
    <t>M/s Ommema Housing Enter Private Limited</t>
  </si>
  <si>
    <t>Khair Sultan S/o Owais M Sultan</t>
  </si>
  <si>
    <t>29
27
31</t>
  </si>
  <si>
    <t>6-35
17-35
8-6</t>
  </si>
  <si>
    <t>20-9-79</t>
  </si>
  <si>
    <t>Mst Rehmi d/o Bhali Dino</t>
  </si>
  <si>
    <t>136
137
138</t>
  </si>
  <si>
    <t>191
25</t>
  </si>
  <si>
    <t>Jami Corportaion (Care of Abid Hussain S/o Abid Hussain)</t>
  </si>
  <si>
    <t>18-4-79</t>
  </si>
  <si>
    <t>31
26-A
26-B</t>
  </si>
  <si>
    <t>8-6
4-6
3-0</t>
  </si>
  <si>
    <t>1. Abdul Qadir
2. Mst Seema
3. Mst Amna
4. Mst Khatija</t>
  </si>
  <si>
    <t>129
140
141
142</t>
  </si>
  <si>
    <t>Haji Ali Muhammad S/o Ubaidullah</t>
  </si>
  <si>
    <t>1. Dost Muhammad
2. Abdullah
3. Mst Gul Bibi
4. Mst Dur Bibi
5. Mst Noor Bibi
6. Mst Omri
7. Mst Sadgaj</t>
  </si>
  <si>
    <t>171
26</t>
  </si>
  <si>
    <t>232-A</t>
  </si>
  <si>
    <t>1. Shafeeq Muhammad
2. Khair Muhammad
3. Faiz Muhammad
4. Mst Khair Bibi
5. Mst Gajat</t>
  </si>
  <si>
    <t>170
26</t>
  </si>
  <si>
    <t>1. Abdul Wahab
2. S. M. Ali
3. Muhammad Ibraheem</t>
  </si>
  <si>
    <t>28-3-79</t>
  </si>
  <si>
    <t>20-11-78</t>
  </si>
  <si>
    <t>1. Yousaf S/o Muhammad
2. Mst Basheera d/o Mehboob Bux</t>
  </si>
  <si>
    <t>Haji Abdul Razzaq</t>
  </si>
  <si>
    <t>23-9-78</t>
  </si>
  <si>
    <t>Ghulam Nabi S/o Muhammad Somail</t>
  </si>
  <si>
    <t>30-3-78</t>
  </si>
  <si>
    <t>Mst Naseem w/o Ameer Noor</t>
  </si>
  <si>
    <t>NC # 25
NC # 26</t>
  </si>
  <si>
    <t>04-00
08-00</t>
  </si>
  <si>
    <t>S # 11</t>
  </si>
  <si>
    <t>03-11</t>
  </si>
  <si>
    <t>Khuda Bux S/o Illahi Bux</t>
  </si>
  <si>
    <t>6-35
17-32</t>
  </si>
  <si>
    <t>Razia Rasheed w/o Abdul Rasheed</t>
  </si>
  <si>
    <t>A. Rasheed Khan S/o A. Ghani Khan</t>
  </si>
  <si>
    <t>NC # 144
S # 132</t>
  </si>
  <si>
    <t>NK # 29
S # 27</t>
  </si>
  <si>
    <t>29-3-78</t>
  </si>
  <si>
    <t>1. Rehmatullah
2. Ishaq
3. Ahmed
4. Attaullah
5. Mst Mehrab
6. Mst Shams un Nisa
7. Mst Mumtaz Begum
8. Mst Khursheed Begum
9. Mst Khairi Begum
10. Mst Khatija Begum
11. Mst Taj Bibi
12. Mst Hajiran</t>
  </si>
  <si>
    <t>1. Haji Ghulam Muhammad
2. Wali Muhammad
3. Mst Aisha
4. Mst Khatija</t>
  </si>
  <si>
    <t>Mst Saran w/o Ghulam Hussain</t>
  </si>
  <si>
    <t>S # 111</t>
  </si>
  <si>
    <t>S # 113</t>
  </si>
  <si>
    <t>217
92</t>
  </si>
  <si>
    <t>208
192</t>
  </si>
  <si>
    <t>VII-A
55</t>
  </si>
  <si>
    <t>14-6-16</t>
  </si>
  <si>
    <t>POSITION AS PER MICROFILMED
VF-VII-A (1985-86) SUPPLIED BY THE BOARD OF REVENUE</t>
  </si>
  <si>
    <t>13202- S.Y</t>
  </si>
  <si>
    <t>13686- S.Y</t>
  </si>
  <si>
    <t xml:space="preserve">
4330- S.Y
7116- S.Y</t>
  </si>
  <si>
    <t>15120 - S.Y</t>
  </si>
  <si>
    <t>0-0-30- S.Y</t>
  </si>
  <si>
    <t>2720- S.Y
4840- S.Y
4840- S.Y
2420- S.Y
5130- S.Y
7696- S.Y</t>
  </si>
  <si>
    <t>5687- S.Y</t>
  </si>
  <si>
    <t>Muhammad Haroon S/o Naik Mohd Maingal</t>
  </si>
  <si>
    <t>15-06
16-03
23-7
09-13
5-23
16-29</t>
  </si>
  <si>
    <t xml:space="preserve">                                                                                                                                                                                                                                                                                                                                                                                                                                                                                                                                                                                                                                                                                                                          </t>
  </si>
  <si>
    <t>1-0-0</t>
  </si>
  <si>
    <t>0-1-9</t>
  </si>
  <si>
    <t>0-1-0</t>
  </si>
  <si>
    <t>-</t>
  </si>
  <si>
    <t>NOT IN CONFIRMITY
No Reference of Entry Traceable
torn Condition</t>
  </si>
  <si>
    <t>NOT IN CONFIRMITY
No Reference of Entry Traceable</t>
  </si>
  <si>
    <t>0-4-5,1/3</t>
  </si>
  <si>
    <t>NOT IN CONFIRMITY
The survey No. appear in Vf-VII-B (M.F)</t>
  </si>
  <si>
    <t>0-1-1,5/7</t>
  </si>
  <si>
    <t xml:space="preserve">
12-39</t>
  </si>
  <si>
    <t>NOT IN CONFIRMITY</t>
  </si>
  <si>
    <t>NOT IN CONFIRMITY
Nc land</t>
  </si>
  <si>
    <t>0-8-0</t>
  </si>
  <si>
    <t>NOT IN CONFIRMITY
Vf-VII-B (M.F)</t>
  </si>
  <si>
    <t>0-5-2,2/5</t>
  </si>
  <si>
    <t>S # 151
S # 150
S # 154</t>
  </si>
  <si>
    <t>230
121</t>
  </si>
  <si>
    <t>0-3-4</t>
  </si>
  <si>
    <t>0-3-2</t>
  </si>
  <si>
    <t>0-3-0</t>
  </si>
  <si>
    <t>0-3-5,1/7</t>
  </si>
  <si>
    <t>0-0-6,6/7</t>
  </si>
  <si>
    <t>0-2-10,2/7</t>
  </si>
  <si>
    <t>0-6-1, 5/7</t>
  </si>
  <si>
    <t>0-0-2,4/5</t>
  </si>
  <si>
    <t>NOT IN CONFIRMITY
Entry Cancelled</t>
  </si>
  <si>
    <t>0-10-1,4/5</t>
  </si>
  <si>
    <t>0-2-02</t>
  </si>
  <si>
    <t>NOT IN CONFIRMITY
Entry is Suspended</t>
  </si>
  <si>
    <t>0-4-0</t>
  </si>
  <si>
    <t>NOT IN CONFIRMITY
30 Years Lease</t>
  </si>
  <si>
    <t>Muslim Commercial Bank Limited
(Clifton Branch Karachi)</t>
  </si>
  <si>
    <t>S # 167</t>
  </si>
  <si>
    <t>NOT IN CONFIRMITY
Allotment BOR</t>
  </si>
  <si>
    <t>NOT IN CONFIRMITY
02 Years Lease</t>
  </si>
  <si>
    <t>0-14-3</t>
  </si>
  <si>
    <t>NOT IN CONFIRMITY
do not show in Micro Fillming
VF-VII-B</t>
  </si>
  <si>
    <t>Umaid Ali S/o Haji Muhammad</t>
  </si>
  <si>
    <t>NOT IN CONFIRMITY
Under Litigation</t>
  </si>
  <si>
    <t>The Dadexus &amp; Company Limited</t>
  </si>
  <si>
    <t xml:space="preserve">0-4-0 </t>
  </si>
  <si>
    <t>NOT IN CONFIRMITY
Entry Kept on the basis of court order</t>
  </si>
  <si>
    <t>0-4-2,12/25</t>
  </si>
  <si>
    <t>00-07-08</t>
  </si>
  <si>
    <t>NOT IN CONFIRMITY
The cerification not due to the original register is kept in the safe custody Honorable Court XII ADJ Karachi West.</t>
  </si>
  <si>
    <t>13-10-09</t>
  </si>
  <si>
    <t>NOT IN CONFIRMITY
The cerification not due to the original register is kept in the safe custody Honorable Court XII ADJ Karachi West.
30 Years Lease</t>
  </si>
  <si>
    <t>NOT IN CONFIRMITY
The cerification not due to the original register is kept in the safe custody Honorable Court XII ADJ Karachi West.
30 Years Lease
Suspicous Entry</t>
  </si>
  <si>
    <t>14-6-16
14-6-16</t>
  </si>
  <si>
    <t>30-5-75</t>
  </si>
  <si>
    <t>1. Mst Hawa Bibi
2. Khalifo Mohd Hussain
3. Mst Bakhtawar
4. Mst Aliya</t>
  </si>
  <si>
    <t>NOT IN CONFIRMITY
The survey No. do not show in Vf-VII-M.F.</t>
  </si>
  <si>
    <t>NOT IN CONFIRMITY
Preveious reference showing the survey No. under litigation</t>
  </si>
  <si>
    <t>NOT IN CONFIRMITY
The survey No. 76,77,79,80 do not show in Vf-VII-M.F.</t>
  </si>
  <si>
    <t>S # 169
Plot # G-1
Plot # G-2
Plot # G-3
Plot # G-1
Plot # G-2</t>
  </si>
  <si>
    <t>NOT IN CONFIRMITY
The survey No. do not show in Vf-VII-M.F. &amp; Not tracebvle prevuious reference</t>
  </si>
  <si>
    <t>NOT IN CONFIRMITY
The reference of entry is not traceable.</t>
  </si>
  <si>
    <t>NOT IN CONFIRMITY
The cerification not due to the original register is kept in the safe custody Honorable Court XII ADJ Karachi West.
Entry Cancelled</t>
  </si>
  <si>
    <t>NOT IN CONFIRMITY
The cerification not due to the original register is kept in the safe custody Honorable Court XII ADJ Karachi West.
Entry Cancelled by the EDO (Rev) letter No. 515 dt: 28-11-05
30 Years Lease</t>
  </si>
  <si>
    <t>NOT IN CONFIRMITY
The cerification not due to the original register is kept in the safe custody Honorable Court XII ADJ Karachi West.
Entry Cancelled by the EDO (Rev) letter No. 525 dt: 28-11-05
30 Years Lease</t>
  </si>
  <si>
    <t>NOT IN CONFIRMITY
The cerification not due to the original register is kept in the safe custody Honorable Court XII ADJ Karachi West.
Entry Cancelled by the EDO (Rev) letter No. 526 dt: 28-11-05
30 Years Lease</t>
  </si>
  <si>
    <t>NOT IN CONFIRMITY
The cerification not due to the original register is kept in the safe custody Honorable Court XII ADJ Karachi West.
30 Years Lease
Suspecious Entry</t>
  </si>
  <si>
    <t>NOT IN CONFIRMITY
The cerification not due to the original register is kept in the safe custody Honorable Court XII ADJ Karachi West.
Entry Cancelled by the EDO (Rev) letter No. 517 dt: 28-11-05
30 Years Lease</t>
  </si>
  <si>
    <t>NOT IN CONFIRMITY
The cerification not due to the original register is kept in the safe custody Honorable Court XII ADJ Karachi West.
Entry Cancelled by the EDO (Rev) letter No. 513 dt: 28-11-05
30 Years Lease</t>
  </si>
  <si>
    <t>NOT IN CONFIRMITY
The cerification not due to the original register is kept in the safe custody Honorable Court XII ADJ Karachi West.
Entry Cancelled by the EDO (Rev) letter No. 518 dt: 28-11-05
30 Years Lease</t>
  </si>
  <si>
    <t>NOT IN CONFIRMITY
The cerification not due to the original register is kept in the safe custody Honorable Court XII ADJ Karachi West.
Entry Cancelled by the EDO (Rev) letter No. 514 dt: 28-11-05
30 Years Lease</t>
  </si>
  <si>
    <t>NOT IN CONFIRMITY
The cerification not due to the original register is kept in the safe custody Honorable Court XII ADJ Karachi West.
Entry Cancelled by the EDO (Rev) letter No. 516 dt: 28-11-05
30 Years Lease</t>
  </si>
  <si>
    <t>NOT IN CONFIRMITY
The cerification not due to the original register is kept in the safe custody Honorable Court XII ADJ Karachi West.
Entry Cancelled by the EDO (Rev) letter No. 527 dt: 28-11-05
30 Years Lease</t>
  </si>
  <si>
    <t>NOT IN CONFIRMITY
The cerification not due to the original register is kept in the safe custody Honorable Court XII ADJ Karachi West.
Entry Cancelled by the EDO (Rev) letter No. 530 dt: 28-11-05
30 Years Lease</t>
  </si>
  <si>
    <t>NOT IN CONFIRMITY
The cerification not due to the original register is kept in the safe custody Honorable Court XII ADJ Karachi West.
Entry Cancelled by the EDO (Rev) letter No. 529 dt: 28-11-05
30 Years Lease</t>
  </si>
  <si>
    <t>NOT IN CONFIRMITY
The cerification not due to the original register is kept in the safe custody Honorable Court XII ADJ Karachi West.
Entry Cancelled by the EDO (Rev) letter No. 528 dt: 28-11-05
30 Years Lease</t>
  </si>
  <si>
    <t>NOT IN CONFIRMITY
The cerification not due to the original register is kept in the safe custody Honorable Court XII ADJ Karachi West.
Entry Cancelled by the EDO (Rev) letter No. 531 dt: 28-11-05
30 Years Lease</t>
  </si>
  <si>
    <t>NOT IN CONFIRMITY
The cerification not due to the original register is kept in the safe custody Honorable Court XII ADJ Karachi West.
Suspecious Entry</t>
  </si>
  <si>
    <t>NOT IN CONFIRMITY
The cerification not due to the original register is kept in the safe custody Honorable Court XII ADJ Karachi West.
Entry Cancelled by the EDO (Rev) letter No. 522 dt: 28-11-05
30 Years Lease</t>
  </si>
  <si>
    <t>NOT IN CONFIRMITY
The cerification not due to the original register is kept in the safe custody Honorable Court XII ADJ Karachi West.
Entry Cancelled by the EDO (Rev) letter No. 521 dt: 28-11-05
30 Years Lease</t>
  </si>
  <si>
    <t>NOT IN CONFIRMITY
The cerification not due to the original register is kept in the safe custody Honorable Court XII ADJ Karachi West.
Entry Cancelled by the EDO (Rev) letter No. 523 dt: 28-11-05
30 Years Lease</t>
  </si>
  <si>
    <t>NOT IN CONFIRMITY
The cerification not due to the original register is kept in the safe custody Honorable Court XII ADJ Karachi West.
Entry Cancelled by the DO (Rev) letter No. 524 dt: 28-11-05.
30 Years Lease</t>
  </si>
  <si>
    <t>NOT IN CONFIRMITY
The cerification not due to the original register is kept in the safe custody Honorable Court XII ADJ Karachi West.
Entry Cancelled by the DO (Rev) letter No. 520 dt: 28-11-05
30 Years Lease</t>
  </si>
  <si>
    <t>NOT IN CONFIRMITY
The cerification not due to the original register is kept in the safe custody Honorable Court XII ADJ Karachi West.
Suspicious Entry
30 Years Lease</t>
  </si>
  <si>
    <t>2851
2851</t>
  </si>
  <si>
    <t>30 S.Y</t>
  </si>
  <si>
    <t>1. (0-25)
2. to 8.
(0-25)
9. (00-50)</t>
  </si>
  <si>
    <t>0-2-8
-
0-0-3, 11/15</t>
  </si>
  <si>
    <t>0-0-2, 1/3
0-0-3, 1/9
0-0-3, 8/9</t>
  </si>
  <si>
    <t>0-0-3, 5/9
0-0-3, 5/9
0-0-1, 1/3
0-0-2, 2/9</t>
  </si>
  <si>
    <t>0-1-9
0-1-9
0-0-6</t>
  </si>
  <si>
    <t>0-1-1, 1/15
0-1-1, 1/15
0-1-1, 1/15
0-1-1, 1/15
0-1-1, 1/15
0-1-1, 1/15
0-0-6, 8/15
0-0-6, 8/15
0-0-6, 8/15
0-0-6, 8/15
0-0-7</t>
  </si>
  <si>
    <t>0-0-2
0-0-2
0-0-1
0-0-1
0-0-2</t>
  </si>
  <si>
    <t>0-1-4</t>
  </si>
  <si>
    <t>0-1-4
0-1-4
0-1-4
0-0-8
0-0-8
0-0-8
0-0-8
0-0-8
0-0-8</t>
  </si>
  <si>
    <t>0-5-4
0-3-7
0-6-8</t>
  </si>
  <si>
    <t>28-9-09
7/3/07
11/12/93</t>
  </si>
  <si>
    <t>28-9-09
7/3/07
11/12/93
7/3/07</t>
  </si>
  <si>
    <t xml:space="preserve">3/4/86
20-1-86
</t>
  </si>
  <si>
    <t xml:space="preserve">VII-57
VII-57
</t>
  </si>
  <si>
    <t>316
305</t>
  </si>
  <si>
    <t>7-5-03
11/4/2000</t>
  </si>
  <si>
    <t>VII-57
VII-57</t>
  </si>
  <si>
    <t>311
310
249</t>
  </si>
  <si>
    <t>30-12-01
30-12-01
18-4-81</t>
  </si>
  <si>
    <t>VII-57
VII-57
VII-57</t>
  </si>
  <si>
    <t xml:space="preserve">11/12/97
11/12/93
20-8-80
20-8-80
</t>
  </si>
  <si>
    <t>300
285
250
244
243
235</t>
  </si>
  <si>
    <t>VII-57
VII-57
VII-57
VII-57
VII-57
VII-57</t>
  </si>
  <si>
    <t>256
251</t>
  </si>
  <si>
    <t>4-7-84
23-7-81</t>
  </si>
  <si>
    <t>VII-56
VII-56</t>
  </si>
  <si>
    <t>9/9/79
9/9/79</t>
  </si>
  <si>
    <t>VII-56
VII-56
VII-56
VII-56
VII-56
VII-56</t>
  </si>
  <si>
    <t>3/4/86
3/4/86
3/4/86
torn
torn
torn</t>
  </si>
  <si>
    <t>torn</t>
  </si>
  <si>
    <t>torn
torn</t>
  </si>
  <si>
    <t>26-11-83
1/11/81
1/11/81
14-4-81</t>
  </si>
  <si>
    <t>VII-56
VII-56
VII-56
VII-56</t>
  </si>
  <si>
    <t>248
146</t>
  </si>
  <si>
    <t>14-4-81
torn</t>
  </si>
  <si>
    <t>222
221</t>
  </si>
  <si>
    <t>VII-B
VII-B</t>
  </si>
  <si>
    <t>29-3-78
29-3-78</t>
  </si>
  <si>
    <t xml:space="preserve">20-11-78
</t>
  </si>
  <si>
    <t>ABSTRACT SHOWING THE POSITION AS PER AVAILABLE RECORD INCLUDING MICROFILMED VF-VII-A PREPARED DURING RE-WRITTEN PROCESS IN 1985-86 AND ONWARDS VIZ-A-VIZ THE THE COMPUTERIZED RECORD OF RIGHTS.</t>
  </si>
  <si>
    <t>NO OF RNTERIES FOUND IN CONSONANCE WITH VF-VII-A 1985-86</t>
  </si>
  <si>
    <t xml:space="preserve">NO OF ENTRIES NOT INCONFORMITY </t>
  </si>
  <si>
    <t>BASED ON</t>
  </si>
  <si>
    <t>NO OF ENTRIES</t>
  </si>
  <si>
    <t>SERIAL NUMBER</t>
  </si>
  <si>
    <t>DAKHAL KHARIG REGISTER</t>
  </si>
  <si>
    <t>Nil</t>
  </si>
  <si>
    <t>HAQDARAN REGISTER</t>
  </si>
  <si>
    <t>VF-VII-B (OLD)</t>
  </si>
  <si>
    <t>GRANTS / 30 YEARS LEASE</t>
  </si>
  <si>
    <t>OTHERS</t>
  </si>
  <si>
    <t>TOTAL</t>
  </si>
  <si>
    <r>
      <t xml:space="preserve">DEH: </t>
    </r>
    <r>
      <rPr>
        <b/>
        <u/>
        <sz val="18"/>
        <color theme="1"/>
        <rFont val="Calibri"/>
        <family val="2"/>
        <scheme val="minor"/>
      </rPr>
      <t>MANGHOPIR</t>
    </r>
    <r>
      <rPr>
        <b/>
        <sz val="18"/>
        <color theme="1"/>
        <rFont val="Calibri"/>
        <family val="2"/>
        <scheme val="minor"/>
      </rPr>
      <t xml:space="preserve">.                                            TAULKA: </t>
    </r>
    <r>
      <rPr>
        <b/>
        <u/>
        <sz val="18"/>
        <color theme="1"/>
        <rFont val="Calibri"/>
        <family val="2"/>
        <scheme val="minor"/>
      </rPr>
      <t>MANGHOPIR</t>
    </r>
    <r>
      <rPr>
        <b/>
        <sz val="18"/>
        <color theme="1"/>
        <rFont val="Calibri"/>
        <family val="2"/>
        <scheme val="minor"/>
      </rPr>
      <t xml:space="preserve">.                                    DISTIRCT: </t>
    </r>
    <r>
      <rPr>
        <b/>
        <u/>
        <sz val="18"/>
        <color theme="1"/>
        <rFont val="Calibri"/>
        <family val="2"/>
        <scheme val="minor"/>
      </rPr>
      <t>KARACHI WEST.</t>
    </r>
  </si>
  <si>
    <t xml:space="preserve">Total: Nil.
</t>
  </si>
  <si>
    <t>1,2,3,4,5,6,7,8,9,10,11,12,13,15,18,20,21,22,23,24,25,26,27,28,29,30,31,32,33,34,35,42,46,47,48,70,71,76,77,79,80,86,87,88,94,95,96,99,100,101,104,105,109,110,111,112,113,114,116,122,128,131,132,133,134,135,136,137,138,139,140,141,143,145,148,149,150,151,152,153,154,155,156,157,158,159,164,165,166,167,168,170,171,172,173,174,175,176,178,181,182,183,184,185 &amp; 186</t>
  </si>
  <si>
    <t>14,16,17,19,36,37,38,39,40,41,43,44,45,54,60,61,62,68,69,74,75,82,83,84,85,89,90,91,92,93,97,98,102,103,106,107,108,115,118,119,123,124,125,126,127,129,130,142,144,146,147,162,169,177,179 &amp; 1803.</t>
  </si>
  <si>
    <t>49,50,51,52,53,55,56,57,58,59,63,64,65,66,67,72,73,78,81,117,120,121,160,161 &amp; 163.</t>
  </si>
</sst>
</file>

<file path=xl/styles.xml><?xml version="1.0" encoding="utf-8"?>
<styleSheet xmlns="http://schemas.openxmlformats.org/spreadsheetml/2006/main">
  <fonts count="10">
    <font>
      <sz val="11"/>
      <color theme="1"/>
      <name val="Calibri"/>
      <family val="2"/>
      <scheme val="minor"/>
    </font>
    <font>
      <b/>
      <sz val="11"/>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9"/>
      <color indexed="8"/>
      <name val="Calibri"/>
      <family val="2"/>
      <scheme val="minor"/>
    </font>
    <font>
      <sz val="11"/>
      <color indexed="8"/>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85">
    <xf numFmtId="0" fontId="0" fillId="0" borderId="0" xfId="0"/>
    <xf numFmtId="0" fontId="0" fillId="2" borderId="1" xfId="0" applyFill="1" applyBorder="1" applyAlignment="1">
      <alignment horizontal="left"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0" xfId="0" applyFill="1" applyBorder="1" applyAlignment="1">
      <alignment horizontal="center" vertical="center" wrapText="1"/>
    </xf>
    <xf numFmtId="0" fontId="0" fillId="2" borderId="0" xfId="0" applyFill="1" applyBorder="1"/>
    <xf numFmtId="0" fontId="3" fillId="2" borderId="0" xfId="0" applyFont="1" applyFill="1"/>
    <xf numFmtId="0" fontId="3" fillId="2" borderId="0" xfId="0" applyFont="1" applyFill="1" applyBorder="1"/>
    <xf numFmtId="0" fontId="2"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0" fontId="0" fillId="2" borderId="1" xfId="0" applyFill="1" applyBorder="1" applyAlignment="1">
      <alignment vertical="center" wrapText="1"/>
    </xf>
    <xf numFmtId="14" fontId="0" fillId="2" borderId="0" xfId="0" applyNumberFormat="1" applyFill="1" applyBorder="1"/>
    <xf numFmtId="14" fontId="0" fillId="2" borderId="0" xfId="0" applyNumberFormat="1" applyFill="1"/>
    <xf numFmtId="49" fontId="1"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0" xfId="0" applyNumberFormat="1" applyFill="1" applyBorder="1"/>
    <xf numFmtId="49" fontId="3" fillId="2" borderId="0" xfId="0" applyNumberFormat="1" applyFont="1" applyFill="1"/>
    <xf numFmtId="49" fontId="0" fillId="2" borderId="0" xfId="0" applyNumberFormat="1" applyFill="1"/>
    <xf numFmtId="0" fontId="1" fillId="2" borderId="1" xfId="0" applyFont="1" applyFill="1" applyBorder="1" applyAlignment="1">
      <alignment horizontal="center" vertical="top" wrapText="1"/>
    </xf>
    <xf numFmtId="0" fontId="0" fillId="2" borderId="0" xfId="0" applyFill="1" applyBorder="1" applyAlignment="1">
      <alignment vertical="top"/>
    </xf>
    <xf numFmtId="0" fontId="3"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vertical="center"/>
    </xf>
    <xf numFmtId="0" fontId="0" fillId="2" borderId="0" xfId="0" applyFill="1" applyAlignment="1">
      <alignment vertical="center"/>
    </xf>
    <xf numFmtId="0" fontId="0" fillId="2" borderId="0" xfId="0" applyFill="1" applyAlignment="1">
      <alignment wrapText="1"/>
    </xf>
    <xf numFmtId="0" fontId="0" fillId="2" borderId="0" xfId="0" applyFill="1"/>
    <xf numFmtId="0" fontId="0" fillId="2" borderId="0" xfId="0" applyFill="1"/>
    <xf numFmtId="49" fontId="0" fillId="2" borderId="1" xfId="0" quotePrefix="1" applyNumberForma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ill="1"/>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0" xfId="0" applyFont="1" applyFill="1"/>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5"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wrapText="1"/>
    </xf>
    <xf numFmtId="16" fontId="0" fillId="2" borderId="1" xfId="0" applyNumberFormat="1"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2" borderId="6" xfId="0" applyFill="1" applyBorder="1"/>
    <xf numFmtId="0" fontId="0" fillId="2" borderId="4" xfId="0" applyFill="1" applyBorder="1"/>
    <xf numFmtId="0" fontId="0" fillId="2" borderId="10" xfId="0" applyFill="1" applyBorder="1"/>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2" borderId="0" xfId="0" applyFill="1" applyAlignment="1">
      <alignment wrapText="1"/>
    </xf>
    <xf numFmtId="0" fontId="0" fillId="2" borderId="0" xfId="0" applyFill="1"/>
    <xf numFmtId="0" fontId="3" fillId="2" borderId="4" xfId="0" applyFont="1" applyFill="1" applyBorder="1" applyAlignment="1">
      <alignment wrapText="1"/>
    </xf>
    <xf numFmtId="0" fontId="3" fillId="2" borderId="4" xfId="0" applyFont="1" applyFill="1" applyBorder="1"/>
    <xf numFmtId="0" fontId="7" fillId="0" borderId="0" xfId="0" applyFont="1" applyAlignment="1">
      <alignment horizontal="center" vertical="center" wrapText="1"/>
    </xf>
    <xf numFmtId="0" fontId="8" fillId="0" borderId="11"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0" xfId="0" applyFont="1" applyBorder="1" applyAlignment="1">
      <alignment vertical="center" wrapText="1"/>
    </xf>
    <xf numFmtId="0" fontId="1" fillId="0" borderId="13" xfId="0" applyFont="1" applyBorder="1" applyAlignment="1">
      <alignment vertical="center" wrapText="1"/>
    </xf>
    <xf numFmtId="0" fontId="1" fillId="0" borderId="8" xfId="0" applyFont="1" applyBorder="1" applyAlignment="1">
      <alignment vertical="center" wrapText="1"/>
    </xf>
    <xf numFmtId="0" fontId="1" fillId="0" borderId="11" xfId="0" applyFont="1" applyBorder="1" applyAlignment="1">
      <alignment vertical="center" wrapText="1"/>
    </xf>
    <xf numFmtId="0" fontId="1" fillId="0" borderId="14" xfId="0" applyFont="1" applyBorder="1" applyAlignment="1">
      <alignment vertical="center" wrapText="1"/>
    </xf>
    <xf numFmtId="0" fontId="0" fillId="0" borderId="11"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Alignment="1">
      <alignment wrapText="1"/>
    </xf>
  </cellXfs>
  <cellStyles count="1">
    <cellStyle name="Normal" xfId="0" builtinId="0"/>
  </cellStyles>
  <dxfs count="2">
    <dxf>
      <fill>
        <patternFill patternType="solid">
          <fgColor rgb="FF00B0F0"/>
          <bgColor rgb="FF000000"/>
        </patternFill>
      </fill>
    </dxf>
    <dxf>
      <fill>
        <patternFill patternType="solid">
          <fgColor rgb="FFFF0000"/>
          <bgColor rgb="FF00000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W196"/>
  <sheetViews>
    <sheetView tabSelected="1" zoomScale="57" zoomScaleNormal="57" workbookViewId="0">
      <pane ySplit="5" topLeftCell="A6" activePane="bottomLeft" state="frozen"/>
      <selection activeCell="B6" sqref="B6"/>
      <selection pane="bottomLeft" activeCell="A6" sqref="A6"/>
    </sheetView>
  </sheetViews>
  <sheetFormatPr defaultRowHeight="15"/>
  <cols>
    <col min="1" max="1" width="4.85546875" style="29" bestFit="1" customWidth="1"/>
    <col min="2" max="2" width="6.5703125" style="28" bestFit="1" customWidth="1"/>
    <col min="3" max="3" width="11.5703125" style="28" bestFit="1" customWidth="1"/>
    <col min="4" max="4" width="8.7109375" style="28" bestFit="1" customWidth="1"/>
    <col min="5" max="5" width="38.7109375" style="12" bestFit="1" customWidth="1"/>
    <col min="6" max="6" width="15.140625" style="25" customWidth="1"/>
    <col min="7" max="7" width="13.85546875" style="29" customWidth="1"/>
    <col min="8" max="8" width="13.85546875" style="21" bestFit="1" customWidth="1"/>
    <col min="9" max="9" width="0.5703125" style="29" hidden="1" customWidth="1"/>
    <col min="10" max="10" width="9.85546875" style="29" bestFit="1" customWidth="1"/>
    <col min="11" max="11" width="13.140625" style="29" bestFit="1" customWidth="1"/>
    <col min="12" max="12" width="11.5703125" style="16" bestFit="1" customWidth="1"/>
    <col min="13" max="13" width="0.5703125" style="29" hidden="1" customWidth="1"/>
    <col min="14" max="14" width="9.85546875" style="29" bestFit="1" customWidth="1"/>
    <col min="15" max="15" width="5.7109375" style="29" customWidth="1"/>
    <col min="16" max="16" width="6.28515625" style="29" bestFit="1" customWidth="1"/>
    <col min="17" max="17" width="14.5703125" style="29" bestFit="1" customWidth="1"/>
    <col min="18" max="18" width="7.42578125" style="29" bestFit="1" customWidth="1"/>
    <col min="19" max="19" width="7.28515625" style="27" customWidth="1"/>
    <col min="20" max="20" width="5.5703125" style="29" bestFit="1" customWidth="1"/>
    <col min="21" max="21" width="33.85546875" style="29" customWidth="1"/>
    <col min="22" max="16384" width="9.140625" style="29"/>
  </cols>
  <sheetData>
    <row r="1" spans="1:23" ht="30.75" customHeight="1">
      <c r="A1" s="54" t="s">
        <v>10</v>
      </c>
      <c r="B1" s="54"/>
      <c r="C1" s="54"/>
      <c r="D1" s="54"/>
      <c r="E1" s="54"/>
      <c r="F1" s="54"/>
      <c r="G1" s="54"/>
      <c r="H1" s="54"/>
      <c r="I1" s="54"/>
      <c r="J1" s="54"/>
      <c r="K1" s="54"/>
      <c r="L1" s="54"/>
      <c r="M1" s="54"/>
      <c r="N1" s="54"/>
      <c r="O1" s="54"/>
      <c r="P1" s="54"/>
      <c r="Q1" s="54"/>
      <c r="R1" s="54"/>
      <c r="S1" s="54"/>
      <c r="T1" s="54"/>
      <c r="U1" s="54"/>
      <c r="W1" s="14"/>
    </row>
    <row r="2" spans="1:23">
      <c r="A2" s="55" t="s">
        <v>21</v>
      </c>
      <c r="B2" s="56"/>
      <c r="C2" s="56"/>
      <c r="D2" s="56"/>
      <c r="E2" s="56"/>
      <c r="F2" s="56"/>
      <c r="G2" s="56"/>
      <c r="H2" s="56"/>
      <c r="I2" s="56"/>
      <c r="J2" s="56"/>
      <c r="K2" s="56"/>
      <c r="L2" s="56"/>
      <c r="M2" s="56"/>
      <c r="N2" s="56"/>
      <c r="O2" s="56"/>
      <c r="P2" s="56"/>
      <c r="Q2" s="56"/>
      <c r="R2" s="56"/>
      <c r="S2" s="56"/>
      <c r="T2" s="56"/>
      <c r="U2" s="57"/>
      <c r="W2" s="14"/>
    </row>
    <row r="3" spans="1:23" s="38" customFormat="1" ht="49.5" customHeight="1">
      <c r="A3" s="58" t="s">
        <v>0</v>
      </c>
      <c r="B3" s="59"/>
      <c r="C3" s="59"/>
      <c r="D3" s="59"/>
      <c r="E3" s="59"/>
      <c r="F3" s="59"/>
      <c r="G3" s="59"/>
      <c r="H3" s="60"/>
      <c r="I3" s="36"/>
      <c r="J3" s="61" t="s">
        <v>417</v>
      </c>
      <c r="K3" s="59"/>
      <c r="L3" s="60"/>
      <c r="M3" s="37"/>
      <c r="N3" s="61" t="s">
        <v>417</v>
      </c>
      <c r="O3" s="59"/>
      <c r="P3" s="59"/>
      <c r="Q3" s="59"/>
      <c r="R3" s="59"/>
      <c r="S3" s="59"/>
      <c r="T3" s="59"/>
      <c r="U3" s="62" t="s">
        <v>1</v>
      </c>
      <c r="W3" s="45"/>
    </row>
    <row r="4" spans="1:23" s="38" customFormat="1" ht="38.25" customHeight="1">
      <c r="A4" s="39" t="s">
        <v>2</v>
      </c>
      <c r="B4" s="40" t="s">
        <v>15</v>
      </c>
      <c r="C4" s="40" t="s">
        <v>16</v>
      </c>
      <c r="D4" s="40" t="s">
        <v>3</v>
      </c>
      <c r="E4" s="40" t="s">
        <v>4</v>
      </c>
      <c r="F4" s="41" t="s">
        <v>5</v>
      </c>
      <c r="G4" s="40" t="s">
        <v>6</v>
      </c>
      <c r="H4" s="42" t="s">
        <v>7</v>
      </c>
      <c r="I4" s="43"/>
      <c r="J4" s="40" t="s">
        <v>8</v>
      </c>
      <c r="K4" s="40" t="s">
        <v>9</v>
      </c>
      <c r="L4" s="44" t="s">
        <v>16</v>
      </c>
      <c r="M4" s="43"/>
      <c r="N4" s="37" t="s">
        <v>8</v>
      </c>
      <c r="O4" s="40" t="s">
        <v>9</v>
      </c>
      <c r="P4" s="40" t="s">
        <v>16</v>
      </c>
      <c r="Q4" s="40" t="s">
        <v>4</v>
      </c>
      <c r="R4" s="40" t="s">
        <v>5</v>
      </c>
      <c r="S4" s="40" t="s">
        <v>6</v>
      </c>
      <c r="T4" s="46" t="s">
        <v>7</v>
      </c>
      <c r="U4" s="63"/>
      <c r="W4" s="45"/>
    </row>
    <row r="5" spans="1:23">
      <c r="A5" s="2">
        <v>1</v>
      </c>
      <c r="B5" s="2">
        <v>2</v>
      </c>
      <c r="C5" s="2">
        <f t="shared" ref="C5:U5" si="0">B5+1</f>
        <v>3</v>
      </c>
      <c r="D5" s="2">
        <f t="shared" si="0"/>
        <v>4</v>
      </c>
      <c r="E5" s="2">
        <f t="shared" si="0"/>
        <v>5</v>
      </c>
      <c r="F5" s="22">
        <f>E5+1</f>
        <v>6</v>
      </c>
      <c r="G5" s="2">
        <f t="shared" si="0"/>
        <v>7</v>
      </c>
      <c r="H5" s="17">
        <f t="shared" si="0"/>
        <v>8</v>
      </c>
      <c r="I5" s="3"/>
      <c r="J5" s="2">
        <f>H5+1</f>
        <v>9</v>
      </c>
      <c r="K5" s="2">
        <f t="shared" si="0"/>
        <v>10</v>
      </c>
      <c r="L5" s="2">
        <f t="shared" si="0"/>
        <v>11</v>
      </c>
      <c r="M5" s="3"/>
      <c r="N5" s="2">
        <f>L5+1</f>
        <v>12</v>
      </c>
      <c r="O5" s="2">
        <f t="shared" si="0"/>
        <v>13</v>
      </c>
      <c r="P5" s="2">
        <f t="shared" si="0"/>
        <v>14</v>
      </c>
      <c r="Q5" s="2">
        <f t="shared" si="0"/>
        <v>15</v>
      </c>
      <c r="R5" s="2">
        <f t="shared" si="0"/>
        <v>16</v>
      </c>
      <c r="S5" s="2">
        <f t="shared" si="0"/>
        <v>17</v>
      </c>
      <c r="T5" s="2">
        <f t="shared" si="0"/>
        <v>18</v>
      </c>
      <c r="U5" s="47">
        <f t="shared" si="0"/>
        <v>19</v>
      </c>
      <c r="W5" s="14">
        <v>17</v>
      </c>
    </row>
    <row r="6" spans="1:23" ht="120">
      <c r="A6" s="34">
        <v>1</v>
      </c>
      <c r="B6" s="4">
        <v>19</v>
      </c>
      <c r="C6" s="6" t="s">
        <v>52</v>
      </c>
      <c r="D6" s="4">
        <v>2851</v>
      </c>
      <c r="E6" s="1" t="s">
        <v>478</v>
      </c>
      <c r="F6" s="49" t="s">
        <v>431</v>
      </c>
      <c r="G6" s="4" t="s">
        <v>54</v>
      </c>
      <c r="H6" s="49" t="s">
        <v>57</v>
      </c>
      <c r="I6" s="7" t="s">
        <v>431</v>
      </c>
      <c r="J6" s="49" t="s">
        <v>507</v>
      </c>
      <c r="K6" s="4" t="s">
        <v>55</v>
      </c>
      <c r="L6" s="6" t="s">
        <v>476</v>
      </c>
      <c r="M6" s="7" t="s">
        <v>431</v>
      </c>
      <c r="N6" s="49" t="s">
        <v>431</v>
      </c>
      <c r="O6" s="49" t="s">
        <v>431</v>
      </c>
      <c r="P6" s="49" t="s">
        <v>431</v>
      </c>
      <c r="Q6" s="6" t="s">
        <v>431</v>
      </c>
      <c r="R6" s="49" t="s">
        <v>431</v>
      </c>
      <c r="S6" s="49" t="s">
        <v>431</v>
      </c>
      <c r="T6" s="50" t="s">
        <v>431</v>
      </c>
      <c r="U6" s="51" t="s">
        <v>479</v>
      </c>
    </row>
    <row r="7" spans="1:23" ht="120">
      <c r="A7" s="34">
        <f t="shared" ref="A7:A70" si="1">A6+1</f>
        <v>2</v>
      </c>
      <c r="B7" s="4">
        <v>18</v>
      </c>
      <c r="C7" s="6" t="s">
        <v>52</v>
      </c>
      <c r="D7" s="4">
        <v>2851</v>
      </c>
      <c r="E7" s="1" t="s">
        <v>56</v>
      </c>
      <c r="F7" s="49" t="s">
        <v>431</v>
      </c>
      <c r="G7" s="4" t="s">
        <v>54</v>
      </c>
      <c r="H7" s="49" t="s">
        <v>58</v>
      </c>
      <c r="I7" s="7" t="s">
        <v>431</v>
      </c>
      <c r="J7" s="49" t="s">
        <v>507</v>
      </c>
      <c r="K7" s="4" t="s">
        <v>55</v>
      </c>
      <c r="L7" s="6" t="s">
        <v>476</v>
      </c>
      <c r="M7" s="7" t="s">
        <v>431</v>
      </c>
      <c r="N7" s="49" t="s">
        <v>431</v>
      </c>
      <c r="O7" s="49" t="s">
        <v>431</v>
      </c>
      <c r="P7" s="49" t="s">
        <v>431</v>
      </c>
      <c r="Q7" s="6" t="s">
        <v>431</v>
      </c>
      <c r="R7" s="49" t="s">
        <v>431</v>
      </c>
      <c r="S7" s="49" t="s">
        <v>431</v>
      </c>
      <c r="T7" s="50" t="s">
        <v>431</v>
      </c>
      <c r="U7" s="51" t="s">
        <v>479</v>
      </c>
    </row>
    <row r="8" spans="1:23" ht="120">
      <c r="A8" s="34">
        <f t="shared" si="1"/>
        <v>3</v>
      </c>
      <c r="B8" s="4">
        <v>17</v>
      </c>
      <c r="C8" s="6" t="s">
        <v>52</v>
      </c>
      <c r="D8" s="4">
        <v>2851</v>
      </c>
      <c r="E8" s="1" t="s">
        <v>59</v>
      </c>
      <c r="F8" s="49" t="s">
        <v>431</v>
      </c>
      <c r="G8" s="4" t="s">
        <v>54</v>
      </c>
      <c r="H8" s="49" t="s">
        <v>57</v>
      </c>
      <c r="I8" s="7" t="s">
        <v>431</v>
      </c>
      <c r="J8" s="49" t="s">
        <v>507</v>
      </c>
      <c r="K8" s="4" t="s">
        <v>55</v>
      </c>
      <c r="L8" s="6" t="s">
        <v>476</v>
      </c>
      <c r="M8" s="7" t="s">
        <v>431</v>
      </c>
      <c r="N8" s="49" t="s">
        <v>431</v>
      </c>
      <c r="O8" s="49" t="s">
        <v>431</v>
      </c>
      <c r="P8" s="49" t="s">
        <v>431</v>
      </c>
      <c r="Q8" s="6" t="s">
        <v>431</v>
      </c>
      <c r="R8" s="49" t="s">
        <v>431</v>
      </c>
      <c r="S8" s="49" t="s">
        <v>431</v>
      </c>
      <c r="T8" s="50" t="s">
        <v>431</v>
      </c>
      <c r="U8" s="51" t="s">
        <v>479</v>
      </c>
    </row>
    <row r="9" spans="1:23" ht="75">
      <c r="A9" s="34">
        <f t="shared" si="1"/>
        <v>4</v>
      </c>
      <c r="B9" s="4">
        <v>16</v>
      </c>
      <c r="C9" s="6" t="s">
        <v>52</v>
      </c>
      <c r="D9" s="4">
        <v>2851</v>
      </c>
      <c r="E9" s="1" t="s">
        <v>61</v>
      </c>
      <c r="F9" s="49" t="s">
        <v>431</v>
      </c>
      <c r="G9" s="4" t="s">
        <v>53</v>
      </c>
      <c r="H9" s="49" t="s">
        <v>60</v>
      </c>
      <c r="I9" s="7" t="s">
        <v>431</v>
      </c>
      <c r="J9" s="49">
        <v>2851</v>
      </c>
      <c r="K9" s="4">
        <v>210</v>
      </c>
      <c r="L9" s="6" t="s">
        <v>477</v>
      </c>
      <c r="M9" s="7" t="s">
        <v>431</v>
      </c>
      <c r="N9" s="49" t="s">
        <v>431</v>
      </c>
      <c r="O9" s="49" t="s">
        <v>431</v>
      </c>
      <c r="P9" s="49" t="s">
        <v>431</v>
      </c>
      <c r="Q9" s="6" t="s">
        <v>431</v>
      </c>
      <c r="R9" s="49" t="s">
        <v>431</v>
      </c>
      <c r="S9" s="49" t="s">
        <v>431</v>
      </c>
      <c r="T9" s="50" t="s">
        <v>431</v>
      </c>
      <c r="U9" s="51" t="s">
        <v>479</v>
      </c>
    </row>
    <row r="10" spans="1:23" ht="120">
      <c r="A10" s="34">
        <f t="shared" si="1"/>
        <v>5</v>
      </c>
      <c r="B10" s="4">
        <v>15</v>
      </c>
      <c r="C10" s="6" t="s">
        <v>52</v>
      </c>
      <c r="D10" s="4">
        <v>2851</v>
      </c>
      <c r="E10" s="1" t="s">
        <v>63</v>
      </c>
      <c r="F10" s="49" t="s">
        <v>431</v>
      </c>
      <c r="G10" s="4" t="s">
        <v>54</v>
      </c>
      <c r="H10" s="49" t="s">
        <v>62</v>
      </c>
      <c r="I10" s="7" t="s">
        <v>431</v>
      </c>
      <c r="J10" s="4">
        <v>2851</v>
      </c>
      <c r="K10" s="4">
        <v>11</v>
      </c>
      <c r="L10" s="6" t="s">
        <v>416</v>
      </c>
      <c r="M10" s="7" t="s">
        <v>431</v>
      </c>
      <c r="N10" s="49" t="s">
        <v>431</v>
      </c>
      <c r="O10" s="49" t="s">
        <v>431</v>
      </c>
      <c r="P10" s="49" t="s">
        <v>431</v>
      </c>
      <c r="Q10" s="6" t="s">
        <v>431</v>
      </c>
      <c r="R10" s="49" t="s">
        <v>431</v>
      </c>
      <c r="S10" s="49" t="s">
        <v>431</v>
      </c>
      <c r="T10" s="50" t="s">
        <v>431</v>
      </c>
      <c r="U10" s="51" t="s">
        <v>479</v>
      </c>
    </row>
    <row r="11" spans="1:23" ht="120">
      <c r="A11" s="34">
        <f t="shared" si="1"/>
        <v>6</v>
      </c>
      <c r="B11" s="4">
        <v>14</v>
      </c>
      <c r="C11" s="6" t="s">
        <v>52</v>
      </c>
      <c r="D11" s="4">
        <v>2851</v>
      </c>
      <c r="E11" s="1" t="s">
        <v>64</v>
      </c>
      <c r="F11" s="49" t="s">
        <v>431</v>
      </c>
      <c r="G11" s="4" t="s">
        <v>54</v>
      </c>
      <c r="H11" s="49" t="s">
        <v>68</v>
      </c>
      <c r="I11" s="7" t="s">
        <v>431</v>
      </c>
      <c r="J11" s="49">
        <v>2851</v>
      </c>
      <c r="K11" s="4">
        <v>208</v>
      </c>
      <c r="L11" s="6" t="s">
        <v>477</v>
      </c>
      <c r="M11" s="7" t="s">
        <v>431</v>
      </c>
      <c r="N11" s="49" t="s">
        <v>431</v>
      </c>
      <c r="O11" s="49" t="s">
        <v>431</v>
      </c>
      <c r="P11" s="49" t="s">
        <v>431</v>
      </c>
      <c r="Q11" s="6" t="s">
        <v>431</v>
      </c>
      <c r="R11" s="49" t="s">
        <v>431</v>
      </c>
      <c r="S11" s="49" t="s">
        <v>431</v>
      </c>
      <c r="T11" s="50" t="s">
        <v>431</v>
      </c>
      <c r="U11" s="51" t="s">
        <v>479</v>
      </c>
    </row>
    <row r="12" spans="1:23" ht="120">
      <c r="A12" s="34">
        <f t="shared" si="1"/>
        <v>7</v>
      </c>
      <c r="B12" s="4">
        <v>13</v>
      </c>
      <c r="C12" s="6" t="s">
        <v>52</v>
      </c>
      <c r="D12" s="4">
        <v>2851</v>
      </c>
      <c r="E12" s="1" t="s">
        <v>66</v>
      </c>
      <c r="F12" s="49" t="s">
        <v>431</v>
      </c>
      <c r="G12" s="4" t="s">
        <v>54</v>
      </c>
      <c r="H12" s="49" t="s">
        <v>65</v>
      </c>
      <c r="I12" s="7" t="s">
        <v>431</v>
      </c>
      <c r="J12" s="49">
        <v>2851</v>
      </c>
      <c r="K12" s="4">
        <v>208</v>
      </c>
      <c r="L12" s="6" t="s">
        <v>477</v>
      </c>
      <c r="M12" s="7" t="s">
        <v>431</v>
      </c>
      <c r="N12" s="49" t="s">
        <v>431</v>
      </c>
      <c r="O12" s="49" t="s">
        <v>431</v>
      </c>
      <c r="P12" s="49" t="s">
        <v>431</v>
      </c>
      <c r="Q12" s="6" t="s">
        <v>431</v>
      </c>
      <c r="R12" s="49" t="s">
        <v>431</v>
      </c>
      <c r="S12" s="49" t="s">
        <v>431</v>
      </c>
      <c r="T12" s="50" t="s">
        <v>431</v>
      </c>
      <c r="U12" s="51" t="s">
        <v>479</v>
      </c>
    </row>
    <row r="13" spans="1:23" ht="120">
      <c r="A13" s="34">
        <f t="shared" si="1"/>
        <v>8</v>
      </c>
      <c r="B13" s="4">
        <v>12</v>
      </c>
      <c r="C13" s="6" t="s">
        <v>52</v>
      </c>
      <c r="D13" s="4">
        <v>2851</v>
      </c>
      <c r="E13" s="1" t="s">
        <v>70</v>
      </c>
      <c r="F13" s="49" t="s">
        <v>431</v>
      </c>
      <c r="G13" s="4" t="s">
        <v>54</v>
      </c>
      <c r="H13" s="49" t="s">
        <v>67</v>
      </c>
      <c r="I13" s="7" t="s">
        <v>431</v>
      </c>
      <c r="J13" s="49">
        <v>2851</v>
      </c>
      <c r="K13" s="4">
        <v>208</v>
      </c>
      <c r="L13" s="6" t="s">
        <v>477</v>
      </c>
      <c r="M13" s="7" t="s">
        <v>431</v>
      </c>
      <c r="N13" s="49" t="s">
        <v>431</v>
      </c>
      <c r="O13" s="49" t="s">
        <v>431</v>
      </c>
      <c r="P13" s="49" t="s">
        <v>431</v>
      </c>
      <c r="Q13" s="6" t="s">
        <v>431</v>
      </c>
      <c r="R13" s="49" t="s">
        <v>431</v>
      </c>
      <c r="S13" s="49" t="s">
        <v>431</v>
      </c>
      <c r="T13" s="50" t="s">
        <v>431</v>
      </c>
      <c r="U13" s="51" t="s">
        <v>479</v>
      </c>
    </row>
    <row r="14" spans="1:23" ht="165">
      <c r="A14" s="34">
        <f t="shared" si="1"/>
        <v>9</v>
      </c>
      <c r="B14" s="4">
        <v>11</v>
      </c>
      <c r="C14" s="6" t="s">
        <v>52</v>
      </c>
      <c r="D14" s="4">
        <v>2851</v>
      </c>
      <c r="E14" s="1" t="s">
        <v>71</v>
      </c>
      <c r="F14" s="49" t="s">
        <v>431</v>
      </c>
      <c r="G14" s="4" t="s">
        <v>54</v>
      </c>
      <c r="H14" s="49" t="s">
        <v>69</v>
      </c>
      <c r="I14" s="7" t="s">
        <v>431</v>
      </c>
      <c r="J14" s="49">
        <v>2851</v>
      </c>
      <c r="K14" s="4">
        <v>208</v>
      </c>
      <c r="L14" s="6" t="s">
        <v>477</v>
      </c>
      <c r="M14" s="7" t="s">
        <v>431</v>
      </c>
      <c r="N14" s="49" t="s">
        <v>431</v>
      </c>
      <c r="O14" s="49" t="s">
        <v>431</v>
      </c>
      <c r="P14" s="49" t="s">
        <v>431</v>
      </c>
      <c r="Q14" s="6" t="s">
        <v>431</v>
      </c>
      <c r="R14" s="49" t="s">
        <v>431</v>
      </c>
      <c r="S14" s="49" t="s">
        <v>431</v>
      </c>
      <c r="T14" s="50" t="s">
        <v>431</v>
      </c>
      <c r="U14" s="51" t="s">
        <v>479</v>
      </c>
    </row>
    <row r="15" spans="1:23" ht="45">
      <c r="A15" s="34">
        <f t="shared" si="1"/>
        <v>10</v>
      </c>
      <c r="B15" s="4">
        <v>10</v>
      </c>
      <c r="C15" s="6">
        <v>41918</v>
      </c>
      <c r="D15" s="4">
        <v>2851</v>
      </c>
      <c r="E15" s="1" t="s">
        <v>72</v>
      </c>
      <c r="F15" s="18" t="s">
        <v>431</v>
      </c>
      <c r="G15" s="49" t="s">
        <v>73</v>
      </c>
      <c r="H15" s="18" t="s">
        <v>420</v>
      </c>
      <c r="I15" s="7" t="s">
        <v>431</v>
      </c>
      <c r="J15" s="49">
        <v>2851</v>
      </c>
      <c r="K15" s="4">
        <v>348</v>
      </c>
      <c r="L15" s="6" t="s">
        <v>164</v>
      </c>
      <c r="M15" s="7" t="s">
        <v>431</v>
      </c>
      <c r="N15" s="49" t="s">
        <v>431</v>
      </c>
      <c r="O15" s="49" t="s">
        <v>431</v>
      </c>
      <c r="P15" s="49" t="s">
        <v>431</v>
      </c>
      <c r="Q15" s="6" t="s">
        <v>431</v>
      </c>
      <c r="R15" s="49" t="s">
        <v>431</v>
      </c>
      <c r="S15" s="49" t="s">
        <v>431</v>
      </c>
      <c r="T15" s="50" t="s">
        <v>431</v>
      </c>
      <c r="U15" s="51" t="s">
        <v>479</v>
      </c>
    </row>
    <row r="16" spans="1:23" ht="45">
      <c r="A16" s="34">
        <f t="shared" si="1"/>
        <v>11</v>
      </c>
      <c r="B16" s="4">
        <v>9</v>
      </c>
      <c r="C16" s="6" t="s">
        <v>75</v>
      </c>
      <c r="D16" s="4">
        <v>2851</v>
      </c>
      <c r="E16" s="1" t="s">
        <v>74</v>
      </c>
      <c r="F16" s="18" t="s">
        <v>428</v>
      </c>
      <c r="G16" s="4" t="s">
        <v>76</v>
      </c>
      <c r="H16" s="31" t="s">
        <v>77</v>
      </c>
      <c r="I16" s="7" t="s">
        <v>431</v>
      </c>
      <c r="J16" s="4" t="s">
        <v>19</v>
      </c>
      <c r="K16" s="4">
        <v>363</v>
      </c>
      <c r="L16" s="6">
        <v>39266</v>
      </c>
      <c r="M16" s="7" t="s">
        <v>431</v>
      </c>
      <c r="N16" s="49" t="s">
        <v>431</v>
      </c>
      <c r="O16" s="49" t="s">
        <v>431</v>
      </c>
      <c r="P16" s="49" t="s">
        <v>431</v>
      </c>
      <c r="Q16" s="6" t="s">
        <v>431</v>
      </c>
      <c r="R16" s="49" t="s">
        <v>431</v>
      </c>
      <c r="S16" s="49" t="s">
        <v>431</v>
      </c>
      <c r="T16" s="50" t="s">
        <v>431</v>
      </c>
      <c r="U16" s="51" t="s">
        <v>479</v>
      </c>
    </row>
    <row r="17" spans="1:21" ht="45">
      <c r="A17" s="34">
        <f t="shared" si="1"/>
        <v>12</v>
      </c>
      <c r="B17" s="4">
        <v>8</v>
      </c>
      <c r="C17" s="6" t="s">
        <v>78</v>
      </c>
      <c r="D17" s="4">
        <v>2851</v>
      </c>
      <c r="E17" s="1" t="s">
        <v>79</v>
      </c>
      <c r="F17" s="49" t="s">
        <v>428</v>
      </c>
      <c r="G17" s="4" t="s">
        <v>80</v>
      </c>
      <c r="H17" s="18" t="s">
        <v>81</v>
      </c>
      <c r="I17" s="7" t="s">
        <v>431</v>
      </c>
      <c r="J17" s="4" t="s">
        <v>19</v>
      </c>
      <c r="K17" s="4" t="s">
        <v>82</v>
      </c>
      <c r="L17" s="6" t="s">
        <v>519</v>
      </c>
      <c r="M17" s="7" t="s">
        <v>431</v>
      </c>
      <c r="N17" s="49" t="s">
        <v>431</v>
      </c>
      <c r="O17" s="49" t="s">
        <v>431</v>
      </c>
      <c r="P17" s="49" t="s">
        <v>431</v>
      </c>
      <c r="Q17" s="6" t="s">
        <v>431</v>
      </c>
      <c r="R17" s="49" t="s">
        <v>431</v>
      </c>
      <c r="S17" s="49" t="s">
        <v>431</v>
      </c>
      <c r="T17" s="50" t="s">
        <v>431</v>
      </c>
      <c r="U17" s="51" t="s">
        <v>480</v>
      </c>
    </row>
    <row r="18" spans="1:21" ht="105">
      <c r="A18" s="34">
        <f>A17+1</f>
        <v>13</v>
      </c>
      <c r="B18" s="4">
        <v>7</v>
      </c>
      <c r="C18" s="6">
        <v>40914</v>
      </c>
      <c r="D18" s="4">
        <v>2851</v>
      </c>
      <c r="E18" s="1" t="s">
        <v>74</v>
      </c>
      <c r="F18" s="18" t="s">
        <v>431</v>
      </c>
      <c r="G18" s="4" t="s">
        <v>83</v>
      </c>
      <c r="H18" s="18" t="s">
        <v>84</v>
      </c>
      <c r="I18" s="7" t="s">
        <v>431</v>
      </c>
      <c r="J18" s="4" t="s">
        <v>19</v>
      </c>
      <c r="K18" s="4" t="s">
        <v>85</v>
      </c>
      <c r="L18" s="6" t="s">
        <v>520</v>
      </c>
      <c r="M18" s="7" t="s">
        <v>431</v>
      </c>
      <c r="N18" s="49" t="s">
        <v>431</v>
      </c>
      <c r="O18" s="49" t="s">
        <v>431</v>
      </c>
      <c r="P18" s="49" t="s">
        <v>431</v>
      </c>
      <c r="Q18" s="6" t="s">
        <v>431</v>
      </c>
      <c r="R18" s="49" t="s">
        <v>431</v>
      </c>
      <c r="S18" s="49" t="s">
        <v>431</v>
      </c>
      <c r="T18" s="50" t="s">
        <v>431</v>
      </c>
      <c r="U18" s="51" t="s">
        <v>481</v>
      </c>
    </row>
    <row r="19" spans="1:21" ht="30">
      <c r="A19" s="34">
        <f>A18+1</f>
        <v>14</v>
      </c>
      <c r="B19" s="4">
        <v>6</v>
      </c>
      <c r="C19" s="6">
        <v>41186</v>
      </c>
      <c r="D19" s="4">
        <v>2851</v>
      </c>
      <c r="E19" s="1" t="s">
        <v>86</v>
      </c>
      <c r="F19" s="18" t="s">
        <v>431</v>
      </c>
      <c r="G19" s="4" t="s">
        <v>36</v>
      </c>
      <c r="H19" s="31" t="s">
        <v>90</v>
      </c>
      <c r="I19" s="7" t="s">
        <v>431</v>
      </c>
      <c r="J19" s="4" t="s">
        <v>93</v>
      </c>
      <c r="K19" s="4" t="s">
        <v>91</v>
      </c>
      <c r="L19" s="6" t="s">
        <v>92</v>
      </c>
      <c r="M19" s="7" t="s">
        <v>431</v>
      </c>
      <c r="N19" s="49" t="s">
        <v>431</v>
      </c>
      <c r="O19" s="49" t="s">
        <v>431</v>
      </c>
      <c r="P19" s="49" t="s">
        <v>431</v>
      </c>
      <c r="Q19" s="6" t="s">
        <v>431</v>
      </c>
      <c r="R19" s="49" t="s">
        <v>431</v>
      </c>
      <c r="S19" s="49" t="s">
        <v>431</v>
      </c>
      <c r="T19" s="50" t="s">
        <v>431</v>
      </c>
      <c r="U19" s="52" t="s">
        <v>439</v>
      </c>
    </row>
    <row r="20" spans="1:21" ht="90">
      <c r="A20" s="34">
        <f t="shared" si="1"/>
        <v>15</v>
      </c>
      <c r="B20" s="4">
        <v>5</v>
      </c>
      <c r="C20" s="6" t="s">
        <v>87</v>
      </c>
      <c r="D20" s="4">
        <v>2851</v>
      </c>
      <c r="E20" s="1" t="s">
        <v>88</v>
      </c>
      <c r="F20" s="49" t="s">
        <v>431</v>
      </c>
      <c r="G20" s="49" t="s">
        <v>482</v>
      </c>
      <c r="H20" s="49" t="s">
        <v>421</v>
      </c>
      <c r="I20" s="7" t="s">
        <v>431</v>
      </c>
      <c r="J20" s="4" t="s">
        <v>106</v>
      </c>
      <c r="K20" s="4">
        <v>348</v>
      </c>
      <c r="L20" s="6" t="s">
        <v>89</v>
      </c>
      <c r="M20" s="7" t="s">
        <v>431</v>
      </c>
      <c r="N20" s="49" t="s">
        <v>431</v>
      </c>
      <c r="O20" s="49" t="s">
        <v>431</v>
      </c>
      <c r="P20" s="49" t="s">
        <v>431</v>
      </c>
      <c r="Q20" s="6" t="s">
        <v>431</v>
      </c>
      <c r="R20" s="49" t="s">
        <v>431</v>
      </c>
      <c r="S20" s="49" t="s">
        <v>431</v>
      </c>
      <c r="T20" s="50" t="s">
        <v>431</v>
      </c>
      <c r="U20" s="51" t="s">
        <v>483</v>
      </c>
    </row>
    <row r="21" spans="1:21" ht="30">
      <c r="A21" s="34">
        <f t="shared" si="1"/>
        <v>16</v>
      </c>
      <c r="B21" s="4">
        <v>4</v>
      </c>
      <c r="C21" s="6">
        <v>40704</v>
      </c>
      <c r="D21" s="4">
        <v>2851</v>
      </c>
      <c r="E21" s="1" t="s">
        <v>79</v>
      </c>
      <c r="F21" s="18" t="s">
        <v>431</v>
      </c>
      <c r="G21" s="4" t="s">
        <v>36</v>
      </c>
      <c r="H21" s="31" t="s">
        <v>90</v>
      </c>
      <c r="I21" s="7" t="s">
        <v>431</v>
      </c>
      <c r="J21" s="49" t="s">
        <v>431</v>
      </c>
      <c r="K21" s="4">
        <v>363</v>
      </c>
      <c r="L21" s="6">
        <v>39085</v>
      </c>
      <c r="M21" s="7" t="s">
        <v>431</v>
      </c>
      <c r="N21" s="49" t="s">
        <v>431</v>
      </c>
      <c r="O21" s="49" t="s">
        <v>431</v>
      </c>
      <c r="P21" s="49" t="s">
        <v>431</v>
      </c>
      <c r="Q21" s="6" t="s">
        <v>431</v>
      </c>
      <c r="R21" s="49" t="s">
        <v>431</v>
      </c>
      <c r="S21" s="49" t="s">
        <v>431</v>
      </c>
      <c r="T21" s="50" t="s">
        <v>431</v>
      </c>
      <c r="U21" s="52" t="s">
        <v>439</v>
      </c>
    </row>
    <row r="22" spans="1:21" ht="30">
      <c r="A22" s="34">
        <f t="shared" si="1"/>
        <v>17</v>
      </c>
      <c r="B22" s="4">
        <v>3</v>
      </c>
      <c r="C22" s="6">
        <v>40793</v>
      </c>
      <c r="D22" s="4">
        <v>2851</v>
      </c>
      <c r="E22" s="1" t="s">
        <v>94</v>
      </c>
      <c r="F22" s="18" t="s">
        <v>431</v>
      </c>
      <c r="G22" s="4" t="s">
        <v>39</v>
      </c>
      <c r="H22" s="31" t="s">
        <v>31</v>
      </c>
      <c r="I22" s="7" t="s">
        <v>431</v>
      </c>
      <c r="J22" s="49" t="s">
        <v>431</v>
      </c>
      <c r="K22" s="4">
        <v>308</v>
      </c>
      <c r="L22" s="6" t="s">
        <v>95</v>
      </c>
      <c r="M22" s="7" t="s">
        <v>431</v>
      </c>
      <c r="N22" s="49" t="s">
        <v>431</v>
      </c>
      <c r="O22" s="49" t="s">
        <v>431</v>
      </c>
      <c r="P22" s="49" t="s">
        <v>431</v>
      </c>
      <c r="Q22" s="6" t="s">
        <v>431</v>
      </c>
      <c r="R22" s="49" t="s">
        <v>431</v>
      </c>
      <c r="S22" s="49" t="s">
        <v>431</v>
      </c>
      <c r="T22" s="50" t="s">
        <v>431</v>
      </c>
      <c r="U22" s="52" t="s">
        <v>439</v>
      </c>
    </row>
    <row r="23" spans="1:21" ht="60">
      <c r="A23" s="34">
        <f t="shared" si="1"/>
        <v>18</v>
      </c>
      <c r="B23" s="4">
        <v>2</v>
      </c>
      <c r="C23" s="6" t="s">
        <v>96</v>
      </c>
      <c r="D23" s="4">
        <v>2851</v>
      </c>
      <c r="E23" s="1" t="s">
        <v>99</v>
      </c>
      <c r="F23" s="49" t="s">
        <v>431</v>
      </c>
      <c r="G23" s="4" t="s">
        <v>100</v>
      </c>
      <c r="H23" s="18" t="s">
        <v>101</v>
      </c>
      <c r="I23" s="7" t="s">
        <v>431</v>
      </c>
      <c r="J23" s="49" t="s">
        <v>431</v>
      </c>
      <c r="K23" s="4" t="s">
        <v>97</v>
      </c>
      <c r="L23" s="6" t="s">
        <v>98</v>
      </c>
      <c r="M23" s="7" t="s">
        <v>431</v>
      </c>
      <c r="N23" s="49" t="s">
        <v>431</v>
      </c>
      <c r="O23" s="49" t="s">
        <v>431</v>
      </c>
      <c r="P23" s="49" t="s">
        <v>431</v>
      </c>
      <c r="Q23" s="6" t="s">
        <v>431</v>
      </c>
      <c r="R23" s="49" t="s">
        <v>431</v>
      </c>
      <c r="S23" s="49" t="s">
        <v>431</v>
      </c>
      <c r="T23" s="50" t="s">
        <v>431</v>
      </c>
      <c r="U23" s="51" t="s">
        <v>484</v>
      </c>
    </row>
    <row r="24" spans="1:21" ht="30">
      <c r="A24" s="34">
        <f t="shared" si="1"/>
        <v>19</v>
      </c>
      <c r="B24" s="4">
        <v>1</v>
      </c>
      <c r="C24" s="6" t="s">
        <v>102</v>
      </c>
      <c r="D24" s="4">
        <v>2851</v>
      </c>
      <c r="E24" s="1" t="s">
        <v>103</v>
      </c>
      <c r="F24" s="18" t="s">
        <v>431</v>
      </c>
      <c r="G24" s="4" t="s">
        <v>104</v>
      </c>
      <c r="H24" s="31" t="s">
        <v>105</v>
      </c>
      <c r="I24" s="7" t="s">
        <v>431</v>
      </c>
      <c r="J24" s="49" t="s">
        <v>431</v>
      </c>
      <c r="K24" s="49" t="s">
        <v>431</v>
      </c>
      <c r="L24" s="6" t="s">
        <v>431</v>
      </c>
      <c r="M24" s="7" t="s">
        <v>431</v>
      </c>
      <c r="N24" s="49" t="s">
        <v>431</v>
      </c>
      <c r="O24" s="49" t="s">
        <v>431</v>
      </c>
      <c r="P24" s="49" t="s">
        <v>431</v>
      </c>
      <c r="Q24" s="6" t="s">
        <v>431</v>
      </c>
      <c r="R24" s="49" t="s">
        <v>431</v>
      </c>
      <c r="S24" s="49" t="s">
        <v>431</v>
      </c>
      <c r="T24" s="50" t="s">
        <v>431</v>
      </c>
      <c r="U24" s="52" t="s">
        <v>439</v>
      </c>
    </row>
    <row r="25" spans="1:21" ht="75">
      <c r="A25" s="34">
        <f t="shared" si="1"/>
        <v>20</v>
      </c>
      <c r="B25" s="4">
        <v>374</v>
      </c>
      <c r="C25" s="6" t="s">
        <v>473</v>
      </c>
      <c r="D25" s="4" t="s">
        <v>106</v>
      </c>
      <c r="E25" s="1" t="s">
        <v>107</v>
      </c>
      <c r="F25" s="18" t="s">
        <v>422</v>
      </c>
      <c r="G25" s="4" t="s">
        <v>29</v>
      </c>
      <c r="H25" s="18" t="s">
        <v>508</v>
      </c>
      <c r="I25" s="7" t="s">
        <v>431</v>
      </c>
      <c r="J25" s="4" t="s">
        <v>106</v>
      </c>
      <c r="K25" s="4">
        <v>316</v>
      </c>
      <c r="L25" s="6">
        <v>37807</v>
      </c>
      <c r="M25" s="7" t="s">
        <v>431</v>
      </c>
      <c r="N25" s="49" t="s">
        <v>431</v>
      </c>
      <c r="O25" s="49" t="s">
        <v>431</v>
      </c>
      <c r="P25" s="49" t="s">
        <v>431</v>
      </c>
      <c r="Q25" s="6" t="s">
        <v>431</v>
      </c>
      <c r="R25" s="49" t="s">
        <v>431</v>
      </c>
      <c r="S25" s="49" t="s">
        <v>431</v>
      </c>
      <c r="T25" s="50" t="s">
        <v>431</v>
      </c>
      <c r="U25" s="51" t="s">
        <v>472</v>
      </c>
    </row>
    <row r="26" spans="1:21" ht="360">
      <c r="A26" s="34">
        <f>A25+1</f>
        <v>21</v>
      </c>
      <c r="B26" s="4">
        <v>373</v>
      </c>
      <c r="C26" s="6" t="s">
        <v>108</v>
      </c>
      <c r="D26" s="4" t="s">
        <v>106</v>
      </c>
      <c r="E26" s="1" t="s">
        <v>109</v>
      </c>
      <c r="F26" s="49" t="s">
        <v>428</v>
      </c>
      <c r="G26" s="49" t="s">
        <v>110</v>
      </c>
      <c r="H26" s="18" t="s">
        <v>111</v>
      </c>
      <c r="I26" s="7" t="s">
        <v>431</v>
      </c>
      <c r="J26" s="4" t="s">
        <v>106</v>
      </c>
      <c r="K26" s="4" t="s">
        <v>112</v>
      </c>
      <c r="L26" s="6" t="s">
        <v>135</v>
      </c>
      <c r="M26" s="7" t="s">
        <v>431</v>
      </c>
      <c r="N26" s="49" t="s">
        <v>431</v>
      </c>
      <c r="O26" s="49" t="s">
        <v>431</v>
      </c>
      <c r="P26" s="49" t="s">
        <v>431</v>
      </c>
      <c r="Q26" s="6" t="s">
        <v>431</v>
      </c>
      <c r="R26" s="49" t="s">
        <v>431</v>
      </c>
      <c r="S26" s="49" t="s">
        <v>431</v>
      </c>
      <c r="T26" s="50" t="s">
        <v>431</v>
      </c>
      <c r="U26" s="51" t="s">
        <v>472</v>
      </c>
    </row>
    <row r="27" spans="1:21" s="30" customFormat="1" ht="255">
      <c r="A27" s="34">
        <f t="shared" si="1"/>
        <v>22</v>
      </c>
      <c r="B27" s="4">
        <v>372</v>
      </c>
      <c r="C27" s="6" t="s">
        <v>108</v>
      </c>
      <c r="D27" s="4" t="s">
        <v>106</v>
      </c>
      <c r="E27" s="1" t="s">
        <v>113</v>
      </c>
      <c r="F27" s="49" t="s">
        <v>428</v>
      </c>
      <c r="G27" s="4" t="s">
        <v>114</v>
      </c>
      <c r="H27" s="18" t="s">
        <v>115</v>
      </c>
      <c r="I27" s="7" t="s">
        <v>431</v>
      </c>
      <c r="J27" s="4" t="s">
        <v>106</v>
      </c>
      <c r="K27" s="4">
        <v>367</v>
      </c>
      <c r="L27" s="6">
        <v>39483</v>
      </c>
      <c r="M27" s="7" t="s">
        <v>431</v>
      </c>
      <c r="N27" s="49" t="s">
        <v>431</v>
      </c>
      <c r="O27" s="49" t="s">
        <v>431</v>
      </c>
      <c r="P27" s="49" t="s">
        <v>431</v>
      </c>
      <c r="Q27" s="6" t="s">
        <v>431</v>
      </c>
      <c r="R27" s="49" t="s">
        <v>431</v>
      </c>
      <c r="S27" s="49" t="s">
        <v>431</v>
      </c>
      <c r="T27" s="50" t="s">
        <v>431</v>
      </c>
      <c r="U27" s="51" t="s">
        <v>472</v>
      </c>
    </row>
    <row r="28" spans="1:21" s="30" customFormat="1" ht="75">
      <c r="A28" s="34">
        <f t="shared" si="1"/>
        <v>23</v>
      </c>
      <c r="B28" s="4">
        <v>371</v>
      </c>
      <c r="C28" s="6" t="s">
        <v>116</v>
      </c>
      <c r="D28" s="4" t="s">
        <v>106</v>
      </c>
      <c r="E28" s="1" t="s">
        <v>22</v>
      </c>
      <c r="F28" s="49" t="s">
        <v>431</v>
      </c>
      <c r="G28" s="4" t="s">
        <v>117</v>
      </c>
      <c r="H28" s="5" t="s">
        <v>37</v>
      </c>
      <c r="I28" s="7" t="s">
        <v>431</v>
      </c>
      <c r="J28" s="4" t="s">
        <v>106</v>
      </c>
      <c r="K28" s="4">
        <v>319</v>
      </c>
      <c r="L28" s="6">
        <v>38200</v>
      </c>
      <c r="M28" s="7" t="s">
        <v>431</v>
      </c>
      <c r="N28" s="49" t="s">
        <v>431</v>
      </c>
      <c r="O28" s="49" t="s">
        <v>431</v>
      </c>
      <c r="P28" s="49" t="s">
        <v>431</v>
      </c>
      <c r="Q28" s="6" t="s">
        <v>431</v>
      </c>
      <c r="R28" s="49" t="s">
        <v>431</v>
      </c>
      <c r="S28" s="49" t="s">
        <v>431</v>
      </c>
      <c r="T28" s="50" t="s">
        <v>431</v>
      </c>
      <c r="U28" s="51" t="s">
        <v>472</v>
      </c>
    </row>
    <row r="29" spans="1:21" s="30" customFormat="1" ht="75">
      <c r="A29" s="34">
        <f>A28+1</f>
        <v>24</v>
      </c>
      <c r="B29" s="4">
        <v>370</v>
      </c>
      <c r="C29" s="6" t="s">
        <v>118</v>
      </c>
      <c r="D29" s="4" t="s">
        <v>106</v>
      </c>
      <c r="E29" s="1" t="s">
        <v>119</v>
      </c>
      <c r="F29" s="49" t="s">
        <v>431</v>
      </c>
      <c r="G29" s="4" t="s">
        <v>117</v>
      </c>
      <c r="H29" s="5" t="s">
        <v>120</v>
      </c>
      <c r="I29" s="7" t="s">
        <v>431</v>
      </c>
      <c r="J29" s="4" t="s">
        <v>106</v>
      </c>
      <c r="K29" s="49">
        <v>319</v>
      </c>
      <c r="L29" s="6">
        <v>38200</v>
      </c>
      <c r="M29" s="7" t="s">
        <v>431</v>
      </c>
      <c r="N29" s="49" t="s">
        <v>431</v>
      </c>
      <c r="O29" s="49" t="s">
        <v>431</v>
      </c>
      <c r="P29" s="49" t="s">
        <v>431</v>
      </c>
      <c r="Q29" s="6" t="s">
        <v>431</v>
      </c>
      <c r="R29" s="49" t="s">
        <v>431</v>
      </c>
      <c r="S29" s="49" t="s">
        <v>431</v>
      </c>
      <c r="T29" s="50" t="s">
        <v>431</v>
      </c>
      <c r="U29" s="51" t="s">
        <v>472</v>
      </c>
    </row>
    <row r="30" spans="1:21" s="30" customFormat="1" ht="75">
      <c r="A30" s="34">
        <f t="shared" si="1"/>
        <v>25</v>
      </c>
      <c r="B30" s="4">
        <v>369</v>
      </c>
      <c r="C30" s="6" t="s">
        <v>121</v>
      </c>
      <c r="D30" s="4" t="s">
        <v>106</v>
      </c>
      <c r="E30" s="1" t="s">
        <v>122</v>
      </c>
      <c r="F30" s="49" t="s">
        <v>431</v>
      </c>
      <c r="G30" s="4" t="s">
        <v>117</v>
      </c>
      <c r="H30" s="5" t="s">
        <v>37</v>
      </c>
      <c r="I30" s="7" t="s">
        <v>431</v>
      </c>
      <c r="J30" s="49" t="s">
        <v>431</v>
      </c>
      <c r="K30" s="49" t="s">
        <v>431</v>
      </c>
      <c r="L30" s="6" t="s">
        <v>431</v>
      </c>
      <c r="M30" s="7" t="s">
        <v>431</v>
      </c>
      <c r="N30" s="49" t="s">
        <v>431</v>
      </c>
      <c r="O30" s="49" t="s">
        <v>431</v>
      </c>
      <c r="P30" s="49" t="s">
        <v>431</v>
      </c>
      <c r="Q30" s="6" t="s">
        <v>431</v>
      </c>
      <c r="R30" s="49" t="s">
        <v>431</v>
      </c>
      <c r="S30" s="49" t="s">
        <v>431</v>
      </c>
      <c r="T30" s="50" t="s">
        <v>431</v>
      </c>
      <c r="U30" s="51" t="s">
        <v>472</v>
      </c>
    </row>
    <row r="31" spans="1:21" s="30" customFormat="1" ht="75">
      <c r="A31" s="34">
        <f t="shared" si="1"/>
        <v>26</v>
      </c>
      <c r="B31" s="4">
        <v>368</v>
      </c>
      <c r="C31" s="6">
        <v>39634</v>
      </c>
      <c r="D31" s="4" t="s">
        <v>106</v>
      </c>
      <c r="E31" s="1" t="s">
        <v>123</v>
      </c>
      <c r="F31" s="49" t="s">
        <v>431</v>
      </c>
      <c r="G31" s="4" t="s">
        <v>124</v>
      </c>
      <c r="H31" s="5" t="s">
        <v>125</v>
      </c>
      <c r="I31" s="7" t="s">
        <v>431</v>
      </c>
      <c r="J31" s="4" t="s">
        <v>106</v>
      </c>
      <c r="K31" s="4">
        <v>319</v>
      </c>
      <c r="L31" s="6">
        <v>38200</v>
      </c>
      <c r="M31" s="7" t="s">
        <v>431</v>
      </c>
      <c r="N31" s="49" t="s">
        <v>431</v>
      </c>
      <c r="O31" s="49" t="s">
        <v>431</v>
      </c>
      <c r="P31" s="49" t="s">
        <v>431</v>
      </c>
      <c r="Q31" s="6" t="s">
        <v>431</v>
      </c>
      <c r="R31" s="49" t="s">
        <v>431</v>
      </c>
      <c r="S31" s="49" t="s">
        <v>431</v>
      </c>
      <c r="T31" s="50" t="s">
        <v>431</v>
      </c>
      <c r="U31" s="51" t="s">
        <v>472</v>
      </c>
    </row>
    <row r="32" spans="1:21" s="30" customFormat="1" ht="255">
      <c r="A32" s="34">
        <f>A31+1</f>
        <v>27</v>
      </c>
      <c r="B32" s="4">
        <v>367</v>
      </c>
      <c r="C32" s="6">
        <v>39483</v>
      </c>
      <c r="D32" s="4" t="s">
        <v>106</v>
      </c>
      <c r="E32" s="1" t="s">
        <v>86</v>
      </c>
      <c r="F32" s="49" t="s">
        <v>428</v>
      </c>
      <c r="G32" s="4" t="s">
        <v>114</v>
      </c>
      <c r="H32" s="18" t="s">
        <v>115</v>
      </c>
      <c r="I32" s="7" t="s">
        <v>431</v>
      </c>
      <c r="J32" s="49" t="s">
        <v>431</v>
      </c>
      <c r="K32" s="49" t="s">
        <v>431</v>
      </c>
      <c r="L32" s="6" t="s">
        <v>431</v>
      </c>
      <c r="M32" s="7" t="s">
        <v>431</v>
      </c>
      <c r="N32" s="49" t="s">
        <v>431</v>
      </c>
      <c r="O32" s="49" t="s">
        <v>431</v>
      </c>
      <c r="P32" s="49" t="s">
        <v>431</v>
      </c>
      <c r="Q32" s="6" t="s">
        <v>431</v>
      </c>
      <c r="R32" s="49" t="s">
        <v>431</v>
      </c>
      <c r="S32" s="49" t="s">
        <v>431</v>
      </c>
      <c r="T32" s="50" t="s">
        <v>431</v>
      </c>
      <c r="U32" s="51" t="s">
        <v>472</v>
      </c>
    </row>
    <row r="33" spans="1:21" s="30" customFormat="1" ht="75">
      <c r="A33" s="34">
        <f t="shared" si="1"/>
        <v>28</v>
      </c>
      <c r="B33" s="4">
        <v>366</v>
      </c>
      <c r="C33" s="6" t="s">
        <v>24</v>
      </c>
      <c r="D33" s="4" t="s">
        <v>106</v>
      </c>
      <c r="E33" s="1" t="s">
        <v>126</v>
      </c>
      <c r="F33" s="49" t="s">
        <v>431</v>
      </c>
      <c r="G33" s="4" t="s">
        <v>25</v>
      </c>
      <c r="H33" s="5" t="s">
        <v>127</v>
      </c>
      <c r="I33" s="7" t="s">
        <v>431</v>
      </c>
      <c r="J33" s="4" t="s">
        <v>106</v>
      </c>
      <c r="K33" s="4">
        <v>304</v>
      </c>
      <c r="L33" s="6">
        <v>34434</v>
      </c>
      <c r="M33" s="7" t="s">
        <v>431</v>
      </c>
      <c r="N33" s="49" t="s">
        <v>431</v>
      </c>
      <c r="O33" s="49" t="s">
        <v>431</v>
      </c>
      <c r="P33" s="49" t="s">
        <v>431</v>
      </c>
      <c r="Q33" s="6" t="s">
        <v>431</v>
      </c>
      <c r="R33" s="49" t="s">
        <v>431</v>
      </c>
      <c r="S33" s="49" t="s">
        <v>431</v>
      </c>
      <c r="T33" s="50" t="s">
        <v>431</v>
      </c>
      <c r="U33" s="51" t="s">
        <v>472</v>
      </c>
    </row>
    <row r="34" spans="1:21" s="30" customFormat="1" ht="105">
      <c r="A34" s="34">
        <f>A33+1</f>
        <v>29</v>
      </c>
      <c r="B34" s="4">
        <v>365</v>
      </c>
      <c r="C34" s="6" t="s">
        <v>24</v>
      </c>
      <c r="D34" s="4" t="s">
        <v>106</v>
      </c>
      <c r="E34" s="1" t="s">
        <v>128</v>
      </c>
      <c r="F34" s="18" t="s">
        <v>431</v>
      </c>
      <c r="G34" s="4" t="s">
        <v>129</v>
      </c>
      <c r="H34" s="18" t="s">
        <v>27</v>
      </c>
      <c r="I34" s="7" t="s">
        <v>431</v>
      </c>
      <c r="J34" s="4" t="s">
        <v>106</v>
      </c>
      <c r="K34" s="4">
        <v>304</v>
      </c>
      <c r="L34" s="6">
        <v>34434</v>
      </c>
      <c r="M34" s="7" t="s">
        <v>431</v>
      </c>
      <c r="N34" s="49" t="s">
        <v>431</v>
      </c>
      <c r="O34" s="49" t="s">
        <v>431</v>
      </c>
      <c r="P34" s="49" t="s">
        <v>431</v>
      </c>
      <c r="Q34" s="6" t="s">
        <v>431</v>
      </c>
      <c r="R34" s="49" t="s">
        <v>431</v>
      </c>
      <c r="S34" s="49" t="s">
        <v>431</v>
      </c>
      <c r="T34" s="50" t="s">
        <v>431</v>
      </c>
      <c r="U34" s="51" t="s">
        <v>472</v>
      </c>
    </row>
    <row r="35" spans="1:21" s="30" customFormat="1" ht="75">
      <c r="A35" s="34">
        <f t="shared" si="1"/>
        <v>30</v>
      </c>
      <c r="B35" s="4">
        <v>364</v>
      </c>
      <c r="C35" s="6" t="s">
        <v>24</v>
      </c>
      <c r="D35" s="4" t="s">
        <v>106</v>
      </c>
      <c r="E35" s="1" t="s">
        <v>130</v>
      </c>
      <c r="F35" s="49" t="s">
        <v>431</v>
      </c>
      <c r="G35" s="4" t="s">
        <v>131</v>
      </c>
      <c r="H35" s="49" t="s">
        <v>132</v>
      </c>
      <c r="I35" s="7" t="s">
        <v>431</v>
      </c>
      <c r="J35" s="49" t="s">
        <v>431</v>
      </c>
      <c r="K35" s="49" t="s">
        <v>431</v>
      </c>
      <c r="L35" s="6" t="s">
        <v>431</v>
      </c>
      <c r="M35" s="7" t="s">
        <v>431</v>
      </c>
      <c r="N35" s="49" t="s">
        <v>431</v>
      </c>
      <c r="O35" s="49" t="s">
        <v>431</v>
      </c>
      <c r="P35" s="49" t="s">
        <v>431</v>
      </c>
      <c r="Q35" s="6" t="s">
        <v>431</v>
      </c>
      <c r="R35" s="49" t="s">
        <v>431</v>
      </c>
      <c r="S35" s="49" t="s">
        <v>431</v>
      </c>
      <c r="T35" s="50" t="s">
        <v>431</v>
      </c>
      <c r="U35" s="51" t="s">
        <v>472</v>
      </c>
    </row>
    <row r="36" spans="1:21" s="30" customFormat="1" ht="90">
      <c r="A36" s="34">
        <f>A35+1</f>
        <v>31</v>
      </c>
      <c r="B36" s="4">
        <v>363</v>
      </c>
      <c r="C36" s="6">
        <v>39266</v>
      </c>
      <c r="D36" s="4" t="s">
        <v>106</v>
      </c>
      <c r="E36" s="1" t="s">
        <v>113</v>
      </c>
      <c r="F36" s="49" t="s">
        <v>431</v>
      </c>
      <c r="G36" s="4" t="s">
        <v>133</v>
      </c>
      <c r="H36" s="18" t="s">
        <v>134</v>
      </c>
      <c r="I36" s="7" t="s">
        <v>431</v>
      </c>
      <c r="J36" s="4" t="s">
        <v>106</v>
      </c>
      <c r="K36" s="4">
        <v>360</v>
      </c>
      <c r="L36" s="6">
        <v>39266</v>
      </c>
      <c r="M36" s="7" t="s">
        <v>431</v>
      </c>
      <c r="N36" s="49" t="s">
        <v>431</v>
      </c>
      <c r="O36" s="49" t="s">
        <v>431</v>
      </c>
      <c r="P36" s="49" t="s">
        <v>431</v>
      </c>
      <c r="Q36" s="6" t="s">
        <v>431</v>
      </c>
      <c r="R36" s="49" t="s">
        <v>431</v>
      </c>
      <c r="S36" s="49" t="s">
        <v>431</v>
      </c>
      <c r="T36" s="50" t="s">
        <v>431</v>
      </c>
      <c r="U36" s="51" t="s">
        <v>472</v>
      </c>
    </row>
    <row r="37" spans="1:21" s="30" customFormat="1" ht="336">
      <c r="A37" s="34">
        <f t="shared" si="1"/>
        <v>32</v>
      </c>
      <c r="B37" s="4">
        <v>362</v>
      </c>
      <c r="C37" s="6">
        <v>39266</v>
      </c>
      <c r="D37" s="4" t="s">
        <v>106</v>
      </c>
      <c r="E37" s="1" t="s">
        <v>113</v>
      </c>
      <c r="F37" s="49" t="s">
        <v>428</v>
      </c>
      <c r="G37" s="32" t="s">
        <v>136</v>
      </c>
      <c r="H37" s="33" t="s">
        <v>137</v>
      </c>
      <c r="I37" s="7" t="s">
        <v>431</v>
      </c>
      <c r="J37" s="4" t="s">
        <v>106</v>
      </c>
      <c r="K37" s="4" t="s">
        <v>138</v>
      </c>
      <c r="L37" s="6">
        <v>34285</v>
      </c>
      <c r="M37" s="7" t="s">
        <v>431</v>
      </c>
      <c r="N37" s="49" t="s">
        <v>431</v>
      </c>
      <c r="O37" s="49" t="s">
        <v>431</v>
      </c>
      <c r="P37" s="49" t="s">
        <v>431</v>
      </c>
      <c r="Q37" s="6" t="s">
        <v>431</v>
      </c>
      <c r="R37" s="49" t="s">
        <v>431</v>
      </c>
      <c r="S37" s="49" t="s">
        <v>431</v>
      </c>
      <c r="T37" s="50" t="s">
        <v>431</v>
      </c>
      <c r="U37" s="51" t="s">
        <v>472</v>
      </c>
    </row>
    <row r="38" spans="1:21" s="30" customFormat="1" ht="120">
      <c r="A38" s="34">
        <f>A37+1</f>
        <v>33</v>
      </c>
      <c r="B38" s="4">
        <v>361</v>
      </c>
      <c r="C38" s="6">
        <v>39266</v>
      </c>
      <c r="D38" s="4" t="s">
        <v>106</v>
      </c>
      <c r="E38" s="1" t="s">
        <v>113</v>
      </c>
      <c r="F38" s="49" t="s">
        <v>431</v>
      </c>
      <c r="G38" s="4" t="s">
        <v>139</v>
      </c>
      <c r="H38" s="18" t="s">
        <v>140</v>
      </c>
      <c r="I38" s="7" t="s">
        <v>431</v>
      </c>
      <c r="J38" s="49" t="s">
        <v>431</v>
      </c>
      <c r="K38" s="4" t="s">
        <v>141</v>
      </c>
      <c r="L38" s="6" t="s">
        <v>431</v>
      </c>
      <c r="M38" s="7" t="s">
        <v>431</v>
      </c>
      <c r="N38" s="49" t="s">
        <v>431</v>
      </c>
      <c r="O38" s="49" t="s">
        <v>431</v>
      </c>
      <c r="P38" s="49" t="s">
        <v>431</v>
      </c>
      <c r="Q38" s="6" t="s">
        <v>431</v>
      </c>
      <c r="R38" s="49" t="s">
        <v>431</v>
      </c>
      <c r="S38" s="49" t="s">
        <v>431</v>
      </c>
      <c r="T38" s="50" t="s">
        <v>431</v>
      </c>
      <c r="U38" s="51" t="s">
        <v>472</v>
      </c>
    </row>
    <row r="39" spans="1:21" s="30" customFormat="1" ht="90">
      <c r="A39" s="34">
        <f t="shared" si="1"/>
        <v>34</v>
      </c>
      <c r="B39" s="4">
        <v>360</v>
      </c>
      <c r="C39" s="6">
        <v>39266</v>
      </c>
      <c r="D39" s="4" t="s">
        <v>106</v>
      </c>
      <c r="E39" s="1" t="s">
        <v>142</v>
      </c>
      <c r="F39" s="49" t="s">
        <v>431</v>
      </c>
      <c r="G39" s="48" t="s">
        <v>143</v>
      </c>
      <c r="H39" s="18" t="s">
        <v>426</v>
      </c>
      <c r="I39" s="7" t="s">
        <v>431</v>
      </c>
      <c r="J39" s="49" t="s">
        <v>431</v>
      </c>
      <c r="K39" s="4">
        <v>196</v>
      </c>
      <c r="L39" s="6" t="s">
        <v>431</v>
      </c>
      <c r="M39" s="7" t="s">
        <v>431</v>
      </c>
      <c r="N39" s="49" t="s">
        <v>431</v>
      </c>
      <c r="O39" s="49" t="s">
        <v>431</v>
      </c>
      <c r="P39" s="49" t="s">
        <v>431</v>
      </c>
      <c r="Q39" s="6" t="s">
        <v>431</v>
      </c>
      <c r="R39" s="49" t="s">
        <v>431</v>
      </c>
      <c r="S39" s="49" t="s">
        <v>431</v>
      </c>
      <c r="T39" s="50" t="s">
        <v>431</v>
      </c>
      <c r="U39" s="51" t="s">
        <v>472</v>
      </c>
    </row>
    <row r="40" spans="1:21" s="30" customFormat="1" ht="105">
      <c r="A40" s="34">
        <f t="shared" si="1"/>
        <v>35</v>
      </c>
      <c r="B40" s="4">
        <v>359</v>
      </c>
      <c r="C40" s="6">
        <v>38482</v>
      </c>
      <c r="D40" s="4" t="s">
        <v>106</v>
      </c>
      <c r="E40" s="1" t="s">
        <v>144</v>
      </c>
      <c r="F40" s="4" t="s">
        <v>146</v>
      </c>
      <c r="G40" s="4" t="s">
        <v>28</v>
      </c>
      <c r="H40" s="18" t="s">
        <v>145</v>
      </c>
      <c r="I40" s="7" t="s">
        <v>431</v>
      </c>
      <c r="J40" s="49" t="s">
        <v>522</v>
      </c>
      <c r="K40" s="4" t="s">
        <v>147</v>
      </c>
      <c r="L40" s="6" t="s">
        <v>521</v>
      </c>
      <c r="M40" s="7" t="s">
        <v>431</v>
      </c>
      <c r="N40" s="49" t="s">
        <v>431</v>
      </c>
      <c r="O40" s="49" t="s">
        <v>431</v>
      </c>
      <c r="P40" s="49" t="s">
        <v>431</v>
      </c>
      <c r="Q40" s="6" t="s">
        <v>431</v>
      </c>
      <c r="R40" s="49" t="s">
        <v>431</v>
      </c>
      <c r="S40" s="49" t="s">
        <v>431</v>
      </c>
      <c r="T40" s="50" t="s">
        <v>431</v>
      </c>
      <c r="U40" s="51" t="s">
        <v>472</v>
      </c>
    </row>
    <row r="41" spans="1:21" s="30" customFormat="1" ht="105">
      <c r="A41" s="34">
        <f>A40+1</f>
        <v>36</v>
      </c>
      <c r="B41" s="4">
        <v>358</v>
      </c>
      <c r="C41" s="6">
        <v>38353</v>
      </c>
      <c r="D41" s="4" t="s">
        <v>106</v>
      </c>
      <c r="E41" s="1" t="s">
        <v>425</v>
      </c>
      <c r="F41" s="18" t="s">
        <v>431</v>
      </c>
      <c r="G41" s="4" t="s">
        <v>148</v>
      </c>
      <c r="H41" s="31" t="s">
        <v>18</v>
      </c>
      <c r="I41" s="7" t="s">
        <v>431</v>
      </c>
      <c r="J41" s="49" t="s">
        <v>431</v>
      </c>
      <c r="K41" s="49" t="s">
        <v>431</v>
      </c>
      <c r="L41" s="6" t="s">
        <v>431</v>
      </c>
      <c r="M41" s="7" t="s">
        <v>431</v>
      </c>
      <c r="N41" s="49" t="s">
        <v>431</v>
      </c>
      <c r="O41" s="49" t="s">
        <v>431</v>
      </c>
      <c r="P41" s="49" t="s">
        <v>431</v>
      </c>
      <c r="Q41" s="6" t="s">
        <v>431</v>
      </c>
      <c r="R41" s="49" t="s">
        <v>431</v>
      </c>
      <c r="S41" s="49" t="s">
        <v>431</v>
      </c>
      <c r="T41" s="50" t="s">
        <v>431</v>
      </c>
      <c r="U41" s="52" t="s">
        <v>506</v>
      </c>
    </row>
    <row r="42" spans="1:21" s="30" customFormat="1" ht="105">
      <c r="A42" s="34">
        <f t="shared" si="1"/>
        <v>37</v>
      </c>
      <c r="B42" s="4">
        <v>357</v>
      </c>
      <c r="C42" s="6">
        <v>38118</v>
      </c>
      <c r="D42" s="4" t="s">
        <v>106</v>
      </c>
      <c r="E42" s="1" t="s">
        <v>149</v>
      </c>
      <c r="F42" s="18" t="s">
        <v>431</v>
      </c>
      <c r="G42" s="4" t="s">
        <v>51</v>
      </c>
      <c r="H42" s="31" t="s">
        <v>150</v>
      </c>
      <c r="I42" s="7" t="s">
        <v>431</v>
      </c>
      <c r="J42" s="49" t="s">
        <v>431</v>
      </c>
      <c r="K42" s="49" t="s">
        <v>431</v>
      </c>
      <c r="L42" s="6" t="s">
        <v>431</v>
      </c>
      <c r="M42" s="7" t="s">
        <v>431</v>
      </c>
      <c r="N42" s="49" t="s">
        <v>431</v>
      </c>
      <c r="O42" s="49" t="s">
        <v>431</v>
      </c>
      <c r="P42" s="49" t="s">
        <v>431</v>
      </c>
      <c r="Q42" s="6" t="s">
        <v>431</v>
      </c>
      <c r="R42" s="49" t="s">
        <v>431</v>
      </c>
      <c r="S42" s="49" t="s">
        <v>431</v>
      </c>
      <c r="T42" s="50" t="s">
        <v>431</v>
      </c>
      <c r="U42" s="52" t="s">
        <v>506</v>
      </c>
    </row>
    <row r="43" spans="1:21" s="30" customFormat="1" ht="90">
      <c r="A43" s="34">
        <f>A42+1</f>
        <v>38</v>
      </c>
      <c r="B43" s="4">
        <v>356</v>
      </c>
      <c r="C43" s="6">
        <v>38118</v>
      </c>
      <c r="D43" s="4" t="s">
        <v>106</v>
      </c>
      <c r="E43" s="1" t="s">
        <v>151</v>
      </c>
      <c r="F43" s="18" t="s">
        <v>431</v>
      </c>
      <c r="G43" s="4" t="s">
        <v>51</v>
      </c>
      <c r="H43" s="31" t="s">
        <v>31</v>
      </c>
      <c r="I43" s="7" t="s">
        <v>431</v>
      </c>
      <c r="J43" s="49" t="s">
        <v>106</v>
      </c>
      <c r="K43" s="4">
        <v>330</v>
      </c>
      <c r="L43" s="6" t="s">
        <v>189</v>
      </c>
      <c r="M43" s="7" t="s">
        <v>431</v>
      </c>
      <c r="N43" s="49" t="s">
        <v>431</v>
      </c>
      <c r="O43" s="49" t="s">
        <v>431</v>
      </c>
      <c r="P43" s="49" t="s">
        <v>431</v>
      </c>
      <c r="Q43" s="6" t="s">
        <v>431</v>
      </c>
      <c r="R43" s="49" t="s">
        <v>431</v>
      </c>
      <c r="S43" s="49" t="s">
        <v>431</v>
      </c>
      <c r="T43" s="50" t="s">
        <v>431</v>
      </c>
      <c r="U43" s="52" t="s">
        <v>474</v>
      </c>
    </row>
    <row r="44" spans="1:21" s="30" customFormat="1" ht="90">
      <c r="A44" s="34">
        <f t="shared" si="1"/>
        <v>39</v>
      </c>
      <c r="B44" s="4">
        <v>355</v>
      </c>
      <c r="C44" s="6">
        <v>38118</v>
      </c>
      <c r="D44" s="4" t="s">
        <v>106</v>
      </c>
      <c r="E44" s="1" t="s">
        <v>153</v>
      </c>
      <c r="F44" s="18" t="s">
        <v>431</v>
      </c>
      <c r="G44" s="4" t="s">
        <v>51</v>
      </c>
      <c r="H44" s="31" t="s">
        <v>37</v>
      </c>
      <c r="I44" s="7" t="s">
        <v>431</v>
      </c>
      <c r="J44" s="49" t="s">
        <v>106</v>
      </c>
      <c r="K44" s="4">
        <v>330</v>
      </c>
      <c r="L44" s="6" t="s">
        <v>189</v>
      </c>
      <c r="M44" s="7" t="s">
        <v>431</v>
      </c>
      <c r="N44" s="49" t="s">
        <v>431</v>
      </c>
      <c r="O44" s="49" t="s">
        <v>431</v>
      </c>
      <c r="P44" s="49" t="s">
        <v>431</v>
      </c>
      <c r="Q44" s="6" t="s">
        <v>431</v>
      </c>
      <c r="R44" s="49" t="s">
        <v>431</v>
      </c>
      <c r="S44" s="49" t="s">
        <v>431</v>
      </c>
      <c r="T44" s="50" t="s">
        <v>431</v>
      </c>
      <c r="U44" s="52" t="s">
        <v>474</v>
      </c>
    </row>
    <row r="45" spans="1:21" s="30" customFormat="1" ht="90">
      <c r="A45" s="34">
        <f>A44+1</f>
        <v>40</v>
      </c>
      <c r="B45" s="4">
        <v>354</v>
      </c>
      <c r="C45" s="6">
        <v>38118</v>
      </c>
      <c r="D45" s="4" t="s">
        <v>106</v>
      </c>
      <c r="E45" s="1" t="s">
        <v>154</v>
      </c>
      <c r="F45" s="18" t="s">
        <v>431</v>
      </c>
      <c r="G45" s="4" t="s">
        <v>51</v>
      </c>
      <c r="H45" s="31" t="s">
        <v>152</v>
      </c>
      <c r="I45" s="7" t="s">
        <v>431</v>
      </c>
      <c r="J45" s="49" t="s">
        <v>106</v>
      </c>
      <c r="K45" s="4">
        <v>301</v>
      </c>
      <c r="L45" s="6" t="s">
        <v>242</v>
      </c>
      <c r="M45" s="7" t="s">
        <v>431</v>
      </c>
      <c r="N45" s="49" t="s">
        <v>431</v>
      </c>
      <c r="O45" s="49" t="s">
        <v>431</v>
      </c>
      <c r="P45" s="49" t="s">
        <v>431</v>
      </c>
      <c r="Q45" s="6" t="s">
        <v>431</v>
      </c>
      <c r="R45" s="49" t="s">
        <v>431</v>
      </c>
      <c r="S45" s="49" t="s">
        <v>431</v>
      </c>
      <c r="T45" s="50" t="s">
        <v>431</v>
      </c>
      <c r="U45" s="52" t="s">
        <v>474</v>
      </c>
    </row>
    <row r="46" spans="1:21" s="30" customFormat="1" ht="90">
      <c r="A46" s="34">
        <f t="shared" si="1"/>
        <v>41</v>
      </c>
      <c r="B46" s="4">
        <v>353</v>
      </c>
      <c r="C46" s="6">
        <v>38118</v>
      </c>
      <c r="D46" s="4" t="s">
        <v>106</v>
      </c>
      <c r="E46" s="1" t="s">
        <v>155</v>
      </c>
      <c r="F46" s="18" t="s">
        <v>431</v>
      </c>
      <c r="G46" s="4" t="s">
        <v>51</v>
      </c>
      <c r="H46" s="31" t="s">
        <v>50</v>
      </c>
      <c r="I46" s="7" t="s">
        <v>431</v>
      </c>
      <c r="J46" s="49" t="s">
        <v>106</v>
      </c>
      <c r="K46" s="4">
        <v>301</v>
      </c>
      <c r="L46" s="6" t="s">
        <v>242</v>
      </c>
      <c r="M46" s="7" t="s">
        <v>431</v>
      </c>
      <c r="N46" s="49" t="s">
        <v>431</v>
      </c>
      <c r="O46" s="49" t="s">
        <v>431</v>
      </c>
      <c r="P46" s="49" t="s">
        <v>431</v>
      </c>
      <c r="Q46" s="6" t="s">
        <v>431</v>
      </c>
      <c r="R46" s="49" t="s">
        <v>431</v>
      </c>
      <c r="S46" s="49" t="s">
        <v>431</v>
      </c>
      <c r="T46" s="50" t="s">
        <v>431</v>
      </c>
      <c r="U46" s="52" t="s">
        <v>474</v>
      </c>
    </row>
    <row r="47" spans="1:21" s="30" customFormat="1" ht="75">
      <c r="A47" s="34">
        <f t="shared" si="1"/>
        <v>42</v>
      </c>
      <c r="B47" s="4">
        <v>352</v>
      </c>
      <c r="C47" s="6" t="s">
        <v>431</v>
      </c>
      <c r="D47" s="4" t="s">
        <v>106</v>
      </c>
      <c r="E47" s="1" t="s">
        <v>156</v>
      </c>
      <c r="F47" s="49" t="s">
        <v>431</v>
      </c>
      <c r="G47" s="49" t="s">
        <v>431</v>
      </c>
      <c r="H47" s="18" t="s">
        <v>431</v>
      </c>
      <c r="I47" s="7" t="s">
        <v>431</v>
      </c>
      <c r="J47" s="49" t="s">
        <v>431</v>
      </c>
      <c r="K47" s="49" t="s">
        <v>431</v>
      </c>
      <c r="L47" s="6" t="s">
        <v>431</v>
      </c>
      <c r="M47" s="7" t="s">
        <v>431</v>
      </c>
      <c r="N47" s="49" t="s">
        <v>431</v>
      </c>
      <c r="O47" s="49" t="s">
        <v>431</v>
      </c>
      <c r="P47" s="49" t="s">
        <v>431</v>
      </c>
      <c r="Q47" s="6" t="s">
        <v>431</v>
      </c>
      <c r="R47" s="49" t="s">
        <v>431</v>
      </c>
      <c r="S47" s="49" t="s">
        <v>431</v>
      </c>
      <c r="T47" s="50" t="s">
        <v>431</v>
      </c>
      <c r="U47" s="51" t="s">
        <v>472</v>
      </c>
    </row>
    <row r="48" spans="1:21" s="30" customFormat="1" ht="90">
      <c r="A48" s="34">
        <f t="shared" si="1"/>
        <v>43</v>
      </c>
      <c r="B48" s="4">
        <v>351</v>
      </c>
      <c r="C48" s="6" t="s">
        <v>431</v>
      </c>
      <c r="D48" s="4" t="s">
        <v>106</v>
      </c>
      <c r="E48" s="1" t="s">
        <v>156</v>
      </c>
      <c r="F48" s="18" t="s">
        <v>431</v>
      </c>
      <c r="G48" s="4" t="s">
        <v>51</v>
      </c>
      <c r="H48" s="31" t="s">
        <v>18</v>
      </c>
      <c r="I48" s="7" t="s">
        <v>431</v>
      </c>
      <c r="J48" s="49" t="s">
        <v>431</v>
      </c>
      <c r="K48" s="49" t="s">
        <v>431</v>
      </c>
      <c r="L48" s="6" t="s">
        <v>431</v>
      </c>
      <c r="M48" s="7" t="s">
        <v>431</v>
      </c>
      <c r="N48" s="49" t="s">
        <v>431</v>
      </c>
      <c r="O48" s="49" t="s">
        <v>431</v>
      </c>
      <c r="P48" s="49" t="s">
        <v>431</v>
      </c>
      <c r="Q48" s="6" t="s">
        <v>431</v>
      </c>
      <c r="R48" s="49" t="s">
        <v>431</v>
      </c>
      <c r="S48" s="49" t="s">
        <v>431</v>
      </c>
      <c r="T48" s="50" t="s">
        <v>431</v>
      </c>
      <c r="U48" s="52" t="s">
        <v>500</v>
      </c>
    </row>
    <row r="49" spans="1:21" s="30" customFormat="1" ht="90">
      <c r="A49" s="34">
        <f t="shared" si="1"/>
        <v>44</v>
      </c>
      <c r="B49" s="4">
        <v>350</v>
      </c>
      <c r="C49" s="6" t="s">
        <v>431</v>
      </c>
      <c r="D49" s="4" t="s">
        <v>106</v>
      </c>
      <c r="E49" s="1" t="s">
        <v>156</v>
      </c>
      <c r="F49" s="18" t="s">
        <v>431</v>
      </c>
      <c r="G49" s="4" t="s">
        <v>51</v>
      </c>
      <c r="H49" s="31" t="s">
        <v>152</v>
      </c>
      <c r="I49" s="7" t="s">
        <v>431</v>
      </c>
      <c r="J49" s="49" t="s">
        <v>431</v>
      </c>
      <c r="K49" s="49" t="s">
        <v>431</v>
      </c>
      <c r="L49" s="6" t="s">
        <v>431</v>
      </c>
      <c r="M49" s="7" t="s">
        <v>431</v>
      </c>
      <c r="N49" s="49" t="s">
        <v>431</v>
      </c>
      <c r="O49" s="49" t="s">
        <v>431</v>
      </c>
      <c r="P49" s="49" t="s">
        <v>431</v>
      </c>
      <c r="Q49" s="6" t="s">
        <v>431</v>
      </c>
      <c r="R49" s="49" t="s">
        <v>431</v>
      </c>
      <c r="S49" s="49" t="s">
        <v>431</v>
      </c>
      <c r="T49" s="50" t="s">
        <v>431</v>
      </c>
      <c r="U49" s="52" t="s">
        <v>500</v>
      </c>
    </row>
    <row r="50" spans="1:21" s="30" customFormat="1" ht="75">
      <c r="A50" s="34">
        <f t="shared" si="1"/>
        <v>45</v>
      </c>
      <c r="B50" s="4">
        <v>349</v>
      </c>
      <c r="C50" s="6" t="s">
        <v>157</v>
      </c>
      <c r="D50" s="4" t="s">
        <v>106</v>
      </c>
      <c r="E50" s="1" t="s">
        <v>158</v>
      </c>
      <c r="F50" s="18" t="s">
        <v>431</v>
      </c>
      <c r="G50" s="4" t="s">
        <v>51</v>
      </c>
      <c r="H50" s="31" t="s">
        <v>18</v>
      </c>
      <c r="I50" s="7" t="s">
        <v>431</v>
      </c>
      <c r="J50" s="49" t="s">
        <v>431</v>
      </c>
      <c r="K50" s="49" t="s">
        <v>431</v>
      </c>
      <c r="L50" s="6" t="s">
        <v>431</v>
      </c>
      <c r="M50" s="7" t="s">
        <v>431</v>
      </c>
      <c r="N50" s="49" t="s">
        <v>431</v>
      </c>
      <c r="O50" s="49" t="s">
        <v>431</v>
      </c>
      <c r="P50" s="49" t="s">
        <v>431</v>
      </c>
      <c r="Q50" s="6" t="s">
        <v>431</v>
      </c>
      <c r="R50" s="49" t="s">
        <v>431</v>
      </c>
      <c r="S50" s="49" t="s">
        <v>431</v>
      </c>
      <c r="T50" s="50" t="s">
        <v>431</v>
      </c>
      <c r="U50" s="52" t="s">
        <v>472</v>
      </c>
    </row>
    <row r="51" spans="1:21" s="30" customFormat="1" ht="120">
      <c r="A51" s="34">
        <f t="shared" si="1"/>
        <v>46</v>
      </c>
      <c r="B51" s="4" t="s">
        <v>163</v>
      </c>
      <c r="C51" s="6" t="s">
        <v>159</v>
      </c>
      <c r="D51" s="4" t="s">
        <v>106</v>
      </c>
      <c r="E51" s="1" t="s">
        <v>160</v>
      </c>
      <c r="F51" s="49" t="s">
        <v>431</v>
      </c>
      <c r="G51" s="4" t="s">
        <v>161</v>
      </c>
      <c r="H51" s="18" t="s">
        <v>162</v>
      </c>
      <c r="I51" s="7" t="s">
        <v>431</v>
      </c>
      <c r="J51" s="49" t="s">
        <v>106</v>
      </c>
      <c r="K51" s="4">
        <v>216</v>
      </c>
      <c r="L51" s="6">
        <v>28462</v>
      </c>
      <c r="M51" s="7" t="s">
        <v>431</v>
      </c>
      <c r="N51" s="49" t="s">
        <v>431</v>
      </c>
      <c r="O51" s="49" t="s">
        <v>431</v>
      </c>
      <c r="P51" s="49" t="s">
        <v>431</v>
      </c>
      <c r="Q51" s="6" t="s">
        <v>431</v>
      </c>
      <c r="R51" s="49" t="s">
        <v>431</v>
      </c>
      <c r="S51" s="49" t="s">
        <v>431</v>
      </c>
      <c r="T51" s="50" t="s">
        <v>431</v>
      </c>
      <c r="U51" s="51" t="s">
        <v>472</v>
      </c>
    </row>
    <row r="52" spans="1:21" s="35" customFormat="1" ht="90">
      <c r="A52" s="34">
        <f>A51+1</f>
        <v>47</v>
      </c>
      <c r="B52" s="4">
        <v>348</v>
      </c>
      <c r="C52" s="6" t="s">
        <v>164</v>
      </c>
      <c r="D52" s="4" t="s">
        <v>106</v>
      </c>
      <c r="E52" s="1" t="s">
        <v>166</v>
      </c>
      <c r="F52" s="49" t="s">
        <v>431</v>
      </c>
      <c r="G52" s="4" t="s">
        <v>165</v>
      </c>
      <c r="H52" s="18" t="s">
        <v>423</v>
      </c>
      <c r="I52" s="7" t="s">
        <v>431</v>
      </c>
      <c r="J52" s="49" t="s">
        <v>431</v>
      </c>
      <c r="K52" s="49" t="s">
        <v>431</v>
      </c>
      <c r="L52" s="6" t="s">
        <v>431</v>
      </c>
      <c r="M52" s="7" t="s">
        <v>431</v>
      </c>
      <c r="N52" s="49" t="s">
        <v>431</v>
      </c>
      <c r="O52" s="49" t="s">
        <v>431</v>
      </c>
      <c r="P52" s="49" t="s">
        <v>431</v>
      </c>
      <c r="Q52" s="6" t="s">
        <v>431</v>
      </c>
      <c r="R52" s="49" t="s">
        <v>431</v>
      </c>
      <c r="S52" s="49" t="s">
        <v>431</v>
      </c>
      <c r="T52" s="50" t="s">
        <v>431</v>
      </c>
      <c r="U52" s="51" t="s">
        <v>472</v>
      </c>
    </row>
    <row r="53" spans="1:21" s="30" customFormat="1" ht="75">
      <c r="A53" s="34">
        <f t="shared" si="1"/>
        <v>48</v>
      </c>
      <c r="B53" s="4">
        <v>347</v>
      </c>
      <c r="C53" s="6" t="s">
        <v>164</v>
      </c>
      <c r="D53" s="4" t="s">
        <v>106</v>
      </c>
      <c r="E53" s="1" t="s">
        <v>167</v>
      </c>
      <c r="F53" s="5" t="s">
        <v>428</v>
      </c>
      <c r="G53" s="4" t="s">
        <v>30</v>
      </c>
      <c r="H53" s="18" t="s">
        <v>431</v>
      </c>
      <c r="I53" s="7" t="s">
        <v>431</v>
      </c>
      <c r="J53" s="49" t="s">
        <v>106</v>
      </c>
      <c r="K53" s="4">
        <v>266</v>
      </c>
      <c r="L53" s="6">
        <v>31727</v>
      </c>
      <c r="M53" s="7" t="s">
        <v>431</v>
      </c>
      <c r="N53" s="49" t="s">
        <v>431</v>
      </c>
      <c r="O53" s="49" t="s">
        <v>431</v>
      </c>
      <c r="P53" s="49" t="s">
        <v>431</v>
      </c>
      <c r="Q53" s="6" t="s">
        <v>431</v>
      </c>
      <c r="R53" s="49" t="s">
        <v>431</v>
      </c>
      <c r="S53" s="49" t="s">
        <v>431</v>
      </c>
      <c r="T53" s="50" t="s">
        <v>431</v>
      </c>
      <c r="U53" s="51" t="s">
        <v>472</v>
      </c>
    </row>
    <row r="54" spans="1:21" s="30" customFormat="1" ht="120">
      <c r="A54" s="34">
        <f>A53+1</f>
        <v>49</v>
      </c>
      <c r="B54" s="4">
        <v>346</v>
      </c>
      <c r="C54" s="6" t="s">
        <v>164</v>
      </c>
      <c r="D54" s="4" t="s">
        <v>106</v>
      </c>
      <c r="E54" s="1" t="s">
        <v>168</v>
      </c>
      <c r="F54" s="49" t="s">
        <v>431</v>
      </c>
      <c r="G54" s="4" t="s">
        <v>51</v>
      </c>
      <c r="H54" s="31" t="s">
        <v>49</v>
      </c>
      <c r="I54" s="7" t="s">
        <v>431</v>
      </c>
      <c r="J54" s="49" t="s">
        <v>431</v>
      </c>
      <c r="K54" s="49" t="s">
        <v>431</v>
      </c>
      <c r="L54" s="6" t="s">
        <v>431</v>
      </c>
      <c r="M54" s="7" t="s">
        <v>431</v>
      </c>
      <c r="N54" s="49" t="s">
        <v>431</v>
      </c>
      <c r="O54" s="49" t="s">
        <v>431</v>
      </c>
      <c r="P54" s="49" t="s">
        <v>431</v>
      </c>
      <c r="Q54" s="6" t="s">
        <v>431</v>
      </c>
      <c r="R54" s="49" t="s">
        <v>431</v>
      </c>
      <c r="S54" s="49" t="s">
        <v>431</v>
      </c>
      <c r="T54" s="50" t="s">
        <v>431</v>
      </c>
      <c r="U54" s="53" t="s">
        <v>504</v>
      </c>
    </row>
    <row r="55" spans="1:21" s="30" customFormat="1" ht="120">
      <c r="A55" s="34">
        <f t="shared" si="1"/>
        <v>50</v>
      </c>
      <c r="B55" s="4">
        <v>345</v>
      </c>
      <c r="C55" s="6" t="s">
        <v>169</v>
      </c>
      <c r="D55" s="4" t="s">
        <v>106</v>
      </c>
      <c r="E55" s="1" t="s">
        <v>40</v>
      </c>
      <c r="F55" s="18" t="s">
        <v>431</v>
      </c>
      <c r="G55" s="4" t="s">
        <v>51</v>
      </c>
      <c r="H55" s="31" t="s">
        <v>18</v>
      </c>
      <c r="I55" s="7" t="s">
        <v>431</v>
      </c>
      <c r="J55" s="49" t="s">
        <v>431</v>
      </c>
      <c r="K55" s="49" t="s">
        <v>431</v>
      </c>
      <c r="L55" s="6" t="s">
        <v>431</v>
      </c>
      <c r="M55" s="7" t="s">
        <v>431</v>
      </c>
      <c r="N55" s="49" t="s">
        <v>431</v>
      </c>
      <c r="O55" s="49" t="s">
        <v>431</v>
      </c>
      <c r="P55" s="49" t="s">
        <v>431</v>
      </c>
      <c r="Q55" s="6" t="s">
        <v>431</v>
      </c>
      <c r="R55" s="49" t="s">
        <v>431</v>
      </c>
      <c r="S55" s="49" t="s">
        <v>431</v>
      </c>
      <c r="T55" s="50" t="s">
        <v>431</v>
      </c>
      <c r="U55" s="53" t="s">
        <v>505</v>
      </c>
    </row>
    <row r="56" spans="1:21" s="30" customFormat="1" ht="120">
      <c r="A56" s="34">
        <f t="shared" si="1"/>
        <v>51</v>
      </c>
      <c r="B56" s="4">
        <v>344</v>
      </c>
      <c r="C56" s="6" t="s">
        <v>169</v>
      </c>
      <c r="D56" s="4" t="s">
        <v>106</v>
      </c>
      <c r="E56" s="1" t="s">
        <v>170</v>
      </c>
      <c r="F56" s="18" t="s">
        <v>431</v>
      </c>
      <c r="G56" s="4" t="s">
        <v>51</v>
      </c>
      <c r="H56" s="31" t="s">
        <v>18</v>
      </c>
      <c r="I56" s="7" t="s">
        <v>431</v>
      </c>
      <c r="J56" s="49" t="s">
        <v>431</v>
      </c>
      <c r="K56" s="49" t="s">
        <v>431</v>
      </c>
      <c r="L56" s="6" t="s">
        <v>431</v>
      </c>
      <c r="M56" s="7" t="s">
        <v>431</v>
      </c>
      <c r="N56" s="49" t="s">
        <v>431</v>
      </c>
      <c r="O56" s="49" t="s">
        <v>431</v>
      </c>
      <c r="P56" s="49" t="s">
        <v>431</v>
      </c>
      <c r="Q56" s="6" t="s">
        <v>431</v>
      </c>
      <c r="R56" s="49" t="s">
        <v>431</v>
      </c>
      <c r="S56" s="49" t="s">
        <v>431</v>
      </c>
      <c r="T56" s="50" t="s">
        <v>431</v>
      </c>
      <c r="U56" s="53" t="s">
        <v>503</v>
      </c>
    </row>
    <row r="57" spans="1:21" s="30" customFormat="1" ht="120">
      <c r="A57" s="34">
        <f t="shared" si="1"/>
        <v>52</v>
      </c>
      <c r="B57" s="4">
        <v>343</v>
      </c>
      <c r="C57" s="6" t="s">
        <v>171</v>
      </c>
      <c r="D57" s="4" t="s">
        <v>106</v>
      </c>
      <c r="E57" s="1" t="s">
        <v>172</v>
      </c>
      <c r="F57" s="18" t="s">
        <v>431</v>
      </c>
      <c r="G57" s="4" t="s">
        <v>51</v>
      </c>
      <c r="H57" s="31" t="s">
        <v>18</v>
      </c>
      <c r="I57" s="7" t="s">
        <v>431</v>
      </c>
      <c r="J57" s="49" t="s">
        <v>431</v>
      </c>
      <c r="K57" s="49" t="s">
        <v>431</v>
      </c>
      <c r="L57" s="6" t="s">
        <v>431</v>
      </c>
      <c r="M57" s="7" t="s">
        <v>431</v>
      </c>
      <c r="N57" s="49" t="s">
        <v>431</v>
      </c>
      <c r="O57" s="49" t="s">
        <v>431</v>
      </c>
      <c r="P57" s="49" t="s">
        <v>431</v>
      </c>
      <c r="Q57" s="6" t="s">
        <v>431</v>
      </c>
      <c r="R57" s="49" t="s">
        <v>431</v>
      </c>
      <c r="S57" s="49" t="s">
        <v>431</v>
      </c>
      <c r="T57" s="50" t="s">
        <v>431</v>
      </c>
      <c r="U57" s="53" t="s">
        <v>502</v>
      </c>
    </row>
    <row r="58" spans="1:21" s="30" customFormat="1" ht="120">
      <c r="A58" s="34">
        <f t="shared" si="1"/>
        <v>53</v>
      </c>
      <c r="B58" s="4">
        <v>342</v>
      </c>
      <c r="C58" s="6" t="s">
        <v>171</v>
      </c>
      <c r="D58" s="4" t="s">
        <v>106</v>
      </c>
      <c r="E58" s="1" t="s">
        <v>173</v>
      </c>
      <c r="F58" s="18" t="s">
        <v>431</v>
      </c>
      <c r="G58" s="4" t="s">
        <v>51</v>
      </c>
      <c r="H58" s="31" t="s">
        <v>18</v>
      </c>
      <c r="I58" s="7" t="s">
        <v>431</v>
      </c>
      <c r="J58" s="49" t="s">
        <v>431</v>
      </c>
      <c r="K58" s="49" t="s">
        <v>431</v>
      </c>
      <c r="L58" s="6" t="s">
        <v>431</v>
      </c>
      <c r="M58" s="7" t="s">
        <v>431</v>
      </c>
      <c r="N58" s="49" t="s">
        <v>431</v>
      </c>
      <c r="O58" s="49" t="s">
        <v>431</v>
      </c>
      <c r="P58" s="49" t="s">
        <v>431</v>
      </c>
      <c r="Q58" s="6" t="s">
        <v>431</v>
      </c>
      <c r="R58" s="49" t="s">
        <v>431</v>
      </c>
      <c r="S58" s="49" t="s">
        <v>431</v>
      </c>
      <c r="T58" s="50" t="s">
        <v>431</v>
      </c>
      <c r="U58" s="53" t="s">
        <v>501</v>
      </c>
    </row>
    <row r="59" spans="1:21" s="30" customFormat="1" ht="90">
      <c r="A59" s="34">
        <f t="shared" si="1"/>
        <v>54</v>
      </c>
      <c r="B59" s="4">
        <v>341</v>
      </c>
      <c r="C59" s="6" t="s">
        <v>174</v>
      </c>
      <c r="D59" s="4" t="s">
        <v>106</v>
      </c>
      <c r="E59" s="1" t="s">
        <v>175</v>
      </c>
      <c r="F59" s="18" t="s">
        <v>431</v>
      </c>
      <c r="G59" s="4" t="s">
        <v>51</v>
      </c>
      <c r="H59" s="31" t="s">
        <v>18</v>
      </c>
      <c r="I59" s="7" t="s">
        <v>431</v>
      </c>
      <c r="J59" s="49" t="s">
        <v>431</v>
      </c>
      <c r="K59" s="49" t="s">
        <v>431</v>
      </c>
      <c r="L59" s="6" t="s">
        <v>431</v>
      </c>
      <c r="M59" s="7" t="s">
        <v>431</v>
      </c>
      <c r="N59" s="49" t="s">
        <v>431</v>
      </c>
      <c r="O59" s="49" t="s">
        <v>431</v>
      </c>
      <c r="P59" s="49" t="s">
        <v>431</v>
      </c>
      <c r="Q59" s="6" t="s">
        <v>431</v>
      </c>
      <c r="R59" s="49" t="s">
        <v>431</v>
      </c>
      <c r="S59" s="49" t="s">
        <v>431</v>
      </c>
      <c r="T59" s="50" t="s">
        <v>431</v>
      </c>
      <c r="U59" s="52" t="s">
        <v>500</v>
      </c>
    </row>
    <row r="60" spans="1:21" s="30" customFormat="1" ht="120">
      <c r="A60" s="34">
        <f t="shared" si="1"/>
        <v>55</v>
      </c>
      <c r="B60" s="4">
        <v>340</v>
      </c>
      <c r="C60" s="6" t="s">
        <v>174</v>
      </c>
      <c r="D60" s="4" t="s">
        <v>106</v>
      </c>
      <c r="E60" s="1" t="s">
        <v>176</v>
      </c>
      <c r="F60" s="18" t="s">
        <v>431</v>
      </c>
      <c r="G60" s="4" t="s">
        <v>51</v>
      </c>
      <c r="H60" s="31" t="s">
        <v>18</v>
      </c>
      <c r="I60" s="7" t="s">
        <v>431</v>
      </c>
      <c r="J60" s="49" t="s">
        <v>431</v>
      </c>
      <c r="K60" s="49" t="s">
        <v>431</v>
      </c>
      <c r="L60" s="6" t="s">
        <v>431</v>
      </c>
      <c r="M60" s="7" t="s">
        <v>431</v>
      </c>
      <c r="N60" s="49" t="s">
        <v>431</v>
      </c>
      <c r="O60" s="49" t="s">
        <v>431</v>
      </c>
      <c r="P60" s="49" t="s">
        <v>431</v>
      </c>
      <c r="Q60" s="6" t="s">
        <v>431</v>
      </c>
      <c r="R60" s="49" t="s">
        <v>431</v>
      </c>
      <c r="S60" s="49" t="s">
        <v>431</v>
      </c>
      <c r="T60" s="50" t="s">
        <v>431</v>
      </c>
      <c r="U60" s="53" t="s">
        <v>499</v>
      </c>
    </row>
    <row r="61" spans="1:21" s="30" customFormat="1" ht="120">
      <c r="A61" s="34">
        <f t="shared" si="1"/>
        <v>56</v>
      </c>
      <c r="B61" s="4">
        <v>339</v>
      </c>
      <c r="C61" s="6" t="s">
        <v>177</v>
      </c>
      <c r="D61" s="4" t="s">
        <v>106</v>
      </c>
      <c r="E61" s="1" t="s">
        <v>178</v>
      </c>
      <c r="F61" s="18" t="s">
        <v>431</v>
      </c>
      <c r="G61" s="4" t="s">
        <v>38</v>
      </c>
      <c r="H61" s="31" t="s">
        <v>18</v>
      </c>
      <c r="I61" s="7" t="s">
        <v>431</v>
      </c>
      <c r="J61" s="49" t="s">
        <v>431</v>
      </c>
      <c r="K61" s="49" t="s">
        <v>431</v>
      </c>
      <c r="L61" s="6" t="s">
        <v>431</v>
      </c>
      <c r="M61" s="7" t="s">
        <v>431</v>
      </c>
      <c r="N61" s="49" t="s">
        <v>431</v>
      </c>
      <c r="O61" s="49" t="s">
        <v>431</v>
      </c>
      <c r="P61" s="49" t="s">
        <v>431</v>
      </c>
      <c r="Q61" s="6" t="s">
        <v>431</v>
      </c>
      <c r="R61" s="49" t="s">
        <v>431</v>
      </c>
      <c r="S61" s="49" t="s">
        <v>431</v>
      </c>
      <c r="T61" s="50" t="s">
        <v>431</v>
      </c>
      <c r="U61" s="53" t="s">
        <v>497</v>
      </c>
    </row>
    <row r="62" spans="1:21" s="30" customFormat="1" ht="120">
      <c r="A62" s="34">
        <f t="shared" si="1"/>
        <v>57</v>
      </c>
      <c r="B62" s="4">
        <v>338</v>
      </c>
      <c r="C62" s="6" t="s">
        <v>179</v>
      </c>
      <c r="D62" s="4" t="s">
        <v>106</v>
      </c>
      <c r="E62" s="1" t="s">
        <v>180</v>
      </c>
      <c r="F62" s="18" t="s">
        <v>431</v>
      </c>
      <c r="G62" s="4" t="s">
        <v>51</v>
      </c>
      <c r="H62" s="31" t="s">
        <v>18</v>
      </c>
      <c r="I62" s="7" t="s">
        <v>431</v>
      </c>
      <c r="J62" s="49" t="s">
        <v>431</v>
      </c>
      <c r="K62" s="49" t="s">
        <v>431</v>
      </c>
      <c r="L62" s="6" t="s">
        <v>431</v>
      </c>
      <c r="M62" s="7" t="s">
        <v>431</v>
      </c>
      <c r="N62" s="49" t="s">
        <v>431</v>
      </c>
      <c r="O62" s="49" t="s">
        <v>431</v>
      </c>
      <c r="P62" s="49" t="s">
        <v>431</v>
      </c>
      <c r="Q62" s="6" t="s">
        <v>431</v>
      </c>
      <c r="R62" s="49" t="s">
        <v>431</v>
      </c>
      <c r="S62" s="49" t="s">
        <v>431</v>
      </c>
      <c r="T62" s="50" t="s">
        <v>431</v>
      </c>
      <c r="U62" s="53" t="s">
        <v>498</v>
      </c>
    </row>
    <row r="63" spans="1:21" s="30" customFormat="1" ht="120">
      <c r="A63" s="34">
        <f t="shared" si="1"/>
        <v>58</v>
      </c>
      <c r="B63" s="4">
        <v>337</v>
      </c>
      <c r="C63" s="6" t="s">
        <v>179</v>
      </c>
      <c r="D63" s="4" t="s">
        <v>106</v>
      </c>
      <c r="E63" s="1" t="s">
        <v>181</v>
      </c>
      <c r="F63" s="18" t="s">
        <v>431</v>
      </c>
      <c r="G63" s="4" t="s">
        <v>51</v>
      </c>
      <c r="H63" s="31" t="s">
        <v>18</v>
      </c>
      <c r="I63" s="7" t="s">
        <v>431</v>
      </c>
      <c r="J63" s="49" t="s">
        <v>431</v>
      </c>
      <c r="K63" s="49" t="s">
        <v>431</v>
      </c>
      <c r="L63" s="6" t="s">
        <v>431</v>
      </c>
      <c r="M63" s="7" t="s">
        <v>431</v>
      </c>
      <c r="N63" s="49" t="s">
        <v>431</v>
      </c>
      <c r="O63" s="49" t="s">
        <v>431</v>
      </c>
      <c r="P63" s="49" t="s">
        <v>431</v>
      </c>
      <c r="Q63" s="6" t="s">
        <v>431</v>
      </c>
      <c r="R63" s="49" t="s">
        <v>431</v>
      </c>
      <c r="S63" s="49" t="s">
        <v>431</v>
      </c>
      <c r="T63" s="50" t="s">
        <v>431</v>
      </c>
      <c r="U63" s="53" t="s">
        <v>496</v>
      </c>
    </row>
    <row r="64" spans="1:21" s="30" customFormat="1" ht="120">
      <c r="A64" s="34">
        <f t="shared" si="1"/>
        <v>59</v>
      </c>
      <c r="B64" s="4">
        <v>336</v>
      </c>
      <c r="C64" s="6" t="s">
        <v>182</v>
      </c>
      <c r="D64" s="4" t="s">
        <v>106</v>
      </c>
      <c r="E64" s="1" t="s">
        <v>183</v>
      </c>
      <c r="F64" s="18" t="s">
        <v>431</v>
      </c>
      <c r="G64" s="4" t="s">
        <v>148</v>
      </c>
      <c r="H64" s="31" t="s">
        <v>50</v>
      </c>
      <c r="I64" s="7" t="s">
        <v>431</v>
      </c>
      <c r="J64" s="49" t="s">
        <v>431</v>
      </c>
      <c r="K64" s="49" t="s">
        <v>431</v>
      </c>
      <c r="L64" s="6" t="s">
        <v>431</v>
      </c>
      <c r="M64" s="7" t="s">
        <v>431</v>
      </c>
      <c r="N64" s="49" t="s">
        <v>431</v>
      </c>
      <c r="O64" s="49" t="s">
        <v>431</v>
      </c>
      <c r="P64" s="49" t="s">
        <v>431</v>
      </c>
      <c r="Q64" s="6" t="s">
        <v>431</v>
      </c>
      <c r="R64" s="49" t="s">
        <v>431</v>
      </c>
      <c r="S64" s="49" t="s">
        <v>431</v>
      </c>
      <c r="T64" s="50" t="s">
        <v>431</v>
      </c>
      <c r="U64" s="53" t="s">
        <v>495</v>
      </c>
    </row>
    <row r="65" spans="1:21" s="30" customFormat="1" ht="105">
      <c r="A65" s="34">
        <f t="shared" si="1"/>
        <v>60</v>
      </c>
      <c r="B65" s="4">
        <v>335</v>
      </c>
      <c r="C65" s="6" t="s">
        <v>184</v>
      </c>
      <c r="D65" s="4" t="s">
        <v>106</v>
      </c>
      <c r="E65" s="1" t="s">
        <v>185</v>
      </c>
      <c r="F65" s="18" t="s">
        <v>431</v>
      </c>
      <c r="G65" s="4" t="s">
        <v>51</v>
      </c>
      <c r="H65" s="31" t="s">
        <v>50</v>
      </c>
      <c r="I65" s="7" t="s">
        <v>431</v>
      </c>
      <c r="J65" s="49" t="s">
        <v>431</v>
      </c>
      <c r="K65" s="49" t="s">
        <v>431</v>
      </c>
      <c r="L65" s="6" t="s">
        <v>431</v>
      </c>
      <c r="M65" s="7" t="s">
        <v>431</v>
      </c>
      <c r="N65" s="49" t="s">
        <v>431</v>
      </c>
      <c r="O65" s="49" t="s">
        <v>431</v>
      </c>
      <c r="P65" s="49" t="s">
        <v>431</v>
      </c>
      <c r="Q65" s="6" t="s">
        <v>431</v>
      </c>
      <c r="R65" s="49" t="s">
        <v>431</v>
      </c>
      <c r="S65" s="49" t="s">
        <v>431</v>
      </c>
      <c r="T65" s="50" t="s">
        <v>431</v>
      </c>
      <c r="U65" s="52" t="s">
        <v>489</v>
      </c>
    </row>
    <row r="66" spans="1:21" s="30" customFormat="1" ht="105">
      <c r="A66" s="34">
        <f t="shared" si="1"/>
        <v>61</v>
      </c>
      <c r="B66" s="4">
        <v>334</v>
      </c>
      <c r="C66" s="6" t="s">
        <v>186</v>
      </c>
      <c r="D66" s="4" t="s">
        <v>106</v>
      </c>
      <c r="E66" s="1" t="s">
        <v>156</v>
      </c>
      <c r="F66" s="18" t="s">
        <v>431</v>
      </c>
      <c r="G66" s="4" t="s">
        <v>51</v>
      </c>
      <c r="H66" s="31" t="s">
        <v>150</v>
      </c>
      <c r="I66" s="7" t="s">
        <v>431</v>
      </c>
      <c r="J66" s="49" t="s">
        <v>431</v>
      </c>
      <c r="K66" s="49" t="s">
        <v>431</v>
      </c>
      <c r="L66" s="6" t="s">
        <v>431</v>
      </c>
      <c r="M66" s="7" t="s">
        <v>431</v>
      </c>
      <c r="N66" s="49" t="s">
        <v>431</v>
      </c>
      <c r="O66" s="49" t="s">
        <v>431</v>
      </c>
      <c r="P66" s="49" t="s">
        <v>431</v>
      </c>
      <c r="Q66" s="6" t="s">
        <v>431</v>
      </c>
      <c r="R66" s="49" t="s">
        <v>431</v>
      </c>
      <c r="S66" s="49" t="s">
        <v>431</v>
      </c>
      <c r="T66" s="50" t="s">
        <v>431</v>
      </c>
      <c r="U66" s="52" t="s">
        <v>489</v>
      </c>
    </row>
    <row r="67" spans="1:21" s="30" customFormat="1" ht="105">
      <c r="A67" s="34">
        <f t="shared" si="1"/>
        <v>62</v>
      </c>
      <c r="B67" s="4">
        <v>333</v>
      </c>
      <c r="C67" s="6">
        <v>38325</v>
      </c>
      <c r="D67" s="4" t="s">
        <v>106</v>
      </c>
      <c r="E67" s="1" t="s">
        <v>187</v>
      </c>
      <c r="F67" s="18" t="s">
        <v>431</v>
      </c>
      <c r="G67" s="4" t="s">
        <v>51</v>
      </c>
      <c r="H67" s="31" t="s">
        <v>18</v>
      </c>
      <c r="I67" s="7" t="s">
        <v>431</v>
      </c>
      <c r="J67" s="49" t="s">
        <v>431</v>
      </c>
      <c r="K67" s="49" t="s">
        <v>431</v>
      </c>
      <c r="L67" s="6" t="s">
        <v>431</v>
      </c>
      <c r="M67" s="7" t="s">
        <v>431</v>
      </c>
      <c r="N67" s="49" t="s">
        <v>431</v>
      </c>
      <c r="O67" s="49" t="s">
        <v>431</v>
      </c>
      <c r="P67" s="49" t="s">
        <v>431</v>
      </c>
      <c r="Q67" s="6" t="s">
        <v>431</v>
      </c>
      <c r="R67" s="49" t="s">
        <v>431</v>
      </c>
      <c r="S67" s="49" t="s">
        <v>431</v>
      </c>
      <c r="T67" s="50" t="s">
        <v>431</v>
      </c>
      <c r="U67" s="52" t="s">
        <v>489</v>
      </c>
    </row>
    <row r="68" spans="1:21" s="30" customFormat="1" ht="120">
      <c r="A68" s="34">
        <f t="shared" si="1"/>
        <v>63</v>
      </c>
      <c r="B68" s="4">
        <v>332</v>
      </c>
      <c r="C68" s="6">
        <v>38021</v>
      </c>
      <c r="D68" s="4" t="s">
        <v>106</v>
      </c>
      <c r="E68" s="1" t="s">
        <v>183</v>
      </c>
      <c r="F68" s="18" t="s">
        <v>431</v>
      </c>
      <c r="G68" s="4" t="s">
        <v>51</v>
      </c>
      <c r="H68" s="31" t="s">
        <v>188</v>
      </c>
      <c r="I68" s="7" t="s">
        <v>431</v>
      </c>
      <c r="J68" s="49" t="s">
        <v>431</v>
      </c>
      <c r="K68" s="49" t="s">
        <v>431</v>
      </c>
      <c r="L68" s="6" t="s">
        <v>431</v>
      </c>
      <c r="M68" s="7" t="s">
        <v>431</v>
      </c>
      <c r="N68" s="49" t="s">
        <v>431</v>
      </c>
      <c r="O68" s="49" t="s">
        <v>431</v>
      </c>
      <c r="P68" s="49" t="s">
        <v>431</v>
      </c>
      <c r="Q68" s="6" t="s">
        <v>431</v>
      </c>
      <c r="R68" s="49" t="s">
        <v>431</v>
      </c>
      <c r="S68" s="49" t="s">
        <v>431</v>
      </c>
      <c r="T68" s="50" t="s">
        <v>431</v>
      </c>
      <c r="U68" s="53" t="s">
        <v>494</v>
      </c>
    </row>
    <row r="69" spans="1:21" s="30" customFormat="1" ht="120">
      <c r="A69" s="34">
        <f t="shared" si="1"/>
        <v>64</v>
      </c>
      <c r="B69" s="4">
        <v>331</v>
      </c>
      <c r="C69" s="6" t="s">
        <v>189</v>
      </c>
      <c r="D69" s="4" t="s">
        <v>106</v>
      </c>
      <c r="E69" s="1" t="s">
        <v>190</v>
      </c>
      <c r="F69" s="18" t="s">
        <v>431</v>
      </c>
      <c r="G69" s="4" t="s">
        <v>191</v>
      </c>
      <c r="H69" s="31" t="s">
        <v>49</v>
      </c>
      <c r="I69" s="7" t="s">
        <v>431</v>
      </c>
      <c r="J69" s="49" t="s">
        <v>431</v>
      </c>
      <c r="K69" s="49" t="s">
        <v>431</v>
      </c>
      <c r="L69" s="6" t="s">
        <v>431</v>
      </c>
      <c r="M69" s="7" t="s">
        <v>431</v>
      </c>
      <c r="N69" s="49" t="s">
        <v>431</v>
      </c>
      <c r="O69" s="49" t="s">
        <v>431</v>
      </c>
      <c r="P69" s="49" t="s">
        <v>431</v>
      </c>
      <c r="Q69" s="6" t="s">
        <v>431</v>
      </c>
      <c r="R69" s="49" t="s">
        <v>431</v>
      </c>
      <c r="S69" s="49" t="s">
        <v>431</v>
      </c>
      <c r="T69" s="50" t="s">
        <v>431</v>
      </c>
      <c r="U69" s="53" t="s">
        <v>493</v>
      </c>
    </row>
    <row r="70" spans="1:21" s="30" customFormat="1" ht="120">
      <c r="A70" s="34">
        <f t="shared" si="1"/>
        <v>65</v>
      </c>
      <c r="B70" s="4">
        <v>330</v>
      </c>
      <c r="C70" s="6" t="s">
        <v>189</v>
      </c>
      <c r="D70" s="4" t="s">
        <v>106</v>
      </c>
      <c r="E70" s="1" t="s">
        <v>192</v>
      </c>
      <c r="F70" s="18" t="s">
        <v>431</v>
      </c>
      <c r="G70" s="4" t="s">
        <v>51</v>
      </c>
      <c r="H70" s="31" t="s">
        <v>50</v>
      </c>
      <c r="I70" s="7" t="s">
        <v>431</v>
      </c>
      <c r="J70" s="49" t="s">
        <v>431</v>
      </c>
      <c r="K70" s="49" t="s">
        <v>431</v>
      </c>
      <c r="L70" s="6" t="s">
        <v>431</v>
      </c>
      <c r="M70" s="7" t="s">
        <v>431</v>
      </c>
      <c r="N70" s="49" t="s">
        <v>431</v>
      </c>
      <c r="O70" s="49" t="s">
        <v>431</v>
      </c>
      <c r="P70" s="49" t="s">
        <v>431</v>
      </c>
      <c r="Q70" s="6" t="s">
        <v>431</v>
      </c>
      <c r="R70" s="49" t="s">
        <v>431</v>
      </c>
      <c r="S70" s="49" t="s">
        <v>431</v>
      </c>
      <c r="T70" s="50" t="s">
        <v>431</v>
      </c>
      <c r="U70" s="53" t="s">
        <v>492</v>
      </c>
    </row>
    <row r="71" spans="1:21" s="30" customFormat="1" ht="120">
      <c r="A71" s="34">
        <f t="shared" ref="A71:A133" si="2">A70+1</f>
        <v>66</v>
      </c>
      <c r="B71" s="4">
        <v>329</v>
      </c>
      <c r="C71" s="6" t="s">
        <v>189</v>
      </c>
      <c r="D71" s="4" t="s">
        <v>106</v>
      </c>
      <c r="E71" s="1" t="s">
        <v>193</v>
      </c>
      <c r="F71" s="18" t="s">
        <v>431</v>
      </c>
      <c r="G71" s="4" t="s">
        <v>51</v>
      </c>
      <c r="H71" s="31" t="s">
        <v>50</v>
      </c>
      <c r="I71" s="7" t="s">
        <v>431</v>
      </c>
      <c r="J71" s="49" t="s">
        <v>431</v>
      </c>
      <c r="K71" s="49" t="s">
        <v>431</v>
      </c>
      <c r="L71" s="6" t="s">
        <v>431</v>
      </c>
      <c r="M71" s="7" t="s">
        <v>431</v>
      </c>
      <c r="N71" s="49" t="s">
        <v>431</v>
      </c>
      <c r="O71" s="49" t="s">
        <v>431</v>
      </c>
      <c r="P71" s="49" t="s">
        <v>431</v>
      </c>
      <c r="Q71" s="6" t="s">
        <v>431</v>
      </c>
      <c r="R71" s="49" t="s">
        <v>431</v>
      </c>
      <c r="S71" s="49" t="s">
        <v>431</v>
      </c>
      <c r="T71" s="50" t="s">
        <v>431</v>
      </c>
      <c r="U71" s="53" t="s">
        <v>491</v>
      </c>
    </row>
    <row r="72" spans="1:21" s="30" customFormat="1" ht="120">
      <c r="A72" s="34">
        <f t="shared" si="2"/>
        <v>67</v>
      </c>
      <c r="B72" s="4">
        <v>328</v>
      </c>
      <c r="C72" s="6" t="s">
        <v>189</v>
      </c>
      <c r="D72" s="4" t="s">
        <v>106</v>
      </c>
      <c r="E72" s="1" t="s">
        <v>194</v>
      </c>
      <c r="F72" s="18" t="s">
        <v>431</v>
      </c>
      <c r="G72" s="4" t="s">
        <v>51</v>
      </c>
      <c r="H72" s="31" t="s">
        <v>152</v>
      </c>
      <c r="I72" s="7" t="s">
        <v>431</v>
      </c>
      <c r="J72" s="49" t="s">
        <v>431</v>
      </c>
      <c r="K72" s="49" t="s">
        <v>431</v>
      </c>
      <c r="L72" s="6" t="s">
        <v>431</v>
      </c>
      <c r="M72" s="7" t="s">
        <v>431</v>
      </c>
      <c r="N72" s="49" t="s">
        <v>431</v>
      </c>
      <c r="O72" s="49" t="s">
        <v>431</v>
      </c>
      <c r="P72" s="49" t="s">
        <v>431</v>
      </c>
      <c r="Q72" s="6" t="s">
        <v>431</v>
      </c>
      <c r="R72" s="49" t="s">
        <v>431</v>
      </c>
      <c r="S72" s="49" t="s">
        <v>431</v>
      </c>
      <c r="T72" s="50" t="s">
        <v>431</v>
      </c>
      <c r="U72" s="53" t="s">
        <v>490</v>
      </c>
    </row>
    <row r="73" spans="1:21" s="30" customFormat="1" ht="105">
      <c r="A73" s="34">
        <f t="shared" si="2"/>
        <v>68</v>
      </c>
      <c r="B73" s="4">
        <v>327</v>
      </c>
      <c r="C73" s="6">
        <v>38141</v>
      </c>
      <c r="D73" s="4" t="s">
        <v>106</v>
      </c>
      <c r="E73" s="1" t="s">
        <v>156</v>
      </c>
      <c r="F73" s="18" t="s">
        <v>431</v>
      </c>
      <c r="G73" s="4" t="s">
        <v>51</v>
      </c>
      <c r="H73" s="31" t="s">
        <v>50</v>
      </c>
      <c r="I73" s="7" t="s">
        <v>431</v>
      </c>
      <c r="J73" s="49" t="s">
        <v>106</v>
      </c>
      <c r="K73" s="49">
        <v>318</v>
      </c>
      <c r="L73" s="6" t="s">
        <v>207</v>
      </c>
      <c r="M73" s="7" t="s">
        <v>431</v>
      </c>
      <c r="N73" s="49" t="s">
        <v>431</v>
      </c>
      <c r="O73" s="49" t="s">
        <v>431</v>
      </c>
      <c r="P73" s="49" t="s">
        <v>431</v>
      </c>
      <c r="Q73" s="6" t="s">
        <v>431</v>
      </c>
      <c r="R73" s="49" t="s">
        <v>431</v>
      </c>
      <c r="S73" s="49" t="s">
        <v>431</v>
      </c>
      <c r="T73" s="50" t="s">
        <v>431</v>
      </c>
      <c r="U73" s="52" t="s">
        <v>489</v>
      </c>
    </row>
    <row r="74" spans="1:21" s="30" customFormat="1" ht="90">
      <c r="A74" s="34">
        <f>A73+1</f>
        <v>69</v>
      </c>
      <c r="B74" s="4">
        <v>326</v>
      </c>
      <c r="C74" s="6">
        <v>38141</v>
      </c>
      <c r="D74" s="4" t="s">
        <v>106</v>
      </c>
      <c r="E74" s="1" t="s">
        <v>195</v>
      </c>
      <c r="F74" s="18" t="s">
        <v>431</v>
      </c>
      <c r="G74" s="4" t="s">
        <v>148</v>
      </c>
      <c r="H74" s="31" t="s">
        <v>50</v>
      </c>
      <c r="I74" s="7" t="s">
        <v>431</v>
      </c>
      <c r="J74" s="49" t="s">
        <v>431</v>
      </c>
      <c r="K74" s="49" t="s">
        <v>431</v>
      </c>
      <c r="L74" s="6" t="s">
        <v>431</v>
      </c>
      <c r="M74" s="7" t="s">
        <v>431</v>
      </c>
      <c r="N74" s="49" t="s">
        <v>431</v>
      </c>
      <c r="O74" s="49" t="s">
        <v>431</v>
      </c>
      <c r="P74" s="49" t="s">
        <v>431</v>
      </c>
      <c r="Q74" s="6" t="s">
        <v>431</v>
      </c>
      <c r="R74" s="49" t="s">
        <v>431</v>
      </c>
      <c r="S74" s="49" t="s">
        <v>431</v>
      </c>
      <c r="T74" s="50" t="s">
        <v>431</v>
      </c>
      <c r="U74" s="52" t="s">
        <v>474</v>
      </c>
    </row>
    <row r="75" spans="1:21" s="30" customFormat="1" ht="75">
      <c r="A75" s="34">
        <f t="shared" si="2"/>
        <v>70</v>
      </c>
      <c r="B75" s="4">
        <v>325</v>
      </c>
      <c r="C75" s="6">
        <v>38293</v>
      </c>
      <c r="D75" s="4" t="s">
        <v>106</v>
      </c>
      <c r="E75" s="1" t="s">
        <v>196</v>
      </c>
      <c r="F75" s="49" t="s">
        <v>431</v>
      </c>
      <c r="G75" s="4" t="s">
        <v>197</v>
      </c>
      <c r="H75" s="49" t="s">
        <v>418</v>
      </c>
      <c r="I75" s="7" t="s">
        <v>431</v>
      </c>
      <c r="J75" s="49" t="s">
        <v>106</v>
      </c>
      <c r="K75" s="49">
        <v>317</v>
      </c>
      <c r="L75" s="6" t="s">
        <v>209</v>
      </c>
      <c r="M75" s="7" t="s">
        <v>431</v>
      </c>
      <c r="N75" s="49" t="s">
        <v>431</v>
      </c>
      <c r="O75" s="49" t="s">
        <v>431</v>
      </c>
      <c r="P75" s="49" t="s">
        <v>431</v>
      </c>
      <c r="Q75" s="6" t="s">
        <v>431</v>
      </c>
      <c r="R75" s="49" t="s">
        <v>431</v>
      </c>
      <c r="S75" s="49" t="s">
        <v>431</v>
      </c>
      <c r="T75" s="50" t="s">
        <v>431</v>
      </c>
      <c r="U75" s="51" t="s">
        <v>472</v>
      </c>
    </row>
    <row r="76" spans="1:21" s="30" customFormat="1" ht="75">
      <c r="A76" s="34">
        <f t="shared" si="2"/>
        <v>71</v>
      </c>
      <c r="B76" s="4">
        <v>324</v>
      </c>
      <c r="C76" s="6">
        <v>38293</v>
      </c>
      <c r="D76" s="4" t="s">
        <v>106</v>
      </c>
      <c r="E76" s="1" t="s">
        <v>33</v>
      </c>
      <c r="F76" s="49" t="s">
        <v>431</v>
      </c>
      <c r="G76" s="4" t="s">
        <v>197</v>
      </c>
      <c r="H76" s="49" t="s">
        <v>419</v>
      </c>
      <c r="I76" s="7" t="s">
        <v>431</v>
      </c>
      <c r="J76" s="49" t="s">
        <v>106</v>
      </c>
      <c r="K76" s="49">
        <v>317</v>
      </c>
      <c r="L76" s="6" t="s">
        <v>209</v>
      </c>
      <c r="M76" s="7" t="s">
        <v>431</v>
      </c>
      <c r="N76" s="49" t="s">
        <v>431</v>
      </c>
      <c r="O76" s="49" t="s">
        <v>431</v>
      </c>
      <c r="P76" s="49" t="s">
        <v>431</v>
      </c>
      <c r="Q76" s="6" t="s">
        <v>431</v>
      </c>
      <c r="R76" s="49" t="s">
        <v>431</v>
      </c>
      <c r="S76" s="49" t="s">
        <v>431</v>
      </c>
      <c r="T76" s="50" t="s">
        <v>431</v>
      </c>
      <c r="U76" s="51" t="s">
        <v>472</v>
      </c>
    </row>
    <row r="77" spans="1:21" s="30" customFormat="1" ht="120">
      <c r="A77" s="34">
        <f>A76+1</f>
        <v>72</v>
      </c>
      <c r="B77" s="4">
        <v>323</v>
      </c>
      <c r="C77" s="6">
        <v>38293</v>
      </c>
      <c r="D77" s="4" t="s">
        <v>106</v>
      </c>
      <c r="E77" s="1" t="s">
        <v>206</v>
      </c>
      <c r="F77" s="49" t="s">
        <v>431</v>
      </c>
      <c r="G77" s="4" t="s">
        <v>51</v>
      </c>
      <c r="H77" s="31" t="s">
        <v>18</v>
      </c>
      <c r="I77" s="7" t="s">
        <v>431</v>
      </c>
      <c r="J77" s="49" t="s">
        <v>431</v>
      </c>
      <c r="K77" s="49" t="s">
        <v>431</v>
      </c>
      <c r="L77" s="6" t="s">
        <v>431</v>
      </c>
      <c r="M77" s="7" t="s">
        <v>431</v>
      </c>
      <c r="N77" s="49" t="s">
        <v>431</v>
      </c>
      <c r="O77" s="49" t="s">
        <v>431</v>
      </c>
      <c r="P77" s="49" t="s">
        <v>431</v>
      </c>
      <c r="Q77" s="6" t="s">
        <v>431</v>
      </c>
      <c r="R77" s="49" t="s">
        <v>431</v>
      </c>
      <c r="S77" s="49" t="s">
        <v>431</v>
      </c>
      <c r="T77" s="50" t="s">
        <v>431</v>
      </c>
      <c r="U77" s="53" t="s">
        <v>488</v>
      </c>
    </row>
    <row r="78" spans="1:21" s="30" customFormat="1" ht="120">
      <c r="A78" s="34">
        <f t="shared" si="2"/>
        <v>73</v>
      </c>
      <c r="B78" s="4">
        <v>322</v>
      </c>
      <c r="C78" s="6">
        <v>38293</v>
      </c>
      <c r="D78" s="4" t="s">
        <v>106</v>
      </c>
      <c r="E78" s="1" t="s">
        <v>173</v>
      </c>
      <c r="F78" s="49" t="s">
        <v>431</v>
      </c>
      <c r="G78" s="4" t="s">
        <v>51</v>
      </c>
      <c r="H78" s="31" t="s">
        <v>18</v>
      </c>
      <c r="I78" s="7" t="s">
        <v>431</v>
      </c>
      <c r="J78" s="49" t="s">
        <v>431</v>
      </c>
      <c r="K78" s="49" t="s">
        <v>431</v>
      </c>
      <c r="L78" s="6" t="s">
        <v>431</v>
      </c>
      <c r="M78" s="7" t="s">
        <v>431</v>
      </c>
      <c r="N78" s="49" t="s">
        <v>431</v>
      </c>
      <c r="O78" s="49" t="s">
        <v>431</v>
      </c>
      <c r="P78" s="49" t="s">
        <v>431</v>
      </c>
      <c r="Q78" s="6" t="s">
        <v>431</v>
      </c>
      <c r="R78" s="49" t="s">
        <v>431</v>
      </c>
      <c r="S78" s="49" t="s">
        <v>431</v>
      </c>
      <c r="T78" s="50" t="s">
        <v>431</v>
      </c>
      <c r="U78" s="53" t="s">
        <v>487</v>
      </c>
    </row>
    <row r="79" spans="1:21" s="30" customFormat="1" ht="90">
      <c r="A79" s="34">
        <f t="shared" si="2"/>
        <v>74</v>
      </c>
      <c r="B79" s="4">
        <v>322</v>
      </c>
      <c r="C79" s="6" t="s">
        <v>198</v>
      </c>
      <c r="D79" s="4" t="s">
        <v>106</v>
      </c>
      <c r="E79" s="1" t="s">
        <v>199</v>
      </c>
      <c r="F79" s="49" t="s">
        <v>431</v>
      </c>
      <c r="G79" s="4" t="s">
        <v>51</v>
      </c>
      <c r="H79" s="31" t="s">
        <v>200</v>
      </c>
      <c r="I79" s="7" t="s">
        <v>431</v>
      </c>
      <c r="J79" s="49" t="s">
        <v>431</v>
      </c>
      <c r="K79" s="49" t="s">
        <v>431</v>
      </c>
      <c r="L79" s="6" t="s">
        <v>431</v>
      </c>
      <c r="M79" s="7" t="s">
        <v>431</v>
      </c>
      <c r="N79" s="49" t="s">
        <v>431</v>
      </c>
      <c r="O79" s="49" t="s">
        <v>431</v>
      </c>
      <c r="P79" s="49" t="s">
        <v>431</v>
      </c>
      <c r="Q79" s="6" t="s">
        <v>431</v>
      </c>
      <c r="R79" s="49" t="s">
        <v>431</v>
      </c>
      <c r="S79" s="49" t="s">
        <v>431</v>
      </c>
      <c r="T79" s="50" t="s">
        <v>431</v>
      </c>
      <c r="U79" s="52" t="s">
        <v>474</v>
      </c>
    </row>
    <row r="80" spans="1:21" s="30" customFormat="1" ht="90">
      <c r="A80" s="34">
        <f t="shared" si="2"/>
        <v>75</v>
      </c>
      <c r="B80" s="4">
        <v>321</v>
      </c>
      <c r="C80" s="6" t="s">
        <v>198</v>
      </c>
      <c r="D80" s="4" t="s">
        <v>106</v>
      </c>
      <c r="E80" s="1" t="s">
        <v>156</v>
      </c>
      <c r="F80" s="49" t="s">
        <v>431</v>
      </c>
      <c r="G80" s="4" t="s">
        <v>51</v>
      </c>
      <c r="H80" s="31" t="s">
        <v>50</v>
      </c>
      <c r="I80" s="7" t="s">
        <v>431</v>
      </c>
      <c r="J80" s="49" t="s">
        <v>431</v>
      </c>
      <c r="K80" s="49" t="s">
        <v>431</v>
      </c>
      <c r="L80" s="6" t="s">
        <v>431</v>
      </c>
      <c r="M80" s="7" t="s">
        <v>431</v>
      </c>
      <c r="N80" s="49" t="s">
        <v>431</v>
      </c>
      <c r="O80" s="49" t="s">
        <v>431</v>
      </c>
      <c r="P80" s="49" t="s">
        <v>431</v>
      </c>
      <c r="Q80" s="6" t="s">
        <v>431</v>
      </c>
      <c r="R80" s="49" t="s">
        <v>431</v>
      </c>
      <c r="S80" s="49" t="s">
        <v>431</v>
      </c>
      <c r="T80" s="50" t="s">
        <v>431</v>
      </c>
      <c r="U80" s="52" t="s">
        <v>474</v>
      </c>
    </row>
    <row r="81" spans="1:21" s="30" customFormat="1" ht="75">
      <c r="A81" s="34">
        <f t="shared" si="2"/>
        <v>76</v>
      </c>
      <c r="B81" s="4">
        <v>320</v>
      </c>
      <c r="C81" s="6">
        <v>38200</v>
      </c>
      <c r="D81" s="4" t="s">
        <v>106</v>
      </c>
      <c r="E81" s="1" t="s">
        <v>201</v>
      </c>
      <c r="F81" s="49" t="s">
        <v>431</v>
      </c>
      <c r="G81" s="4" t="s">
        <v>34</v>
      </c>
      <c r="H81" s="31" t="s">
        <v>202</v>
      </c>
      <c r="I81" s="7" t="s">
        <v>431</v>
      </c>
      <c r="J81" s="49" t="s">
        <v>431</v>
      </c>
      <c r="K81" s="49" t="s">
        <v>431</v>
      </c>
      <c r="L81" s="6" t="s">
        <v>431</v>
      </c>
      <c r="M81" s="7" t="s">
        <v>431</v>
      </c>
      <c r="N81" s="49" t="s">
        <v>431</v>
      </c>
      <c r="O81" s="49" t="s">
        <v>431</v>
      </c>
      <c r="P81" s="49" t="s">
        <v>431</v>
      </c>
      <c r="Q81" s="6" t="s">
        <v>431</v>
      </c>
      <c r="R81" s="49" t="s">
        <v>431</v>
      </c>
      <c r="S81" s="49" t="s">
        <v>431</v>
      </c>
      <c r="T81" s="50" t="s">
        <v>431</v>
      </c>
      <c r="U81" s="51" t="s">
        <v>472</v>
      </c>
    </row>
    <row r="82" spans="1:21" s="30" customFormat="1" ht="135">
      <c r="A82" s="34">
        <f t="shared" si="2"/>
        <v>77</v>
      </c>
      <c r="B82" s="4">
        <v>319</v>
      </c>
      <c r="C82" s="6">
        <v>38200</v>
      </c>
      <c r="D82" s="4" t="s">
        <v>106</v>
      </c>
      <c r="E82" s="1" t="s">
        <v>205</v>
      </c>
      <c r="F82" s="49" t="s">
        <v>509</v>
      </c>
      <c r="G82" s="4" t="s">
        <v>203</v>
      </c>
      <c r="H82" s="18" t="s">
        <v>204</v>
      </c>
      <c r="I82" s="7" t="s">
        <v>431</v>
      </c>
      <c r="J82" s="49" t="s">
        <v>431</v>
      </c>
      <c r="K82" s="49" t="s">
        <v>431</v>
      </c>
      <c r="L82" s="6" t="s">
        <v>431</v>
      </c>
      <c r="M82" s="7" t="s">
        <v>431</v>
      </c>
      <c r="N82" s="49" t="s">
        <v>431</v>
      </c>
      <c r="O82" s="49" t="s">
        <v>431</v>
      </c>
      <c r="P82" s="49" t="s">
        <v>431</v>
      </c>
      <c r="Q82" s="6" t="s">
        <v>431</v>
      </c>
      <c r="R82" s="49" t="s">
        <v>431</v>
      </c>
      <c r="S82" s="49" t="s">
        <v>431</v>
      </c>
      <c r="T82" s="50" t="s">
        <v>431</v>
      </c>
      <c r="U82" s="51" t="s">
        <v>472</v>
      </c>
    </row>
    <row r="83" spans="1:21" s="30" customFormat="1" ht="120">
      <c r="A83" s="34">
        <f t="shared" si="2"/>
        <v>78</v>
      </c>
      <c r="B83" s="4">
        <v>318</v>
      </c>
      <c r="C83" s="6" t="s">
        <v>207</v>
      </c>
      <c r="D83" s="4" t="s">
        <v>106</v>
      </c>
      <c r="E83" s="1" t="s">
        <v>208</v>
      </c>
      <c r="F83" s="31" t="s">
        <v>49</v>
      </c>
      <c r="G83" s="4" t="s">
        <v>51</v>
      </c>
      <c r="H83" s="31" t="s">
        <v>49</v>
      </c>
      <c r="I83" s="7" t="s">
        <v>431</v>
      </c>
      <c r="J83" s="49" t="s">
        <v>431</v>
      </c>
      <c r="K83" s="49" t="s">
        <v>431</v>
      </c>
      <c r="L83" s="6" t="s">
        <v>431</v>
      </c>
      <c r="M83" s="7" t="s">
        <v>431</v>
      </c>
      <c r="N83" s="49" t="s">
        <v>431</v>
      </c>
      <c r="O83" s="49" t="s">
        <v>431</v>
      </c>
      <c r="P83" s="49" t="s">
        <v>431</v>
      </c>
      <c r="Q83" s="6" t="s">
        <v>431</v>
      </c>
      <c r="R83" s="49" t="s">
        <v>431</v>
      </c>
      <c r="S83" s="49" t="s">
        <v>431</v>
      </c>
      <c r="T83" s="50" t="s">
        <v>431</v>
      </c>
      <c r="U83" s="53" t="s">
        <v>486</v>
      </c>
    </row>
    <row r="84" spans="1:21" s="30" customFormat="1" ht="75">
      <c r="A84" s="34">
        <f t="shared" si="2"/>
        <v>79</v>
      </c>
      <c r="B84" s="4">
        <v>317</v>
      </c>
      <c r="C84" s="6" t="s">
        <v>209</v>
      </c>
      <c r="D84" s="4" t="s">
        <v>106</v>
      </c>
      <c r="E84" s="1" t="s">
        <v>210</v>
      </c>
      <c r="F84" s="49" t="s">
        <v>428</v>
      </c>
      <c r="G84" s="4" t="s">
        <v>197</v>
      </c>
      <c r="H84" s="18" t="s">
        <v>431</v>
      </c>
      <c r="I84" s="7" t="s">
        <v>431</v>
      </c>
      <c r="J84" s="49" t="s">
        <v>525</v>
      </c>
      <c r="K84" s="49" t="s">
        <v>523</v>
      </c>
      <c r="L84" s="6" t="s">
        <v>524</v>
      </c>
      <c r="M84" s="7" t="s">
        <v>431</v>
      </c>
      <c r="N84" s="49" t="s">
        <v>431</v>
      </c>
      <c r="O84" s="49" t="s">
        <v>431</v>
      </c>
      <c r="P84" s="49" t="s">
        <v>431</v>
      </c>
      <c r="Q84" s="6" t="s">
        <v>431</v>
      </c>
      <c r="R84" s="49" t="s">
        <v>431</v>
      </c>
      <c r="S84" s="49" t="s">
        <v>431</v>
      </c>
      <c r="T84" s="50" t="s">
        <v>431</v>
      </c>
      <c r="U84" s="51" t="s">
        <v>472</v>
      </c>
    </row>
    <row r="85" spans="1:21" s="30" customFormat="1" ht="75">
      <c r="A85" s="34">
        <f t="shared" si="2"/>
        <v>80</v>
      </c>
      <c r="B85" s="4">
        <v>316</v>
      </c>
      <c r="C85" s="6">
        <v>37807</v>
      </c>
      <c r="D85" s="4" t="s">
        <v>106</v>
      </c>
      <c r="E85" s="1" t="s">
        <v>211</v>
      </c>
      <c r="F85" s="49" t="s">
        <v>431</v>
      </c>
      <c r="G85" s="4" t="s">
        <v>23</v>
      </c>
      <c r="H85" s="18" t="s">
        <v>35</v>
      </c>
      <c r="I85" s="7" t="s">
        <v>431</v>
      </c>
      <c r="J85" s="49" t="s">
        <v>525</v>
      </c>
      <c r="K85" s="4">
        <v>305</v>
      </c>
      <c r="L85" s="6">
        <v>36834</v>
      </c>
      <c r="M85" s="7" t="s">
        <v>431</v>
      </c>
      <c r="N85" s="49" t="s">
        <v>431</v>
      </c>
      <c r="O85" s="49" t="s">
        <v>431</v>
      </c>
      <c r="P85" s="49" t="s">
        <v>431</v>
      </c>
      <c r="Q85" s="6" t="s">
        <v>431</v>
      </c>
      <c r="R85" s="49" t="s">
        <v>431</v>
      </c>
      <c r="S85" s="49" t="s">
        <v>431</v>
      </c>
      <c r="T85" s="50" t="s">
        <v>431</v>
      </c>
      <c r="U85" s="51" t="s">
        <v>472</v>
      </c>
    </row>
    <row r="86" spans="1:21" s="30" customFormat="1" ht="90">
      <c r="A86" s="34">
        <f>A85+1</f>
        <v>81</v>
      </c>
      <c r="B86" s="4">
        <v>315</v>
      </c>
      <c r="C86" s="6">
        <v>37959</v>
      </c>
      <c r="D86" s="4" t="s">
        <v>106</v>
      </c>
      <c r="E86" s="1" t="s">
        <v>212</v>
      </c>
      <c r="F86" s="49" t="s">
        <v>431</v>
      </c>
      <c r="G86" s="4" t="s">
        <v>203</v>
      </c>
      <c r="H86" s="18" t="s">
        <v>431</v>
      </c>
      <c r="I86" s="7" t="s">
        <v>431</v>
      </c>
      <c r="J86" s="49" t="s">
        <v>431</v>
      </c>
      <c r="K86" s="49" t="s">
        <v>431</v>
      </c>
      <c r="L86" s="6" t="s">
        <v>431</v>
      </c>
      <c r="M86" s="7" t="s">
        <v>431</v>
      </c>
      <c r="N86" s="49" t="s">
        <v>431</v>
      </c>
      <c r="O86" s="49" t="s">
        <v>431</v>
      </c>
      <c r="P86" s="49" t="s">
        <v>431</v>
      </c>
      <c r="Q86" s="6" t="s">
        <v>431</v>
      </c>
      <c r="R86" s="49" t="s">
        <v>431</v>
      </c>
      <c r="S86" s="49" t="s">
        <v>431</v>
      </c>
      <c r="T86" s="50" t="s">
        <v>431</v>
      </c>
      <c r="U86" s="53" t="s">
        <v>485</v>
      </c>
    </row>
    <row r="87" spans="1:21" s="30" customFormat="1" ht="90">
      <c r="A87" s="34">
        <f t="shared" si="2"/>
        <v>82</v>
      </c>
      <c r="B87" s="4">
        <v>314</v>
      </c>
      <c r="C87" s="6" t="s">
        <v>213</v>
      </c>
      <c r="D87" s="4" t="s">
        <v>106</v>
      </c>
      <c r="E87" s="1" t="s">
        <v>214</v>
      </c>
      <c r="F87" s="18" t="s">
        <v>431</v>
      </c>
      <c r="G87" s="4" t="s">
        <v>51</v>
      </c>
      <c r="H87" s="31" t="s">
        <v>50</v>
      </c>
      <c r="I87" s="7" t="s">
        <v>431</v>
      </c>
      <c r="J87" s="49" t="s">
        <v>431</v>
      </c>
      <c r="K87" s="49" t="s">
        <v>431</v>
      </c>
      <c r="L87" s="6" t="s">
        <v>431</v>
      </c>
      <c r="M87" s="7" t="s">
        <v>431</v>
      </c>
      <c r="N87" s="49" t="s">
        <v>431</v>
      </c>
      <c r="O87" s="49" t="s">
        <v>431</v>
      </c>
      <c r="P87" s="49" t="s">
        <v>431</v>
      </c>
      <c r="Q87" s="6" t="s">
        <v>431</v>
      </c>
      <c r="R87" s="49" t="s">
        <v>431</v>
      </c>
      <c r="S87" s="49" t="s">
        <v>431</v>
      </c>
      <c r="T87" s="50" t="s">
        <v>431</v>
      </c>
      <c r="U87" s="52" t="s">
        <v>474</v>
      </c>
    </row>
    <row r="88" spans="1:21" s="30" customFormat="1" ht="90">
      <c r="A88" s="34">
        <f t="shared" si="2"/>
        <v>83</v>
      </c>
      <c r="B88" s="4">
        <v>314</v>
      </c>
      <c r="C88" s="6" t="s">
        <v>213</v>
      </c>
      <c r="D88" s="4" t="s">
        <v>106</v>
      </c>
      <c r="E88" s="1" t="s">
        <v>215</v>
      </c>
      <c r="F88" s="18" t="s">
        <v>431</v>
      </c>
      <c r="G88" s="4" t="s">
        <v>51</v>
      </c>
      <c r="H88" s="31" t="s">
        <v>50</v>
      </c>
      <c r="I88" s="7" t="s">
        <v>431</v>
      </c>
      <c r="J88" s="49" t="s">
        <v>431</v>
      </c>
      <c r="K88" s="49" t="s">
        <v>431</v>
      </c>
      <c r="L88" s="6" t="s">
        <v>431</v>
      </c>
      <c r="M88" s="7" t="s">
        <v>431</v>
      </c>
      <c r="N88" s="49" t="s">
        <v>431</v>
      </c>
      <c r="O88" s="49" t="s">
        <v>431</v>
      </c>
      <c r="P88" s="49" t="s">
        <v>431</v>
      </c>
      <c r="Q88" s="6" t="s">
        <v>431</v>
      </c>
      <c r="R88" s="49" t="s">
        <v>431</v>
      </c>
      <c r="S88" s="49" t="s">
        <v>431</v>
      </c>
      <c r="T88" s="50" t="s">
        <v>431</v>
      </c>
      <c r="U88" s="52" t="s">
        <v>474</v>
      </c>
    </row>
    <row r="89" spans="1:21" s="35" customFormat="1" ht="90">
      <c r="A89" s="34">
        <f t="shared" si="2"/>
        <v>84</v>
      </c>
      <c r="B89" s="4">
        <v>314</v>
      </c>
      <c r="C89" s="6" t="s">
        <v>218</v>
      </c>
      <c r="D89" s="4" t="s">
        <v>106</v>
      </c>
      <c r="E89" s="1" t="s">
        <v>216</v>
      </c>
      <c r="F89" s="18" t="s">
        <v>431</v>
      </c>
      <c r="G89" s="4" t="s">
        <v>51</v>
      </c>
      <c r="H89" s="31" t="s">
        <v>49</v>
      </c>
      <c r="I89" s="7" t="s">
        <v>431</v>
      </c>
      <c r="J89" s="49" t="s">
        <v>431</v>
      </c>
      <c r="K89" s="49" t="s">
        <v>431</v>
      </c>
      <c r="L89" s="6" t="s">
        <v>431</v>
      </c>
      <c r="M89" s="7" t="s">
        <v>431</v>
      </c>
      <c r="N89" s="49" t="s">
        <v>431</v>
      </c>
      <c r="O89" s="49" t="s">
        <v>431</v>
      </c>
      <c r="P89" s="49" t="s">
        <v>431</v>
      </c>
      <c r="Q89" s="6" t="s">
        <v>431</v>
      </c>
      <c r="R89" s="49" t="s">
        <v>431</v>
      </c>
      <c r="S89" s="49" t="s">
        <v>431</v>
      </c>
      <c r="T89" s="50" t="s">
        <v>431</v>
      </c>
      <c r="U89" s="52" t="s">
        <v>474</v>
      </c>
    </row>
    <row r="90" spans="1:21" s="35" customFormat="1" ht="90">
      <c r="A90" s="34">
        <f t="shared" si="2"/>
        <v>85</v>
      </c>
      <c r="B90" s="4">
        <v>313</v>
      </c>
      <c r="C90" s="6" t="s">
        <v>217</v>
      </c>
      <c r="D90" s="4" t="s">
        <v>106</v>
      </c>
      <c r="E90" s="1" t="s">
        <v>219</v>
      </c>
      <c r="F90" s="18" t="s">
        <v>431</v>
      </c>
      <c r="G90" s="4" t="s">
        <v>51</v>
      </c>
      <c r="H90" s="31" t="s">
        <v>18</v>
      </c>
      <c r="I90" s="7" t="s">
        <v>431</v>
      </c>
      <c r="J90" s="49" t="s">
        <v>431</v>
      </c>
      <c r="K90" s="49" t="s">
        <v>431</v>
      </c>
      <c r="L90" s="6" t="s">
        <v>431</v>
      </c>
      <c r="M90" s="7" t="s">
        <v>431</v>
      </c>
      <c r="N90" s="49" t="s">
        <v>431</v>
      </c>
      <c r="O90" s="49" t="s">
        <v>431</v>
      </c>
      <c r="P90" s="49" t="s">
        <v>431</v>
      </c>
      <c r="Q90" s="6" t="s">
        <v>431</v>
      </c>
      <c r="R90" s="49" t="s">
        <v>431</v>
      </c>
      <c r="S90" s="49" t="s">
        <v>431</v>
      </c>
      <c r="T90" s="50" t="s">
        <v>431</v>
      </c>
      <c r="U90" s="52" t="s">
        <v>474</v>
      </c>
    </row>
    <row r="91" spans="1:21" s="30" customFormat="1" ht="210">
      <c r="A91" s="34">
        <f t="shared" si="2"/>
        <v>86</v>
      </c>
      <c r="B91" s="4">
        <v>312</v>
      </c>
      <c r="C91" s="6" t="s">
        <v>220</v>
      </c>
      <c r="D91" s="4" t="s">
        <v>106</v>
      </c>
      <c r="E91" s="1" t="s">
        <v>221</v>
      </c>
      <c r="F91" s="49" t="s">
        <v>510</v>
      </c>
      <c r="G91" s="4" t="s">
        <v>223</v>
      </c>
      <c r="H91" s="18" t="s">
        <v>224</v>
      </c>
      <c r="I91" s="7" t="s">
        <v>431</v>
      </c>
      <c r="J91" s="49" t="s">
        <v>528</v>
      </c>
      <c r="K91" s="49" t="s">
        <v>526</v>
      </c>
      <c r="L91" s="6" t="s">
        <v>527</v>
      </c>
      <c r="M91" s="7" t="s">
        <v>431</v>
      </c>
      <c r="N91" s="49" t="s">
        <v>431</v>
      </c>
      <c r="O91" s="49" t="s">
        <v>431</v>
      </c>
      <c r="P91" s="49" t="s">
        <v>431</v>
      </c>
      <c r="Q91" s="6" t="s">
        <v>431</v>
      </c>
      <c r="R91" s="49" t="s">
        <v>431</v>
      </c>
      <c r="S91" s="49" t="s">
        <v>431</v>
      </c>
      <c r="T91" s="50" t="s">
        <v>431</v>
      </c>
      <c r="U91" s="51" t="s">
        <v>472</v>
      </c>
    </row>
    <row r="92" spans="1:21" s="30" customFormat="1" ht="105">
      <c r="A92" s="34">
        <f t="shared" si="2"/>
        <v>87</v>
      </c>
      <c r="B92" s="4">
        <v>311</v>
      </c>
      <c r="C92" s="6" t="s">
        <v>225</v>
      </c>
      <c r="D92" s="4" t="s">
        <v>106</v>
      </c>
      <c r="E92" s="1" t="s">
        <v>226</v>
      </c>
      <c r="F92" s="4" t="s">
        <v>227</v>
      </c>
      <c r="G92" s="4" t="s">
        <v>223</v>
      </c>
      <c r="H92" s="18" t="s">
        <v>224</v>
      </c>
      <c r="I92" s="7" t="s">
        <v>431</v>
      </c>
      <c r="J92" s="49" t="s">
        <v>106</v>
      </c>
      <c r="K92" s="49">
        <v>249</v>
      </c>
      <c r="L92" s="6" t="s">
        <v>351</v>
      </c>
      <c r="M92" s="7" t="s">
        <v>431</v>
      </c>
      <c r="N92" s="49" t="s">
        <v>431</v>
      </c>
      <c r="O92" s="49" t="s">
        <v>431</v>
      </c>
      <c r="P92" s="49" t="s">
        <v>431</v>
      </c>
      <c r="Q92" s="6" t="s">
        <v>431</v>
      </c>
      <c r="R92" s="49" t="s">
        <v>431</v>
      </c>
      <c r="S92" s="49" t="s">
        <v>431</v>
      </c>
      <c r="T92" s="50" t="s">
        <v>431</v>
      </c>
      <c r="U92" s="51" t="s">
        <v>472</v>
      </c>
    </row>
    <row r="93" spans="1:21" s="30" customFormat="1" ht="165">
      <c r="A93" s="34">
        <f>A92+1</f>
        <v>88</v>
      </c>
      <c r="B93" s="4">
        <v>310</v>
      </c>
      <c r="C93" s="6" t="s">
        <v>230</v>
      </c>
      <c r="D93" s="4" t="s">
        <v>106</v>
      </c>
      <c r="E93" s="1" t="s">
        <v>228</v>
      </c>
      <c r="F93" s="49" t="s">
        <v>428</v>
      </c>
      <c r="G93" s="4" t="s">
        <v>229</v>
      </c>
      <c r="H93" s="31" t="s">
        <v>222</v>
      </c>
      <c r="I93" s="7" t="s">
        <v>431</v>
      </c>
      <c r="J93" s="49" t="s">
        <v>431</v>
      </c>
      <c r="K93" s="49" t="s">
        <v>431</v>
      </c>
      <c r="L93" s="6" t="s">
        <v>431</v>
      </c>
      <c r="M93" s="7" t="s">
        <v>431</v>
      </c>
      <c r="N93" s="49" t="s">
        <v>431</v>
      </c>
      <c r="O93" s="49" t="s">
        <v>431</v>
      </c>
      <c r="P93" s="49" t="s">
        <v>431</v>
      </c>
      <c r="Q93" s="6" t="s">
        <v>431</v>
      </c>
      <c r="R93" s="49" t="s">
        <v>431</v>
      </c>
      <c r="S93" s="49" t="s">
        <v>431</v>
      </c>
      <c r="T93" s="50" t="s">
        <v>431</v>
      </c>
      <c r="U93" s="51" t="s">
        <v>472</v>
      </c>
    </row>
    <row r="94" spans="1:21" s="35" customFormat="1" ht="90">
      <c r="A94" s="34">
        <f t="shared" si="2"/>
        <v>89</v>
      </c>
      <c r="B94" s="4">
        <v>310</v>
      </c>
      <c r="C94" s="6" t="s">
        <v>231</v>
      </c>
      <c r="D94" s="4" t="s">
        <v>106</v>
      </c>
      <c r="E94" s="1" t="s">
        <v>173</v>
      </c>
      <c r="F94" s="18" t="s">
        <v>431</v>
      </c>
      <c r="G94" s="4" t="s">
        <v>51</v>
      </c>
      <c r="H94" s="31" t="s">
        <v>18</v>
      </c>
      <c r="I94" s="7" t="s">
        <v>431</v>
      </c>
      <c r="J94" s="49" t="s">
        <v>431</v>
      </c>
      <c r="K94" s="49" t="s">
        <v>431</v>
      </c>
      <c r="L94" s="6" t="s">
        <v>431</v>
      </c>
      <c r="M94" s="7" t="s">
        <v>431</v>
      </c>
      <c r="N94" s="49" t="s">
        <v>431</v>
      </c>
      <c r="O94" s="49" t="s">
        <v>431</v>
      </c>
      <c r="P94" s="49" t="s">
        <v>431</v>
      </c>
      <c r="Q94" s="6" t="s">
        <v>431</v>
      </c>
      <c r="R94" s="49" t="s">
        <v>431</v>
      </c>
      <c r="S94" s="49" t="s">
        <v>431</v>
      </c>
      <c r="T94" s="50" t="s">
        <v>431</v>
      </c>
      <c r="U94" s="52" t="s">
        <v>474</v>
      </c>
    </row>
    <row r="95" spans="1:21" s="30" customFormat="1" ht="90">
      <c r="A95" s="34">
        <f t="shared" si="2"/>
        <v>90</v>
      </c>
      <c r="B95" s="4">
        <v>309</v>
      </c>
      <c r="C95" s="6" t="s">
        <v>231</v>
      </c>
      <c r="D95" s="4" t="s">
        <v>106</v>
      </c>
      <c r="E95" s="1" t="s">
        <v>233</v>
      </c>
      <c r="F95" s="49" t="s">
        <v>431</v>
      </c>
      <c r="G95" s="4" t="s">
        <v>51</v>
      </c>
      <c r="H95" s="31" t="s">
        <v>49</v>
      </c>
      <c r="I95" s="7" t="s">
        <v>431</v>
      </c>
      <c r="J95" s="49" t="s">
        <v>431</v>
      </c>
      <c r="K95" s="49" t="s">
        <v>431</v>
      </c>
      <c r="L95" s="6" t="s">
        <v>431</v>
      </c>
      <c r="M95" s="7" t="s">
        <v>431</v>
      </c>
      <c r="N95" s="49" t="s">
        <v>431</v>
      </c>
      <c r="O95" s="49" t="s">
        <v>431</v>
      </c>
      <c r="P95" s="49" t="s">
        <v>431</v>
      </c>
      <c r="Q95" s="6" t="s">
        <v>431</v>
      </c>
      <c r="R95" s="49" t="s">
        <v>431</v>
      </c>
      <c r="S95" s="49" t="s">
        <v>431</v>
      </c>
      <c r="T95" s="50" t="s">
        <v>431</v>
      </c>
      <c r="U95" s="52" t="s">
        <v>474</v>
      </c>
    </row>
    <row r="96" spans="1:21" s="30" customFormat="1" ht="90">
      <c r="A96" s="34">
        <f t="shared" si="2"/>
        <v>91</v>
      </c>
      <c r="B96" s="4">
        <v>308</v>
      </c>
      <c r="C96" s="6" t="s">
        <v>231</v>
      </c>
      <c r="D96" s="4" t="s">
        <v>106</v>
      </c>
      <c r="E96" s="1" t="s">
        <v>232</v>
      </c>
      <c r="F96" s="18" t="s">
        <v>431</v>
      </c>
      <c r="G96" s="4" t="s">
        <v>39</v>
      </c>
      <c r="H96" s="31" t="s">
        <v>50</v>
      </c>
      <c r="I96" s="7" t="s">
        <v>431</v>
      </c>
      <c r="J96" s="49" t="s">
        <v>431</v>
      </c>
      <c r="K96" s="49" t="s">
        <v>431</v>
      </c>
      <c r="L96" s="6" t="s">
        <v>431</v>
      </c>
      <c r="M96" s="7" t="s">
        <v>431</v>
      </c>
      <c r="N96" s="49" t="s">
        <v>431</v>
      </c>
      <c r="O96" s="49" t="s">
        <v>431</v>
      </c>
      <c r="P96" s="49" t="s">
        <v>431</v>
      </c>
      <c r="Q96" s="6" t="s">
        <v>431</v>
      </c>
      <c r="R96" s="49" t="s">
        <v>431</v>
      </c>
      <c r="S96" s="49" t="s">
        <v>431</v>
      </c>
      <c r="T96" s="50" t="s">
        <v>431</v>
      </c>
      <c r="U96" s="52" t="s">
        <v>474</v>
      </c>
    </row>
    <row r="97" spans="1:21" s="30" customFormat="1" ht="90">
      <c r="A97" s="34">
        <f t="shared" si="2"/>
        <v>92</v>
      </c>
      <c r="B97" s="4">
        <v>307</v>
      </c>
      <c r="C97" s="6" t="s">
        <v>231</v>
      </c>
      <c r="D97" s="4" t="s">
        <v>106</v>
      </c>
      <c r="E97" s="1" t="s">
        <v>234</v>
      </c>
      <c r="F97" s="18" t="s">
        <v>431</v>
      </c>
      <c r="G97" s="4" t="s">
        <v>51</v>
      </c>
      <c r="H97" s="31" t="s">
        <v>50</v>
      </c>
      <c r="I97" s="7" t="s">
        <v>431</v>
      </c>
      <c r="J97" s="49" t="s">
        <v>431</v>
      </c>
      <c r="K97" s="49" t="s">
        <v>431</v>
      </c>
      <c r="L97" s="6" t="s">
        <v>431</v>
      </c>
      <c r="M97" s="7" t="s">
        <v>431</v>
      </c>
      <c r="N97" s="49" t="s">
        <v>431</v>
      </c>
      <c r="O97" s="49" t="s">
        <v>431</v>
      </c>
      <c r="P97" s="49" t="s">
        <v>431</v>
      </c>
      <c r="Q97" s="6" t="s">
        <v>431</v>
      </c>
      <c r="R97" s="49" t="s">
        <v>431</v>
      </c>
      <c r="S97" s="49" t="s">
        <v>431</v>
      </c>
      <c r="T97" s="50" t="s">
        <v>431</v>
      </c>
      <c r="U97" s="52" t="s">
        <v>474</v>
      </c>
    </row>
    <row r="98" spans="1:21" s="30" customFormat="1" ht="90">
      <c r="A98" s="34">
        <f t="shared" si="2"/>
        <v>93</v>
      </c>
      <c r="B98" s="4">
        <v>306</v>
      </c>
      <c r="C98" s="6" t="s">
        <v>231</v>
      </c>
      <c r="D98" s="4" t="s">
        <v>106</v>
      </c>
      <c r="E98" s="1" t="s">
        <v>235</v>
      </c>
      <c r="F98" s="18" t="s">
        <v>431</v>
      </c>
      <c r="G98" s="4" t="s">
        <v>51</v>
      </c>
      <c r="H98" s="31" t="s">
        <v>50</v>
      </c>
      <c r="I98" s="7" t="s">
        <v>431</v>
      </c>
      <c r="J98" s="49" t="s">
        <v>431</v>
      </c>
      <c r="K98" s="49" t="s">
        <v>431</v>
      </c>
      <c r="L98" s="6" t="s">
        <v>431</v>
      </c>
      <c r="M98" s="7" t="s">
        <v>431</v>
      </c>
      <c r="N98" s="49" t="s">
        <v>431</v>
      </c>
      <c r="O98" s="49" t="s">
        <v>431</v>
      </c>
      <c r="P98" s="49" t="s">
        <v>431</v>
      </c>
      <c r="Q98" s="6" t="s">
        <v>431</v>
      </c>
      <c r="R98" s="49" t="s">
        <v>431</v>
      </c>
      <c r="S98" s="49" t="s">
        <v>431</v>
      </c>
      <c r="T98" s="50" t="s">
        <v>431</v>
      </c>
      <c r="U98" s="52" t="s">
        <v>474</v>
      </c>
    </row>
    <row r="99" spans="1:21" s="30" customFormat="1" ht="75">
      <c r="A99" s="34">
        <f t="shared" si="2"/>
        <v>94</v>
      </c>
      <c r="B99" s="4">
        <v>305</v>
      </c>
      <c r="C99" s="6">
        <v>36834</v>
      </c>
      <c r="D99" s="4" t="s">
        <v>106</v>
      </c>
      <c r="E99" s="1" t="s">
        <v>236</v>
      </c>
      <c r="F99" s="5" t="s">
        <v>428</v>
      </c>
      <c r="G99" s="4" t="s">
        <v>23</v>
      </c>
      <c r="H99" s="4" t="s">
        <v>239</v>
      </c>
      <c r="I99" s="7" t="s">
        <v>431</v>
      </c>
      <c r="J99" s="49" t="s">
        <v>431</v>
      </c>
      <c r="K99" s="4">
        <v>25</v>
      </c>
      <c r="L99" s="6" t="s">
        <v>431</v>
      </c>
      <c r="M99" s="7" t="s">
        <v>431</v>
      </c>
      <c r="N99" s="49" t="s">
        <v>431</v>
      </c>
      <c r="O99" s="49" t="s">
        <v>431</v>
      </c>
      <c r="P99" s="49" t="s">
        <v>431</v>
      </c>
      <c r="Q99" s="6" t="s">
        <v>431</v>
      </c>
      <c r="R99" s="49" t="s">
        <v>431</v>
      </c>
      <c r="S99" s="49" t="s">
        <v>431</v>
      </c>
      <c r="T99" s="50" t="s">
        <v>431</v>
      </c>
      <c r="U99" s="51" t="s">
        <v>472</v>
      </c>
    </row>
    <row r="100" spans="1:21" s="30" customFormat="1" ht="75">
      <c r="A100" s="34">
        <f t="shared" si="2"/>
        <v>95</v>
      </c>
      <c r="B100" s="4">
        <v>304</v>
      </c>
      <c r="C100" s="6">
        <v>34434</v>
      </c>
      <c r="D100" s="4" t="s">
        <v>106</v>
      </c>
      <c r="E100" s="1" t="s">
        <v>237</v>
      </c>
      <c r="F100" s="5" t="s">
        <v>428</v>
      </c>
      <c r="G100" s="4" t="s">
        <v>26</v>
      </c>
      <c r="H100" s="18" t="s">
        <v>238</v>
      </c>
      <c r="I100" s="7" t="s">
        <v>431</v>
      </c>
      <c r="J100" s="49" t="s">
        <v>431</v>
      </c>
      <c r="K100" s="4">
        <v>188</v>
      </c>
      <c r="L100" s="6" t="s">
        <v>431</v>
      </c>
      <c r="M100" s="7" t="s">
        <v>431</v>
      </c>
      <c r="N100" s="49" t="s">
        <v>431</v>
      </c>
      <c r="O100" s="49" t="s">
        <v>431</v>
      </c>
      <c r="P100" s="49" t="s">
        <v>431</v>
      </c>
      <c r="Q100" s="6" t="s">
        <v>431</v>
      </c>
      <c r="R100" s="49" t="s">
        <v>431</v>
      </c>
      <c r="S100" s="49" t="s">
        <v>431</v>
      </c>
      <c r="T100" s="50" t="s">
        <v>431</v>
      </c>
      <c r="U100" s="51" t="s">
        <v>472</v>
      </c>
    </row>
    <row r="101" spans="1:21" s="30" customFormat="1" ht="90">
      <c r="A101" s="34">
        <f>A100+1</f>
        <v>96</v>
      </c>
      <c r="B101" s="4">
        <v>303</v>
      </c>
      <c r="C101" s="6">
        <v>36281</v>
      </c>
      <c r="D101" s="4" t="s">
        <v>106</v>
      </c>
      <c r="E101" s="1" t="s">
        <v>240</v>
      </c>
      <c r="F101" s="49" t="s">
        <v>471</v>
      </c>
      <c r="G101" s="4" t="s">
        <v>23</v>
      </c>
      <c r="H101" s="18" t="s">
        <v>431</v>
      </c>
      <c r="I101" s="7" t="s">
        <v>431</v>
      </c>
      <c r="J101" s="49" t="s">
        <v>531</v>
      </c>
      <c r="K101" s="49" t="s">
        <v>530</v>
      </c>
      <c r="L101" s="6" t="s">
        <v>529</v>
      </c>
      <c r="M101" s="7" t="s">
        <v>431</v>
      </c>
      <c r="N101" s="49" t="s">
        <v>431</v>
      </c>
      <c r="O101" s="49" t="s">
        <v>431</v>
      </c>
      <c r="P101" s="49" t="s">
        <v>431</v>
      </c>
      <c r="Q101" s="6" t="s">
        <v>431</v>
      </c>
      <c r="R101" s="49" t="s">
        <v>431</v>
      </c>
      <c r="S101" s="49" t="s">
        <v>431</v>
      </c>
      <c r="T101" s="50" t="s">
        <v>431</v>
      </c>
      <c r="U101" s="51" t="s">
        <v>472</v>
      </c>
    </row>
    <row r="102" spans="1:21" s="30" customFormat="1" ht="105">
      <c r="A102" s="34">
        <f>A101+1</f>
        <v>97</v>
      </c>
      <c r="B102" s="4" t="s">
        <v>241</v>
      </c>
      <c r="C102" s="6" t="s">
        <v>242</v>
      </c>
      <c r="D102" s="4" t="s">
        <v>106</v>
      </c>
      <c r="E102" s="1" t="s">
        <v>243</v>
      </c>
      <c r="F102" s="49" t="s">
        <v>431</v>
      </c>
      <c r="G102" s="4" t="s">
        <v>51</v>
      </c>
      <c r="H102" s="31" t="s">
        <v>50</v>
      </c>
      <c r="I102" s="7" t="s">
        <v>431</v>
      </c>
      <c r="J102" s="49" t="s">
        <v>431</v>
      </c>
      <c r="K102" s="49" t="s">
        <v>431</v>
      </c>
      <c r="L102" s="6" t="s">
        <v>431</v>
      </c>
      <c r="M102" s="7" t="s">
        <v>431</v>
      </c>
      <c r="N102" s="49" t="s">
        <v>431</v>
      </c>
      <c r="O102" s="49" t="s">
        <v>431</v>
      </c>
      <c r="P102" s="49" t="s">
        <v>431</v>
      </c>
      <c r="Q102" s="6" t="s">
        <v>431</v>
      </c>
      <c r="R102" s="49" t="s">
        <v>431</v>
      </c>
      <c r="S102" s="49" t="s">
        <v>431</v>
      </c>
      <c r="T102" s="50" t="s">
        <v>431</v>
      </c>
      <c r="U102" s="52" t="s">
        <v>475</v>
      </c>
    </row>
    <row r="103" spans="1:21" s="35" customFormat="1" ht="90">
      <c r="A103" s="34">
        <f t="shared" si="2"/>
        <v>98</v>
      </c>
      <c r="B103" s="4">
        <v>302</v>
      </c>
      <c r="C103" s="6" t="s">
        <v>242</v>
      </c>
      <c r="D103" s="4" t="s">
        <v>106</v>
      </c>
      <c r="E103" s="1" t="s">
        <v>170</v>
      </c>
      <c r="F103" s="18" t="s">
        <v>431</v>
      </c>
      <c r="G103" s="4" t="s">
        <v>51</v>
      </c>
      <c r="H103" s="31" t="s">
        <v>18</v>
      </c>
      <c r="I103" s="7" t="s">
        <v>431</v>
      </c>
      <c r="J103" s="49" t="s">
        <v>431</v>
      </c>
      <c r="K103" s="49" t="s">
        <v>431</v>
      </c>
      <c r="L103" s="6" t="s">
        <v>431</v>
      </c>
      <c r="M103" s="7" t="s">
        <v>431</v>
      </c>
      <c r="N103" s="49" t="s">
        <v>431</v>
      </c>
      <c r="O103" s="49" t="s">
        <v>431</v>
      </c>
      <c r="P103" s="49" t="s">
        <v>431</v>
      </c>
      <c r="Q103" s="6" t="s">
        <v>431</v>
      </c>
      <c r="R103" s="49" t="s">
        <v>431</v>
      </c>
      <c r="S103" s="49" t="s">
        <v>431</v>
      </c>
      <c r="T103" s="50" t="s">
        <v>431</v>
      </c>
      <c r="U103" s="52" t="s">
        <v>474</v>
      </c>
    </row>
    <row r="104" spans="1:21" s="30" customFormat="1" ht="75">
      <c r="A104" s="34">
        <f t="shared" si="2"/>
        <v>99</v>
      </c>
      <c r="B104" s="4">
        <v>301</v>
      </c>
      <c r="C104" s="6" t="s">
        <v>242</v>
      </c>
      <c r="D104" s="4" t="s">
        <v>106</v>
      </c>
      <c r="E104" s="1" t="s">
        <v>244</v>
      </c>
      <c r="F104" s="18" t="s">
        <v>431</v>
      </c>
      <c r="G104" s="4" t="s">
        <v>51</v>
      </c>
      <c r="H104" s="31" t="s">
        <v>18</v>
      </c>
      <c r="I104" s="7" t="s">
        <v>431</v>
      </c>
      <c r="J104" s="49" t="s">
        <v>431</v>
      </c>
      <c r="K104" s="49" t="s">
        <v>431</v>
      </c>
      <c r="L104" s="6" t="s">
        <v>431</v>
      </c>
      <c r="M104" s="7" t="s">
        <v>431</v>
      </c>
      <c r="N104" s="49" t="s">
        <v>431</v>
      </c>
      <c r="O104" s="49" t="s">
        <v>431</v>
      </c>
      <c r="P104" s="49" t="s">
        <v>431</v>
      </c>
      <c r="Q104" s="6" t="s">
        <v>431</v>
      </c>
      <c r="R104" s="49" t="s">
        <v>431</v>
      </c>
      <c r="S104" s="49" t="s">
        <v>431</v>
      </c>
      <c r="T104" s="50" t="s">
        <v>431</v>
      </c>
      <c r="U104" s="51" t="s">
        <v>472</v>
      </c>
    </row>
    <row r="105" spans="1:21" s="30" customFormat="1" ht="75">
      <c r="A105" s="34">
        <f t="shared" si="2"/>
        <v>100</v>
      </c>
      <c r="B105" s="4">
        <v>300</v>
      </c>
      <c r="C105" s="6">
        <v>35746</v>
      </c>
      <c r="D105" s="4" t="s">
        <v>106</v>
      </c>
      <c r="E105" s="1" t="s">
        <v>245</v>
      </c>
      <c r="F105" s="49" t="s">
        <v>431</v>
      </c>
      <c r="G105" s="4" t="s">
        <v>246</v>
      </c>
      <c r="H105" s="5" t="s">
        <v>247</v>
      </c>
      <c r="I105" s="7" t="s">
        <v>431</v>
      </c>
      <c r="J105" s="49" t="s">
        <v>431</v>
      </c>
      <c r="K105" s="49" t="s">
        <v>431</v>
      </c>
      <c r="L105" s="6" t="s">
        <v>431</v>
      </c>
      <c r="M105" s="7" t="s">
        <v>431</v>
      </c>
      <c r="N105" s="49" t="s">
        <v>431</v>
      </c>
      <c r="O105" s="49" t="s">
        <v>431</v>
      </c>
      <c r="P105" s="49" t="s">
        <v>431</v>
      </c>
      <c r="Q105" s="6" t="s">
        <v>431</v>
      </c>
      <c r="R105" s="49" t="s">
        <v>431</v>
      </c>
      <c r="S105" s="49" t="s">
        <v>431</v>
      </c>
      <c r="T105" s="50" t="s">
        <v>431</v>
      </c>
      <c r="U105" s="51" t="s">
        <v>472</v>
      </c>
    </row>
    <row r="106" spans="1:21" s="35" customFormat="1" ht="45">
      <c r="A106" s="34">
        <f t="shared" si="2"/>
        <v>101</v>
      </c>
      <c r="B106" s="4">
        <v>300</v>
      </c>
      <c r="C106" s="6">
        <v>35531</v>
      </c>
      <c r="D106" s="4" t="s">
        <v>250</v>
      </c>
      <c r="E106" s="1" t="s">
        <v>248</v>
      </c>
      <c r="F106" s="49" t="s">
        <v>470</v>
      </c>
      <c r="G106" s="4" t="s">
        <v>249</v>
      </c>
      <c r="H106" s="18" t="s">
        <v>431</v>
      </c>
      <c r="I106" s="7" t="s">
        <v>431</v>
      </c>
      <c r="J106" s="49" t="s">
        <v>431</v>
      </c>
      <c r="K106" s="49" t="s">
        <v>431</v>
      </c>
      <c r="L106" s="6" t="s">
        <v>431</v>
      </c>
      <c r="M106" s="7" t="s">
        <v>431</v>
      </c>
      <c r="N106" s="49" t="s">
        <v>431</v>
      </c>
      <c r="O106" s="49" t="s">
        <v>431</v>
      </c>
      <c r="P106" s="49" t="s">
        <v>431</v>
      </c>
      <c r="Q106" s="6" t="s">
        <v>431</v>
      </c>
      <c r="R106" s="49" t="s">
        <v>431</v>
      </c>
      <c r="S106" s="49" t="s">
        <v>431</v>
      </c>
      <c r="T106" s="50" t="s">
        <v>431</v>
      </c>
      <c r="U106" s="51" t="s">
        <v>441</v>
      </c>
    </row>
    <row r="107" spans="1:21" s="30" customFormat="1" ht="30">
      <c r="A107" s="34">
        <f t="shared" si="2"/>
        <v>102</v>
      </c>
      <c r="B107" s="4">
        <v>299</v>
      </c>
      <c r="C107" s="6" t="s">
        <v>251</v>
      </c>
      <c r="D107" s="4" t="s">
        <v>250</v>
      </c>
      <c r="E107" s="1" t="s">
        <v>252</v>
      </c>
      <c r="F107" s="18" t="s">
        <v>431</v>
      </c>
      <c r="G107" s="4" t="s">
        <v>51</v>
      </c>
      <c r="H107" s="31" t="s">
        <v>18</v>
      </c>
      <c r="I107" s="7" t="s">
        <v>431</v>
      </c>
      <c r="J107" s="49" t="s">
        <v>431</v>
      </c>
      <c r="K107" s="49" t="s">
        <v>431</v>
      </c>
      <c r="L107" s="6" t="s">
        <v>431</v>
      </c>
      <c r="M107" s="7" t="s">
        <v>431</v>
      </c>
      <c r="N107" s="49" t="s">
        <v>431</v>
      </c>
      <c r="O107" s="49" t="s">
        <v>431</v>
      </c>
      <c r="P107" s="49" t="s">
        <v>431</v>
      </c>
      <c r="Q107" s="6" t="s">
        <v>431</v>
      </c>
      <c r="R107" s="49" t="s">
        <v>431</v>
      </c>
      <c r="S107" s="49" t="s">
        <v>431</v>
      </c>
      <c r="T107" s="50" t="s">
        <v>431</v>
      </c>
      <c r="U107" s="52" t="s">
        <v>458</v>
      </c>
    </row>
    <row r="108" spans="1:21" s="30" customFormat="1" ht="30">
      <c r="A108" s="34">
        <f t="shared" si="2"/>
        <v>103</v>
      </c>
      <c r="B108" s="4">
        <v>298</v>
      </c>
      <c r="C108" s="6">
        <v>35468</v>
      </c>
      <c r="D108" s="4" t="s">
        <v>250</v>
      </c>
      <c r="E108" s="1" t="s">
        <v>253</v>
      </c>
      <c r="F108" s="18" t="s">
        <v>431</v>
      </c>
      <c r="G108" s="4" t="s">
        <v>51</v>
      </c>
      <c r="H108" s="31" t="s">
        <v>50</v>
      </c>
      <c r="I108" s="7" t="s">
        <v>431</v>
      </c>
      <c r="J108" s="49" t="s">
        <v>431</v>
      </c>
      <c r="K108" s="49" t="s">
        <v>431</v>
      </c>
      <c r="L108" s="6" t="s">
        <v>431</v>
      </c>
      <c r="M108" s="7" t="s">
        <v>431</v>
      </c>
      <c r="N108" s="49" t="s">
        <v>431</v>
      </c>
      <c r="O108" s="49" t="s">
        <v>431</v>
      </c>
      <c r="P108" s="49" t="s">
        <v>431</v>
      </c>
      <c r="Q108" s="6" t="s">
        <v>431</v>
      </c>
      <c r="R108" s="49" t="s">
        <v>431</v>
      </c>
      <c r="S108" s="49" t="s">
        <v>431</v>
      </c>
      <c r="T108" s="50" t="s">
        <v>431</v>
      </c>
      <c r="U108" s="52" t="s">
        <v>458</v>
      </c>
    </row>
    <row r="109" spans="1:21" s="30" customFormat="1" ht="30">
      <c r="A109" s="34">
        <f t="shared" si="2"/>
        <v>104</v>
      </c>
      <c r="B109" s="4">
        <v>297</v>
      </c>
      <c r="C109" s="6" t="s">
        <v>254</v>
      </c>
      <c r="D109" s="4" t="s">
        <v>250</v>
      </c>
      <c r="E109" s="1" t="s">
        <v>255</v>
      </c>
      <c r="F109" s="49" t="s">
        <v>468</v>
      </c>
      <c r="G109" s="4">
        <v>14</v>
      </c>
      <c r="H109" s="31" t="s">
        <v>256</v>
      </c>
      <c r="I109" s="7" t="s">
        <v>431</v>
      </c>
      <c r="J109" s="49" t="s">
        <v>431</v>
      </c>
      <c r="K109" s="49" t="s">
        <v>431</v>
      </c>
      <c r="L109" s="6" t="s">
        <v>431</v>
      </c>
      <c r="M109" s="7" t="s">
        <v>431</v>
      </c>
      <c r="N109" s="49" t="s">
        <v>431</v>
      </c>
      <c r="O109" s="49" t="s">
        <v>431</v>
      </c>
      <c r="P109" s="49" t="s">
        <v>431</v>
      </c>
      <c r="Q109" s="6" t="s">
        <v>431</v>
      </c>
      <c r="R109" s="49" t="s">
        <v>431</v>
      </c>
      <c r="S109" s="49" t="s">
        <v>431</v>
      </c>
      <c r="T109" s="50" t="s">
        <v>431</v>
      </c>
      <c r="U109" s="51" t="s">
        <v>441</v>
      </c>
    </row>
    <row r="110" spans="1:21" s="30" customFormat="1" ht="45">
      <c r="A110" s="34">
        <f t="shared" si="2"/>
        <v>105</v>
      </c>
      <c r="B110" s="4">
        <v>296</v>
      </c>
      <c r="C110" s="6">
        <v>35318</v>
      </c>
      <c r="D110" s="4" t="s">
        <v>250</v>
      </c>
      <c r="E110" s="1" t="s">
        <v>257</v>
      </c>
      <c r="F110" s="49" t="s">
        <v>445</v>
      </c>
      <c r="G110" s="4" t="s">
        <v>258</v>
      </c>
      <c r="H110" s="31" t="s">
        <v>259</v>
      </c>
      <c r="I110" s="7" t="s">
        <v>431</v>
      </c>
      <c r="J110" s="49" t="s">
        <v>431</v>
      </c>
      <c r="K110" s="49" t="s">
        <v>431</v>
      </c>
      <c r="L110" s="6" t="s">
        <v>431</v>
      </c>
      <c r="M110" s="7" t="s">
        <v>431</v>
      </c>
      <c r="N110" s="49" t="s">
        <v>431</v>
      </c>
      <c r="O110" s="49" t="s">
        <v>431</v>
      </c>
      <c r="P110" s="49" t="s">
        <v>431</v>
      </c>
      <c r="Q110" s="6" t="s">
        <v>431</v>
      </c>
      <c r="R110" s="49" t="s">
        <v>431</v>
      </c>
      <c r="S110" s="49" t="s">
        <v>431</v>
      </c>
      <c r="T110" s="50" t="s">
        <v>431</v>
      </c>
      <c r="U110" s="51" t="s">
        <v>469</v>
      </c>
    </row>
    <row r="111" spans="1:21" s="30" customFormat="1" ht="30">
      <c r="A111" s="34">
        <f t="shared" si="2"/>
        <v>106</v>
      </c>
      <c r="B111" s="4">
        <v>295</v>
      </c>
      <c r="C111" s="6" t="s">
        <v>260</v>
      </c>
      <c r="D111" s="4" t="s">
        <v>250</v>
      </c>
      <c r="E111" s="1" t="s">
        <v>261</v>
      </c>
      <c r="F111" s="18" t="s">
        <v>431</v>
      </c>
      <c r="G111" s="4" t="s">
        <v>51</v>
      </c>
      <c r="H111" s="31" t="s">
        <v>50</v>
      </c>
      <c r="I111" s="7" t="s">
        <v>431</v>
      </c>
      <c r="J111" s="49" t="s">
        <v>431</v>
      </c>
      <c r="K111" s="49" t="s">
        <v>431</v>
      </c>
      <c r="L111" s="6" t="s">
        <v>431</v>
      </c>
      <c r="M111" s="7" t="s">
        <v>431</v>
      </c>
      <c r="N111" s="49" t="s">
        <v>431</v>
      </c>
      <c r="O111" s="49" t="s">
        <v>431</v>
      </c>
      <c r="P111" s="49" t="s">
        <v>431</v>
      </c>
      <c r="Q111" s="6" t="s">
        <v>431</v>
      </c>
      <c r="R111" s="49" t="s">
        <v>431</v>
      </c>
      <c r="S111" s="49" t="s">
        <v>431</v>
      </c>
      <c r="T111" s="50" t="s">
        <v>431</v>
      </c>
      <c r="U111" s="52" t="s">
        <v>458</v>
      </c>
    </row>
    <row r="112" spans="1:21" s="30" customFormat="1" ht="30">
      <c r="A112" s="34">
        <f t="shared" si="2"/>
        <v>107</v>
      </c>
      <c r="B112" s="4">
        <v>294</v>
      </c>
      <c r="C112" s="6" t="s">
        <v>260</v>
      </c>
      <c r="D112" s="4" t="s">
        <v>250</v>
      </c>
      <c r="E112" s="1" t="s">
        <v>262</v>
      </c>
      <c r="F112" s="18" t="s">
        <v>431</v>
      </c>
      <c r="G112" s="4" t="s">
        <v>263</v>
      </c>
      <c r="H112" s="31" t="s">
        <v>264</v>
      </c>
      <c r="I112" s="7" t="s">
        <v>431</v>
      </c>
      <c r="J112" s="49" t="s">
        <v>431</v>
      </c>
      <c r="K112" s="49" t="s">
        <v>431</v>
      </c>
      <c r="L112" s="6" t="s">
        <v>431</v>
      </c>
      <c r="M112" s="7" t="s">
        <v>431</v>
      </c>
      <c r="N112" s="49" t="s">
        <v>431</v>
      </c>
      <c r="O112" s="49" t="s">
        <v>431</v>
      </c>
      <c r="P112" s="49" t="s">
        <v>431</v>
      </c>
      <c r="Q112" s="6" t="s">
        <v>431</v>
      </c>
      <c r="R112" s="49" t="s">
        <v>431</v>
      </c>
      <c r="S112" s="49" t="s">
        <v>431</v>
      </c>
      <c r="T112" s="50" t="s">
        <v>431</v>
      </c>
      <c r="U112" s="52" t="s">
        <v>458</v>
      </c>
    </row>
    <row r="113" spans="1:21" s="30" customFormat="1" ht="30">
      <c r="A113" s="34">
        <f t="shared" si="2"/>
        <v>108</v>
      </c>
      <c r="B113" s="4">
        <v>293</v>
      </c>
      <c r="C113" s="6">
        <v>35402</v>
      </c>
      <c r="D113" s="4" t="s">
        <v>250</v>
      </c>
      <c r="E113" s="1" t="s">
        <v>467</v>
      </c>
      <c r="F113" s="49" t="s">
        <v>431</v>
      </c>
      <c r="G113" s="4" t="s">
        <v>51</v>
      </c>
      <c r="H113" s="31" t="s">
        <v>265</v>
      </c>
      <c r="I113" s="7" t="s">
        <v>431</v>
      </c>
      <c r="J113" s="49" t="s">
        <v>431</v>
      </c>
      <c r="K113" s="49" t="s">
        <v>431</v>
      </c>
      <c r="L113" s="6" t="s">
        <v>431</v>
      </c>
      <c r="M113" s="7" t="s">
        <v>431</v>
      </c>
      <c r="N113" s="49" t="s">
        <v>431</v>
      </c>
      <c r="O113" s="49" t="s">
        <v>431</v>
      </c>
      <c r="P113" s="49" t="s">
        <v>431</v>
      </c>
      <c r="Q113" s="6" t="s">
        <v>431</v>
      </c>
      <c r="R113" s="49" t="s">
        <v>431</v>
      </c>
      <c r="S113" s="49" t="s">
        <v>431</v>
      </c>
      <c r="T113" s="50" t="s">
        <v>431</v>
      </c>
      <c r="U113" s="52" t="s">
        <v>458</v>
      </c>
    </row>
    <row r="114" spans="1:21" s="30" customFormat="1" ht="30">
      <c r="A114" s="34">
        <f t="shared" si="2"/>
        <v>109</v>
      </c>
      <c r="B114" s="4">
        <v>292</v>
      </c>
      <c r="C114" s="6" t="s">
        <v>266</v>
      </c>
      <c r="D114" s="4" t="s">
        <v>250</v>
      </c>
      <c r="E114" s="1" t="s">
        <v>41</v>
      </c>
      <c r="F114" s="49" t="s">
        <v>428</v>
      </c>
      <c r="G114" s="4">
        <v>153</v>
      </c>
      <c r="H114" s="31" t="s">
        <v>42</v>
      </c>
      <c r="I114" s="7" t="s">
        <v>431</v>
      </c>
      <c r="J114" s="49" t="s">
        <v>431</v>
      </c>
      <c r="K114" s="49" t="s">
        <v>431</v>
      </c>
      <c r="L114" s="6" t="s">
        <v>431</v>
      </c>
      <c r="M114" s="7" t="s">
        <v>431</v>
      </c>
      <c r="N114" s="49" t="s">
        <v>431</v>
      </c>
      <c r="O114" s="49" t="s">
        <v>431</v>
      </c>
      <c r="P114" s="49" t="s">
        <v>431</v>
      </c>
      <c r="Q114" s="6" t="s">
        <v>431</v>
      </c>
      <c r="R114" s="49" t="s">
        <v>431</v>
      </c>
      <c r="S114" s="49" t="s">
        <v>431</v>
      </c>
      <c r="T114" s="50" t="s">
        <v>431</v>
      </c>
      <c r="U114" s="51" t="s">
        <v>441</v>
      </c>
    </row>
    <row r="115" spans="1:21" s="30" customFormat="1" ht="30">
      <c r="A115" s="34">
        <f t="shared" si="2"/>
        <v>110</v>
      </c>
      <c r="B115" s="4">
        <v>291</v>
      </c>
      <c r="C115" s="6" t="s">
        <v>267</v>
      </c>
      <c r="D115" s="4" t="s">
        <v>250</v>
      </c>
      <c r="E115" s="1" t="s">
        <v>268</v>
      </c>
      <c r="F115" s="4" t="s">
        <v>44</v>
      </c>
      <c r="G115" s="4">
        <v>153</v>
      </c>
      <c r="H115" s="31" t="s">
        <v>42</v>
      </c>
      <c r="I115" s="7" t="s">
        <v>431</v>
      </c>
      <c r="J115" s="4" t="s">
        <v>250</v>
      </c>
      <c r="K115" s="4">
        <v>287</v>
      </c>
      <c r="L115" s="6" t="s">
        <v>267</v>
      </c>
      <c r="M115" s="7" t="s">
        <v>431</v>
      </c>
      <c r="N115" s="49" t="s">
        <v>431</v>
      </c>
      <c r="O115" s="49" t="s">
        <v>431</v>
      </c>
      <c r="P115" s="49" t="s">
        <v>431</v>
      </c>
      <c r="Q115" s="6" t="s">
        <v>431</v>
      </c>
      <c r="R115" s="49" t="s">
        <v>431</v>
      </c>
      <c r="S115" s="49" t="s">
        <v>431</v>
      </c>
      <c r="T115" s="50" t="s">
        <v>431</v>
      </c>
      <c r="U115" s="51" t="s">
        <v>441</v>
      </c>
    </row>
    <row r="116" spans="1:21" s="30" customFormat="1" ht="60">
      <c r="A116" s="34">
        <f t="shared" si="2"/>
        <v>111</v>
      </c>
      <c r="B116" s="4">
        <v>290</v>
      </c>
      <c r="C116" s="6" t="s">
        <v>267</v>
      </c>
      <c r="D116" s="4" t="s">
        <v>250</v>
      </c>
      <c r="E116" s="1" t="s">
        <v>43</v>
      </c>
      <c r="F116" s="4" t="s">
        <v>269</v>
      </c>
      <c r="G116" s="4">
        <v>153</v>
      </c>
      <c r="H116" s="31" t="s">
        <v>42</v>
      </c>
      <c r="I116" s="7" t="s">
        <v>431</v>
      </c>
      <c r="J116" s="4" t="s">
        <v>250</v>
      </c>
      <c r="K116" s="4">
        <v>287</v>
      </c>
      <c r="L116" s="6" t="s">
        <v>267</v>
      </c>
      <c r="M116" s="7" t="s">
        <v>431</v>
      </c>
      <c r="N116" s="49" t="s">
        <v>431</v>
      </c>
      <c r="O116" s="49" t="s">
        <v>431</v>
      </c>
      <c r="P116" s="49" t="s">
        <v>431</v>
      </c>
      <c r="Q116" s="6" t="s">
        <v>431</v>
      </c>
      <c r="R116" s="49" t="s">
        <v>431</v>
      </c>
      <c r="S116" s="49" t="s">
        <v>431</v>
      </c>
      <c r="T116" s="50" t="s">
        <v>431</v>
      </c>
      <c r="U116" s="51" t="s">
        <v>441</v>
      </c>
    </row>
    <row r="117" spans="1:21" s="30" customFormat="1" ht="75">
      <c r="A117" s="34">
        <f t="shared" si="2"/>
        <v>112</v>
      </c>
      <c r="B117" s="4">
        <v>289</v>
      </c>
      <c r="C117" s="6" t="s">
        <v>267</v>
      </c>
      <c r="D117" s="4" t="s">
        <v>250</v>
      </c>
      <c r="E117" s="1" t="s">
        <v>270</v>
      </c>
      <c r="F117" s="4" t="s">
        <v>45</v>
      </c>
      <c r="G117" s="4">
        <v>153</v>
      </c>
      <c r="H117" s="31" t="s">
        <v>42</v>
      </c>
      <c r="I117" s="7" t="s">
        <v>431</v>
      </c>
      <c r="J117" s="4" t="s">
        <v>250</v>
      </c>
      <c r="K117" s="4">
        <v>287</v>
      </c>
      <c r="L117" s="6" t="s">
        <v>267</v>
      </c>
      <c r="M117" s="7" t="s">
        <v>431</v>
      </c>
      <c r="N117" s="49" t="s">
        <v>431</v>
      </c>
      <c r="O117" s="49" t="s">
        <v>431</v>
      </c>
      <c r="P117" s="49" t="s">
        <v>431</v>
      </c>
      <c r="Q117" s="6" t="s">
        <v>431</v>
      </c>
      <c r="R117" s="49" t="s">
        <v>431</v>
      </c>
      <c r="S117" s="49" t="s">
        <v>431</v>
      </c>
      <c r="T117" s="50" t="s">
        <v>431</v>
      </c>
      <c r="U117" s="51" t="s">
        <v>441</v>
      </c>
    </row>
    <row r="118" spans="1:21" s="30" customFormat="1" ht="45">
      <c r="A118" s="34">
        <f t="shared" si="2"/>
        <v>113</v>
      </c>
      <c r="B118" s="4">
        <v>288</v>
      </c>
      <c r="C118" s="6" t="s">
        <v>267</v>
      </c>
      <c r="D118" s="4" t="s">
        <v>250</v>
      </c>
      <c r="E118" s="1" t="s">
        <v>47</v>
      </c>
      <c r="F118" s="4" t="s">
        <v>46</v>
      </c>
      <c r="G118" s="4">
        <v>153</v>
      </c>
      <c r="H118" s="31" t="s">
        <v>42</v>
      </c>
      <c r="I118" s="7" t="s">
        <v>431</v>
      </c>
      <c r="J118" s="4" t="s">
        <v>250</v>
      </c>
      <c r="K118" s="4">
        <v>287</v>
      </c>
      <c r="L118" s="6" t="s">
        <v>267</v>
      </c>
      <c r="M118" s="7" t="s">
        <v>431</v>
      </c>
      <c r="N118" s="49" t="s">
        <v>431</v>
      </c>
      <c r="O118" s="49" t="s">
        <v>431</v>
      </c>
      <c r="P118" s="49" t="s">
        <v>431</v>
      </c>
      <c r="Q118" s="6" t="s">
        <v>431</v>
      </c>
      <c r="R118" s="49" t="s">
        <v>431</v>
      </c>
      <c r="S118" s="49" t="s">
        <v>431</v>
      </c>
      <c r="T118" s="50" t="s">
        <v>431</v>
      </c>
      <c r="U118" s="51" t="s">
        <v>441</v>
      </c>
    </row>
    <row r="119" spans="1:21" s="30" customFormat="1" ht="195">
      <c r="A119" s="34">
        <f t="shared" si="2"/>
        <v>114</v>
      </c>
      <c r="B119" s="4">
        <v>287</v>
      </c>
      <c r="C119" s="6" t="s">
        <v>267</v>
      </c>
      <c r="D119" s="4" t="s">
        <v>250</v>
      </c>
      <c r="E119" s="1" t="s">
        <v>271</v>
      </c>
      <c r="F119" s="4" t="s">
        <v>48</v>
      </c>
      <c r="G119" s="4">
        <v>153</v>
      </c>
      <c r="H119" s="31" t="s">
        <v>42</v>
      </c>
      <c r="I119" s="7" t="s">
        <v>431</v>
      </c>
      <c r="J119" s="49" t="s">
        <v>431</v>
      </c>
      <c r="K119" s="4">
        <v>30</v>
      </c>
      <c r="L119" s="6" t="s">
        <v>431</v>
      </c>
      <c r="M119" s="7" t="s">
        <v>431</v>
      </c>
      <c r="N119" s="49" t="s">
        <v>431</v>
      </c>
      <c r="O119" s="49" t="s">
        <v>431</v>
      </c>
      <c r="P119" s="49" t="s">
        <v>431</v>
      </c>
      <c r="Q119" s="6" t="s">
        <v>431</v>
      </c>
      <c r="R119" s="49" t="s">
        <v>431</v>
      </c>
      <c r="S119" s="49" t="s">
        <v>431</v>
      </c>
      <c r="T119" s="50" t="s">
        <v>431</v>
      </c>
      <c r="U119" s="51" t="s">
        <v>441</v>
      </c>
    </row>
    <row r="120" spans="1:21" s="30" customFormat="1" ht="60">
      <c r="A120" s="34">
        <f t="shared" si="2"/>
        <v>115</v>
      </c>
      <c r="B120" s="4">
        <v>286</v>
      </c>
      <c r="C120" s="6">
        <v>34852</v>
      </c>
      <c r="D120" s="4" t="s">
        <v>250</v>
      </c>
      <c r="E120" s="1" t="s">
        <v>272</v>
      </c>
      <c r="F120" s="5" t="s">
        <v>428</v>
      </c>
      <c r="G120" s="4" t="s">
        <v>273</v>
      </c>
      <c r="H120" s="31" t="s">
        <v>50</v>
      </c>
      <c r="I120" s="7" t="s">
        <v>431</v>
      </c>
      <c r="J120" s="49" t="s">
        <v>431</v>
      </c>
      <c r="K120" s="4">
        <v>278</v>
      </c>
      <c r="L120" s="6" t="s">
        <v>431</v>
      </c>
      <c r="M120" s="7" t="s">
        <v>431</v>
      </c>
      <c r="N120" s="49" t="s">
        <v>431</v>
      </c>
      <c r="O120" s="49" t="s">
        <v>431</v>
      </c>
      <c r="P120" s="49" t="s">
        <v>431</v>
      </c>
      <c r="Q120" s="6" t="s">
        <v>431</v>
      </c>
      <c r="R120" s="49" t="s">
        <v>431</v>
      </c>
      <c r="S120" s="49" t="s">
        <v>431</v>
      </c>
      <c r="T120" s="50" t="s">
        <v>431</v>
      </c>
      <c r="U120" s="52" t="s">
        <v>458</v>
      </c>
    </row>
    <row r="121" spans="1:21" s="30" customFormat="1" ht="330">
      <c r="A121" s="34">
        <f t="shared" si="2"/>
        <v>116</v>
      </c>
      <c r="B121" s="4">
        <v>285</v>
      </c>
      <c r="C121" s="6">
        <v>34285</v>
      </c>
      <c r="D121" s="4" t="s">
        <v>250</v>
      </c>
      <c r="E121" s="1" t="s">
        <v>274</v>
      </c>
      <c r="F121" s="5" t="s">
        <v>428</v>
      </c>
      <c r="G121" s="4" t="s">
        <v>275</v>
      </c>
      <c r="H121" s="4" t="s">
        <v>276</v>
      </c>
      <c r="I121" s="7" t="s">
        <v>431</v>
      </c>
      <c r="J121" s="49" t="s">
        <v>431</v>
      </c>
      <c r="K121" s="4">
        <v>211</v>
      </c>
      <c r="L121" s="6" t="s">
        <v>431</v>
      </c>
      <c r="M121" s="7" t="s">
        <v>431</v>
      </c>
      <c r="N121" s="49" t="s">
        <v>431</v>
      </c>
      <c r="O121" s="49" t="s">
        <v>431</v>
      </c>
      <c r="P121" s="49" t="s">
        <v>431</v>
      </c>
      <c r="Q121" s="6" t="s">
        <v>431</v>
      </c>
      <c r="R121" s="49" t="s">
        <v>431</v>
      </c>
      <c r="S121" s="49" t="s">
        <v>431</v>
      </c>
      <c r="T121" s="50" t="s">
        <v>431</v>
      </c>
      <c r="U121" s="51" t="s">
        <v>466</v>
      </c>
    </row>
    <row r="122" spans="1:21" s="30" customFormat="1" ht="45">
      <c r="A122" s="34">
        <f t="shared" si="2"/>
        <v>117</v>
      </c>
      <c r="B122" s="4">
        <v>284</v>
      </c>
      <c r="C122" s="6" t="s">
        <v>277</v>
      </c>
      <c r="D122" s="4" t="s">
        <v>250</v>
      </c>
      <c r="E122" s="1" t="s">
        <v>278</v>
      </c>
      <c r="F122" s="49" t="s">
        <v>431</v>
      </c>
      <c r="G122" s="4" t="s">
        <v>279</v>
      </c>
      <c r="H122" s="5" t="s">
        <v>37</v>
      </c>
      <c r="I122" s="7" t="s">
        <v>431</v>
      </c>
      <c r="J122" s="49" t="s">
        <v>431</v>
      </c>
      <c r="K122" s="49" t="s">
        <v>431</v>
      </c>
      <c r="L122" s="6" t="s">
        <v>431</v>
      </c>
      <c r="M122" s="7" t="s">
        <v>431</v>
      </c>
      <c r="N122" s="49" t="s">
        <v>431</v>
      </c>
      <c r="O122" s="49" t="s">
        <v>431</v>
      </c>
      <c r="P122" s="49" t="s">
        <v>431</v>
      </c>
      <c r="Q122" s="6" t="s">
        <v>431</v>
      </c>
      <c r="R122" s="49" t="s">
        <v>431</v>
      </c>
      <c r="S122" s="49" t="s">
        <v>431</v>
      </c>
      <c r="T122" s="50" t="s">
        <v>431</v>
      </c>
      <c r="U122" s="53" t="s">
        <v>464</v>
      </c>
    </row>
    <row r="123" spans="1:21" s="30" customFormat="1" ht="30">
      <c r="A123" s="34">
        <f t="shared" si="2"/>
        <v>118</v>
      </c>
      <c r="B123" s="4">
        <v>283</v>
      </c>
      <c r="C123" s="6" t="s">
        <v>280</v>
      </c>
      <c r="D123" s="4" t="s">
        <v>250</v>
      </c>
      <c r="E123" s="1" t="s">
        <v>281</v>
      </c>
      <c r="F123" s="49" t="s">
        <v>431</v>
      </c>
      <c r="G123" s="4" t="s">
        <v>148</v>
      </c>
      <c r="H123" s="5" t="s">
        <v>18</v>
      </c>
      <c r="I123" s="7" t="s">
        <v>431</v>
      </c>
      <c r="J123" s="49" t="s">
        <v>431</v>
      </c>
      <c r="K123" s="49" t="s">
        <v>431</v>
      </c>
      <c r="L123" s="6" t="s">
        <v>431</v>
      </c>
      <c r="M123" s="7" t="s">
        <v>431</v>
      </c>
      <c r="N123" s="49" t="s">
        <v>431</v>
      </c>
      <c r="O123" s="49" t="s">
        <v>431</v>
      </c>
      <c r="P123" s="49" t="s">
        <v>431</v>
      </c>
      <c r="Q123" s="6" t="s">
        <v>431</v>
      </c>
      <c r="R123" s="49" t="s">
        <v>431</v>
      </c>
      <c r="S123" s="49" t="s">
        <v>431</v>
      </c>
      <c r="T123" s="50" t="s">
        <v>431</v>
      </c>
      <c r="U123" s="52" t="s">
        <v>458</v>
      </c>
    </row>
    <row r="124" spans="1:21" s="30" customFormat="1" ht="30">
      <c r="A124" s="34">
        <f t="shared" si="2"/>
        <v>119</v>
      </c>
      <c r="B124" s="4">
        <v>282</v>
      </c>
      <c r="C124" s="6" t="s">
        <v>282</v>
      </c>
      <c r="D124" s="4" t="s">
        <v>250</v>
      </c>
      <c r="E124" s="1" t="s">
        <v>465</v>
      </c>
      <c r="F124" s="49" t="s">
        <v>431</v>
      </c>
      <c r="G124" s="4" t="s">
        <v>273</v>
      </c>
      <c r="H124" s="5" t="s">
        <v>18</v>
      </c>
      <c r="I124" s="7" t="s">
        <v>431</v>
      </c>
      <c r="J124" s="49" t="s">
        <v>431</v>
      </c>
      <c r="K124" s="49" t="s">
        <v>431</v>
      </c>
      <c r="L124" s="6" t="s">
        <v>431</v>
      </c>
      <c r="M124" s="7" t="s">
        <v>431</v>
      </c>
      <c r="N124" s="49" t="s">
        <v>431</v>
      </c>
      <c r="O124" s="49" t="s">
        <v>431</v>
      </c>
      <c r="P124" s="49" t="s">
        <v>431</v>
      </c>
      <c r="Q124" s="6" t="s">
        <v>431</v>
      </c>
      <c r="R124" s="49" t="s">
        <v>431</v>
      </c>
      <c r="S124" s="49" t="s">
        <v>431</v>
      </c>
      <c r="T124" s="50" t="s">
        <v>431</v>
      </c>
      <c r="U124" s="52" t="s">
        <v>458</v>
      </c>
    </row>
    <row r="125" spans="1:21" s="35" customFormat="1" ht="45">
      <c r="A125" s="34">
        <f t="shared" si="2"/>
        <v>120</v>
      </c>
      <c r="B125" s="4">
        <v>282</v>
      </c>
      <c r="C125" s="6" t="s">
        <v>290</v>
      </c>
      <c r="D125" s="4" t="s">
        <v>250</v>
      </c>
      <c r="E125" s="1" t="s">
        <v>291</v>
      </c>
      <c r="F125" s="49" t="s">
        <v>431</v>
      </c>
      <c r="G125" s="4" t="s">
        <v>273</v>
      </c>
      <c r="H125" s="5" t="s">
        <v>32</v>
      </c>
      <c r="I125" s="7" t="s">
        <v>431</v>
      </c>
      <c r="J125" s="49" t="s">
        <v>431</v>
      </c>
      <c r="K125" s="49" t="s">
        <v>431</v>
      </c>
      <c r="L125" s="6" t="s">
        <v>431</v>
      </c>
      <c r="M125" s="7" t="s">
        <v>431</v>
      </c>
      <c r="N125" s="49" t="s">
        <v>431</v>
      </c>
      <c r="O125" s="49" t="s">
        <v>431</v>
      </c>
      <c r="P125" s="49" t="s">
        <v>431</v>
      </c>
      <c r="Q125" s="6" t="s">
        <v>431</v>
      </c>
      <c r="R125" s="49" t="s">
        <v>431</v>
      </c>
      <c r="S125" s="49" t="s">
        <v>431</v>
      </c>
      <c r="T125" s="50" t="s">
        <v>431</v>
      </c>
      <c r="U125" s="53" t="s">
        <v>464</v>
      </c>
    </row>
    <row r="126" spans="1:21" s="35" customFormat="1" ht="45">
      <c r="A126" s="34">
        <f t="shared" si="2"/>
        <v>121</v>
      </c>
      <c r="B126" s="4">
        <v>282</v>
      </c>
      <c r="C126" s="6" t="s">
        <v>290</v>
      </c>
      <c r="D126" s="4" t="s">
        <v>250</v>
      </c>
      <c r="E126" s="1" t="s">
        <v>292</v>
      </c>
      <c r="F126" s="49" t="s">
        <v>431</v>
      </c>
      <c r="G126" s="4" t="s">
        <v>273</v>
      </c>
      <c r="H126" s="5" t="s">
        <v>265</v>
      </c>
      <c r="I126" s="7" t="s">
        <v>431</v>
      </c>
      <c r="J126" s="49" t="s">
        <v>431</v>
      </c>
      <c r="K126" s="49" t="s">
        <v>431</v>
      </c>
      <c r="L126" s="6" t="s">
        <v>431</v>
      </c>
      <c r="M126" s="7" t="s">
        <v>431</v>
      </c>
      <c r="N126" s="49" t="s">
        <v>431</v>
      </c>
      <c r="O126" s="49" t="s">
        <v>431</v>
      </c>
      <c r="P126" s="49" t="s">
        <v>431</v>
      </c>
      <c r="Q126" s="6" t="s">
        <v>431</v>
      </c>
      <c r="R126" s="49" t="s">
        <v>431</v>
      </c>
      <c r="S126" s="49" t="s">
        <v>431</v>
      </c>
      <c r="T126" s="50" t="s">
        <v>431</v>
      </c>
      <c r="U126" s="53" t="s">
        <v>464</v>
      </c>
    </row>
    <row r="127" spans="1:21" s="30" customFormat="1" ht="30">
      <c r="A127" s="34">
        <f t="shared" si="2"/>
        <v>122</v>
      </c>
      <c r="B127" s="4">
        <v>281</v>
      </c>
      <c r="C127" s="6" t="s">
        <v>283</v>
      </c>
      <c r="D127" s="4" t="s">
        <v>250</v>
      </c>
      <c r="E127" s="1" t="s">
        <v>284</v>
      </c>
      <c r="F127" s="49" t="s">
        <v>463</v>
      </c>
      <c r="G127" s="4" t="s">
        <v>285</v>
      </c>
      <c r="H127" s="18" t="s">
        <v>431</v>
      </c>
      <c r="I127" s="7" t="s">
        <v>431</v>
      </c>
      <c r="J127" s="49" t="s">
        <v>431</v>
      </c>
      <c r="K127" s="49" t="s">
        <v>431</v>
      </c>
      <c r="L127" s="6" t="s">
        <v>431</v>
      </c>
      <c r="M127" s="7" t="s">
        <v>431</v>
      </c>
      <c r="N127" s="49" t="s">
        <v>431</v>
      </c>
      <c r="O127" s="49" t="s">
        <v>431</v>
      </c>
      <c r="P127" s="49" t="s">
        <v>431</v>
      </c>
      <c r="Q127" s="6" t="s">
        <v>431</v>
      </c>
      <c r="R127" s="49" t="s">
        <v>431</v>
      </c>
      <c r="S127" s="49" t="s">
        <v>431</v>
      </c>
      <c r="T127" s="50" t="s">
        <v>431</v>
      </c>
      <c r="U127" s="51" t="s">
        <v>441</v>
      </c>
    </row>
    <row r="128" spans="1:21" s="30" customFormat="1" ht="30">
      <c r="A128" s="34">
        <f t="shared" si="2"/>
        <v>123</v>
      </c>
      <c r="B128" s="4">
        <v>280</v>
      </c>
      <c r="C128" s="6" t="s">
        <v>283</v>
      </c>
      <c r="D128" s="4" t="s">
        <v>250</v>
      </c>
      <c r="E128" s="1" t="s">
        <v>286</v>
      </c>
      <c r="F128" s="49" t="s">
        <v>431</v>
      </c>
      <c r="G128" s="4" t="s">
        <v>36</v>
      </c>
      <c r="H128" s="5" t="s">
        <v>31</v>
      </c>
      <c r="I128" s="7" t="s">
        <v>431</v>
      </c>
      <c r="J128" s="49" t="s">
        <v>431</v>
      </c>
      <c r="K128" s="49" t="s">
        <v>431</v>
      </c>
      <c r="L128" s="6" t="s">
        <v>431</v>
      </c>
      <c r="M128" s="7" t="s">
        <v>431</v>
      </c>
      <c r="N128" s="49" t="s">
        <v>431</v>
      </c>
      <c r="O128" s="49" t="s">
        <v>431</v>
      </c>
      <c r="P128" s="49" t="s">
        <v>431</v>
      </c>
      <c r="Q128" s="6" t="s">
        <v>431</v>
      </c>
      <c r="R128" s="49" t="s">
        <v>431</v>
      </c>
      <c r="S128" s="49" t="s">
        <v>431</v>
      </c>
      <c r="T128" s="50" t="s">
        <v>431</v>
      </c>
      <c r="U128" s="52" t="s">
        <v>458</v>
      </c>
    </row>
    <row r="129" spans="1:21" s="35" customFormat="1" ht="30">
      <c r="A129" s="34">
        <f t="shared" si="2"/>
        <v>124</v>
      </c>
      <c r="B129" s="4" t="s">
        <v>288</v>
      </c>
      <c r="C129" s="6" t="s">
        <v>287</v>
      </c>
      <c r="D129" s="4" t="s">
        <v>250</v>
      </c>
      <c r="E129" s="1" t="s">
        <v>289</v>
      </c>
      <c r="F129" s="49" t="s">
        <v>431</v>
      </c>
      <c r="G129" s="4" t="s">
        <v>51</v>
      </c>
      <c r="H129" s="5" t="s">
        <v>50</v>
      </c>
      <c r="I129" s="7" t="s">
        <v>431</v>
      </c>
      <c r="J129" s="49" t="s">
        <v>431</v>
      </c>
      <c r="K129" s="49" t="s">
        <v>431</v>
      </c>
      <c r="L129" s="6" t="s">
        <v>431</v>
      </c>
      <c r="M129" s="7" t="s">
        <v>431</v>
      </c>
      <c r="N129" s="49" t="s">
        <v>431</v>
      </c>
      <c r="O129" s="49" t="s">
        <v>431</v>
      </c>
      <c r="P129" s="49" t="s">
        <v>431</v>
      </c>
      <c r="Q129" s="6" t="s">
        <v>431</v>
      </c>
      <c r="R129" s="49" t="s">
        <v>431</v>
      </c>
      <c r="S129" s="49" t="s">
        <v>431</v>
      </c>
      <c r="T129" s="50" t="s">
        <v>431</v>
      </c>
      <c r="U129" s="52" t="s">
        <v>458</v>
      </c>
    </row>
    <row r="130" spans="1:21" s="30" customFormat="1" ht="30">
      <c r="A130" s="34">
        <f t="shared" si="2"/>
        <v>125</v>
      </c>
      <c r="B130" s="4">
        <v>279</v>
      </c>
      <c r="C130" s="6" t="s">
        <v>287</v>
      </c>
      <c r="D130" s="4" t="s">
        <v>250</v>
      </c>
      <c r="E130" s="1" t="s">
        <v>293</v>
      </c>
      <c r="F130" s="49" t="s">
        <v>431</v>
      </c>
      <c r="G130" s="4" t="s">
        <v>51</v>
      </c>
      <c r="H130" s="5" t="s">
        <v>50</v>
      </c>
      <c r="I130" s="7" t="s">
        <v>431</v>
      </c>
      <c r="J130" s="49" t="s">
        <v>431</v>
      </c>
      <c r="K130" s="49" t="s">
        <v>431</v>
      </c>
      <c r="L130" s="6" t="s">
        <v>431</v>
      </c>
      <c r="M130" s="7" t="s">
        <v>431</v>
      </c>
      <c r="N130" s="49" t="s">
        <v>431</v>
      </c>
      <c r="O130" s="49" t="s">
        <v>431</v>
      </c>
      <c r="P130" s="49" t="s">
        <v>431</v>
      </c>
      <c r="Q130" s="6" t="s">
        <v>431</v>
      </c>
      <c r="R130" s="49" t="s">
        <v>431</v>
      </c>
      <c r="S130" s="49" t="s">
        <v>431</v>
      </c>
      <c r="T130" s="50" t="s">
        <v>431</v>
      </c>
      <c r="U130" s="52" t="s">
        <v>458</v>
      </c>
    </row>
    <row r="131" spans="1:21" s="30" customFormat="1" ht="30">
      <c r="A131" s="34">
        <f t="shared" si="2"/>
        <v>126</v>
      </c>
      <c r="B131" s="4">
        <v>278</v>
      </c>
      <c r="C131" s="6" t="s">
        <v>294</v>
      </c>
      <c r="D131" s="4" t="s">
        <v>250</v>
      </c>
      <c r="E131" s="1" t="s">
        <v>295</v>
      </c>
      <c r="F131" s="49" t="s">
        <v>431</v>
      </c>
      <c r="G131" s="4" t="s">
        <v>273</v>
      </c>
      <c r="H131" s="5" t="s">
        <v>50</v>
      </c>
      <c r="I131" s="7" t="s">
        <v>431</v>
      </c>
      <c r="J131" s="49" t="s">
        <v>431</v>
      </c>
      <c r="K131" s="49" t="s">
        <v>431</v>
      </c>
      <c r="L131" s="6" t="s">
        <v>431</v>
      </c>
      <c r="M131" s="7" t="s">
        <v>431</v>
      </c>
      <c r="N131" s="49" t="s">
        <v>431</v>
      </c>
      <c r="O131" s="49" t="s">
        <v>431</v>
      </c>
      <c r="P131" s="49" t="s">
        <v>431</v>
      </c>
      <c r="Q131" s="6" t="s">
        <v>431</v>
      </c>
      <c r="R131" s="49" t="s">
        <v>431</v>
      </c>
      <c r="S131" s="49" t="s">
        <v>431</v>
      </c>
      <c r="T131" s="50" t="s">
        <v>431</v>
      </c>
      <c r="U131" s="52" t="s">
        <v>458</v>
      </c>
    </row>
    <row r="132" spans="1:21" s="30" customFormat="1" ht="30">
      <c r="A132" s="34">
        <f t="shared" si="2"/>
        <v>127</v>
      </c>
      <c r="B132" s="4">
        <v>277</v>
      </c>
      <c r="C132" s="6" t="s">
        <v>296</v>
      </c>
      <c r="D132" s="4" t="s">
        <v>250</v>
      </c>
      <c r="E132" s="1" t="s">
        <v>297</v>
      </c>
      <c r="F132" s="49" t="s">
        <v>431</v>
      </c>
      <c r="G132" s="4" t="s">
        <v>298</v>
      </c>
      <c r="H132" s="5" t="s">
        <v>31</v>
      </c>
      <c r="I132" s="7" t="s">
        <v>431</v>
      </c>
      <c r="J132" s="49" t="s">
        <v>431</v>
      </c>
      <c r="K132" s="49" t="s">
        <v>431</v>
      </c>
      <c r="L132" s="6" t="s">
        <v>431</v>
      </c>
      <c r="M132" s="7" t="s">
        <v>431</v>
      </c>
      <c r="N132" s="49" t="s">
        <v>431</v>
      </c>
      <c r="O132" s="49" t="s">
        <v>431</v>
      </c>
      <c r="P132" s="49" t="s">
        <v>431</v>
      </c>
      <c r="Q132" s="6" t="s">
        <v>431</v>
      </c>
      <c r="R132" s="49" t="s">
        <v>431</v>
      </c>
      <c r="S132" s="49" t="s">
        <v>431</v>
      </c>
      <c r="T132" s="50" t="s">
        <v>431</v>
      </c>
      <c r="U132" s="52" t="s">
        <v>462</v>
      </c>
    </row>
    <row r="133" spans="1:21" s="30" customFormat="1" ht="45">
      <c r="A133" s="34">
        <f t="shared" si="2"/>
        <v>128</v>
      </c>
      <c r="B133" s="4">
        <v>276</v>
      </c>
      <c r="C133" s="6" t="s">
        <v>299</v>
      </c>
      <c r="D133" s="4" t="s">
        <v>250</v>
      </c>
      <c r="E133" s="1" t="s">
        <v>300</v>
      </c>
      <c r="F133" s="4" t="s">
        <v>301</v>
      </c>
      <c r="G133" s="4" t="s">
        <v>23</v>
      </c>
      <c r="H133" s="18" t="s">
        <v>431</v>
      </c>
      <c r="I133" s="7" t="s">
        <v>431</v>
      </c>
      <c r="J133" s="49" t="s">
        <v>250</v>
      </c>
      <c r="K133" s="49">
        <v>241</v>
      </c>
      <c r="L133" s="6" t="s">
        <v>372</v>
      </c>
      <c r="M133" s="7" t="s">
        <v>431</v>
      </c>
      <c r="N133" s="49" t="s">
        <v>431</v>
      </c>
      <c r="O133" s="49" t="s">
        <v>431</v>
      </c>
      <c r="P133" s="49" t="s">
        <v>431</v>
      </c>
      <c r="Q133" s="6" t="s">
        <v>431</v>
      </c>
      <c r="R133" s="49" t="s">
        <v>431</v>
      </c>
      <c r="S133" s="49" t="s">
        <v>431</v>
      </c>
      <c r="T133" s="50" t="s">
        <v>431</v>
      </c>
      <c r="U133" s="51" t="s">
        <v>441</v>
      </c>
    </row>
    <row r="134" spans="1:21" s="30" customFormat="1" ht="30">
      <c r="A134" s="34">
        <f>A133+1</f>
        <v>129</v>
      </c>
      <c r="B134" s="4">
        <v>275</v>
      </c>
      <c r="C134" s="6" t="s">
        <v>302</v>
      </c>
      <c r="D134" s="4" t="s">
        <v>250</v>
      </c>
      <c r="E134" s="1" t="s">
        <v>303</v>
      </c>
      <c r="F134" s="49" t="s">
        <v>431</v>
      </c>
      <c r="G134" s="4" t="s">
        <v>51</v>
      </c>
      <c r="H134" s="5" t="s">
        <v>50</v>
      </c>
      <c r="I134" s="7" t="s">
        <v>431</v>
      </c>
      <c r="J134" s="49" t="s">
        <v>431</v>
      </c>
      <c r="K134" s="49" t="s">
        <v>431</v>
      </c>
      <c r="L134" s="6" t="s">
        <v>431</v>
      </c>
      <c r="M134" s="7" t="s">
        <v>431</v>
      </c>
      <c r="N134" s="49" t="s">
        <v>431</v>
      </c>
      <c r="O134" s="49" t="s">
        <v>431</v>
      </c>
      <c r="P134" s="49" t="s">
        <v>431</v>
      </c>
      <c r="Q134" s="6" t="s">
        <v>431</v>
      </c>
      <c r="R134" s="49" t="s">
        <v>431</v>
      </c>
      <c r="S134" s="49" t="s">
        <v>431</v>
      </c>
      <c r="T134" s="50" t="s">
        <v>431</v>
      </c>
      <c r="U134" s="52" t="s">
        <v>458</v>
      </c>
    </row>
    <row r="135" spans="1:21" s="30" customFormat="1" ht="120">
      <c r="A135" s="34">
        <f t="shared" ref="A135:A191" si="3">A134+1</f>
        <v>130</v>
      </c>
      <c r="B135" s="4">
        <v>274</v>
      </c>
      <c r="C135" s="6" t="s">
        <v>304</v>
      </c>
      <c r="D135" s="4" t="s">
        <v>250</v>
      </c>
      <c r="E135" s="1" t="s">
        <v>358</v>
      </c>
      <c r="F135" s="49" t="s">
        <v>431</v>
      </c>
      <c r="G135" s="4" t="s">
        <v>305</v>
      </c>
      <c r="H135" s="18" t="s">
        <v>306</v>
      </c>
      <c r="I135" s="7" t="s">
        <v>431</v>
      </c>
      <c r="J135" s="49" t="s">
        <v>431</v>
      </c>
      <c r="K135" s="49" t="s">
        <v>431</v>
      </c>
      <c r="L135" s="6" t="s">
        <v>431</v>
      </c>
      <c r="M135" s="7" t="s">
        <v>431</v>
      </c>
      <c r="N135" s="49" t="s">
        <v>431</v>
      </c>
      <c r="O135" s="49" t="s">
        <v>431</v>
      </c>
      <c r="P135" s="49" t="s">
        <v>431</v>
      </c>
      <c r="Q135" s="6" t="s">
        <v>431</v>
      </c>
      <c r="R135" s="49" t="s">
        <v>431</v>
      </c>
      <c r="S135" s="49" t="s">
        <v>431</v>
      </c>
      <c r="T135" s="50" t="s">
        <v>431</v>
      </c>
      <c r="U135" s="52" t="s">
        <v>461</v>
      </c>
    </row>
    <row r="136" spans="1:21" s="30" customFormat="1" ht="75">
      <c r="A136" s="34">
        <f t="shared" si="3"/>
        <v>131</v>
      </c>
      <c r="B136" s="4">
        <v>273</v>
      </c>
      <c r="C136" s="6">
        <v>33275</v>
      </c>
      <c r="D136" s="4" t="s">
        <v>250</v>
      </c>
      <c r="E136" s="1" t="s">
        <v>307</v>
      </c>
      <c r="F136" s="49" t="s">
        <v>430</v>
      </c>
      <c r="G136" s="49" t="s">
        <v>313</v>
      </c>
      <c r="H136" s="18" t="s">
        <v>431</v>
      </c>
      <c r="I136" s="7" t="s">
        <v>431</v>
      </c>
      <c r="J136" s="49" t="s">
        <v>534</v>
      </c>
      <c r="K136" s="49" t="s">
        <v>532</v>
      </c>
      <c r="L136" s="6" t="s">
        <v>533</v>
      </c>
      <c r="M136" s="7" t="s">
        <v>431</v>
      </c>
      <c r="N136" s="49" t="s">
        <v>431</v>
      </c>
      <c r="O136" s="49" t="s">
        <v>431</v>
      </c>
      <c r="P136" s="49" t="s">
        <v>431</v>
      </c>
      <c r="Q136" s="6" t="s">
        <v>431</v>
      </c>
      <c r="R136" s="49" t="s">
        <v>431</v>
      </c>
      <c r="S136" s="49" t="s">
        <v>431</v>
      </c>
      <c r="T136" s="50" t="s">
        <v>431</v>
      </c>
      <c r="U136" s="51" t="s">
        <v>441</v>
      </c>
    </row>
    <row r="137" spans="1:21" s="30" customFormat="1" ht="30">
      <c r="A137" s="34">
        <f>A136+1</f>
        <v>132</v>
      </c>
      <c r="B137" s="4">
        <v>272</v>
      </c>
      <c r="C137" s="6" t="s">
        <v>308</v>
      </c>
      <c r="D137" s="4" t="s">
        <v>250</v>
      </c>
      <c r="E137" s="1" t="s">
        <v>20</v>
      </c>
      <c r="F137" s="49" t="s">
        <v>428</v>
      </c>
      <c r="G137" s="49" t="s">
        <v>460</v>
      </c>
      <c r="H137" s="31" t="s">
        <v>37</v>
      </c>
      <c r="I137" s="7" t="s">
        <v>431</v>
      </c>
      <c r="J137" s="49" t="s">
        <v>431</v>
      </c>
      <c r="K137" s="4">
        <v>83</v>
      </c>
      <c r="L137" s="6" t="s">
        <v>431</v>
      </c>
      <c r="M137" s="7" t="s">
        <v>431</v>
      </c>
      <c r="N137" s="49" t="s">
        <v>431</v>
      </c>
      <c r="O137" s="49" t="s">
        <v>431</v>
      </c>
      <c r="P137" s="49" t="s">
        <v>431</v>
      </c>
      <c r="Q137" s="6" t="s">
        <v>431</v>
      </c>
      <c r="R137" s="49" t="s">
        <v>431</v>
      </c>
      <c r="S137" s="49" t="s">
        <v>431</v>
      </c>
      <c r="T137" s="50" t="s">
        <v>431</v>
      </c>
      <c r="U137" s="51" t="s">
        <v>441</v>
      </c>
    </row>
    <row r="138" spans="1:21" s="30" customFormat="1" ht="165">
      <c r="A138" s="34">
        <f t="shared" si="3"/>
        <v>133</v>
      </c>
      <c r="B138" s="4">
        <v>270</v>
      </c>
      <c r="C138" s="6" t="s">
        <v>309</v>
      </c>
      <c r="D138" s="4" t="s">
        <v>250</v>
      </c>
      <c r="E138" s="1" t="s">
        <v>310</v>
      </c>
      <c r="F138" s="49" t="s">
        <v>428</v>
      </c>
      <c r="G138" s="4" t="s">
        <v>285</v>
      </c>
      <c r="H138" s="31" t="s">
        <v>31</v>
      </c>
      <c r="I138" s="7" t="s">
        <v>431</v>
      </c>
      <c r="J138" s="49" t="s">
        <v>250</v>
      </c>
      <c r="K138" s="4">
        <v>255</v>
      </c>
      <c r="L138" s="6" t="s">
        <v>343</v>
      </c>
      <c r="M138" s="7" t="s">
        <v>431</v>
      </c>
      <c r="N138" s="49" t="s">
        <v>431</v>
      </c>
      <c r="O138" s="49" t="s">
        <v>431</v>
      </c>
      <c r="P138" s="49" t="s">
        <v>431</v>
      </c>
      <c r="Q138" s="6" t="s">
        <v>431</v>
      </c>
      <c r="R138" s="49" t="s">
        <v>431</v>
      </c>
      <c r="S138" s="49" t="s">
        <v>431</v>
      </c>
      <c r="T138" s="50" t="s">
        <v>431</v>
      </c>
      <c r="U138" s="51" t="s">
        <v>441</v>
      </c>
    </row>
    <row r="139" spans="1:21" s="30" customFormat="1" ht="30">
      <c r="A139" s="34">
        <f>A138+1</f>
        <v>134</v>
      </c>
      <c r="B139" s="4">
        <v>269</v>
      </c>
      <c r="C139" s="6">
        <v>32793</v>
      </c>
      <c r="D139" s="4" t="s">
        <v>250</v>
      </c>
      <c r="E139" s="1" t="s">
        <v>459</v>
      </c>
      <c r="F139" s="49" t="s">
        <v>428</v>
      </c>
      <c r="G139" s="49" t="s">
        <v>346</v>
      </c>
      <c r="H139" s="18" t="s">
        <v>311</v>
      </c>
      <c r="I139" s="7" t="s">
        <v>431</v>
      </c>
      <c r="J139" s="49" t="s">
        <v>250</v>
      </c>
      <c r="K139" s="4">
        <v>254</v>
      </c>
      <c r="L139" s="6" t="s">
        <v>343</v>
      </c>
      <c r="M139" s="7" t="s">
        <v>431</v>
      </c>
      <c r="N139" s="49" t="s">
        <v>431</v>
      </c>
      <c r="O139" s="49" t="s">
        <v>431</v>
      </c>
      <c r="P139" s="49" t="s">
        <v>431</v>
      </c>
      <c r="Q139" s="6" t="s">
        <v>431</v>
      </c>
      <c r="R139" s="49" t="s">
        <v>431</v>
      </c>
      <c r="S139" s="49" t="s">
        <v>431</v>
      </c>
      <c r="T139" s="50" t="s">
        <v>431</v>
      </c>
      <c r="U139" s="51" t="s">
        <v>441</v>
      </c>
    </row>
    <row r="140" spans="1:21" s="30" customFormat="1" ht="30">
      <c r="A140" s="34">
        <f t="shared" si="3"/>
        <v>135</v>
      </c>
      <c r="B140" s="4">
        <v>268</v>
      </c>
      <c r="C140" s="6">
        <v>32698</v>
      </c>
      <c r="D140" s="4" t="s">
        <v>250</v>
      </c>
      <c r="E140" s="1" t="s">
        <v>312</v>
      </c>
      <c r="F140" s="49" t="s">
        <v>440</v>
      </c>
      <c r="G140" s="4" t="s">
        <v>313</v>
      </c>
      <c r="H140" s="31" t="s">
        <v>314</v>
      </c>
      <c r="I140" s="7" t="s">
        <v>431</v>
      </c>
      <c r="J140" s="49" t="s">
        <v>250</v>
      </c>
      <c r="K140" s="4">
        <v>265</v>
      </c>
      <c r="L140" s="6" t="s">
        <v>343</v>
      </c>
      <c r="M140" s="7" t="s">
        <v>431</v>
      </c>
      <c r="N140" s="49" t="s">
        <v>431</v>
      </c>
      <c r="O140" s="49" t="s">
        <v>431</v>
      </c>
      <c r="P140" s="49" t="s">
        <v>431</v>
      </c>
      <c r="Q140" s="6" t="s">
        <v>431</v>
      </c>
      <c r="R140" s="49" t="s">
        <v>431</v>
      </c>
      <c r="S140" s="49" t="s">
        <v>431</v>
      </c>
      <c r="T140" s="50" t="s">
        <v>431</v>
      </c>
      <c r="U140" s="51" t="s">
        <v>441</v>
      </c>
    </row>
    <row r="141" spans="1:21" s="30" customFormat="1" ht="30">
      <c r="A141" s="34">
        <f t="shared" si="3"/>
        <v>136</v>
      </c>
      <c r="B141" s="4">
        <v>267</v>
      </c>
      <c r="C141" s="6" t="s">
        <v>315</v>
      </c>
      <c r="D141" s="4" t="s">
        <v>250</v>
      </c>
      <c r="E141" s="1" t="s">
        <v>316</v>
      </c>
      <c r="F141" s="49" t="s">
        <v>440</v>
      </c>
      <c r="G141" s="4" t="s">
        <v>313</v>
      </c>
      <c r="H141" s="31" t="s">
        <v>314</v>
      </c>
      <c r="I141" s="7" t="s">
        <v>431</v>
      </c>
      <c r="J141" s="49" t="s">
        <v>431</v>
      </c>
      <c r="K141" s="4" t="s">
        <v>317</v>
      </c>
      <c r="L141" s="6" t="s">
        <v>431</v>
      </c>
      <c r="M141" s="7" t="s">
        <v>431</v>
      </c>
      <c r="N141" s="49" t="s">
        <v>431</v>
      </c>
      <c r="O141" s="49" t="s">
        <v>431</v>
      </c>
      <c r="P141" s="49" t="s">
        <v>431</v>
      </c>
      <c r="Q141" s="6" t="s">
        <v>431</v>
      </c>
      <c r="R141" s="49" t="s">
        <v>431</v>
      </c>
      <c r="S141" s="49" t="s">
        <v>431</v>
      </c>
      <c r="T141" s="50" t="s">
        <v>431</v>
      </c>
      <c r="U141" s="51" t="s">
        <v>441</v>
      </c>
    </row>
    <row r="142" spans="1:21" s="30" customFormat="1" ht="45">
      <c r="A142" s="34">
        <f>A141+1</f>
        <v>137</v>
      </c>
      <c r="B142" s="4" t="s">
        <v>323</v>
      </c>
      <c r="C142" s="6" t="s">
        <v>318</v>
      </c>
      <c r="D142" s="4" t="s">
        <v>250</v>
      </c>
      <c r="E142" s="1" t="s">
        <v>319</v>
      </c>
      <c r="F142" s="49" t="s">
        <v>428</v>
      </c>
      <c r="G142" s="4" t="s">
        <v>320</v>
      </c>
      <c r="H142" s="18" t="s">
        <v>321</v>
      </c>
      <c r="I142" s="7" t="s">
        <v>431</v>
      </c>
      <c r="J142" s="49" t="s">
        <v>534</v>
      </c>
      <c r="K142" s="4" t="s">
        <v>322</v>
      </c>
      <c r="L142" s="6" t="s">
        <v>535</v>
      </c>
      <c r="M142" s="7" t="s">
        <v>431</v>
      </c>
      <c r="N142" s="49" t="s">
        <v>431</v>
      </c>
      <c r="O142" s="49" t="s">
        <v>431</v>
      </c>
      <c r="P142" s="49" t="s">
        <v>431</v>
      </c>
      <c r="Q142" s="6" t="s">
        <v>431</v>
      </c>
      <c r="R142" s="49" t="s">
        <v>431</v>
      </c>
      <c r="S142" s="49" t="s">
        <v>431</v>
      </c>
      <c r="T142" s="50" t="s">
        <v>431</v>
      </c>
      <c r="U142" s="51" t="s">
        <v>441</v>
      </c>
    </row>
    <row r="143" spans="1:21" s="30" customFormat="1" ht="90">
      <c r="A143" s="34">
        <f>A142+1</f>
        <v>138</v>
      </c>
      <c r="B143" s="4">
        <v>266</v>
      </c>
      <c r="C143" s="6">
        <v>31727</v>
      </c>
      <c r="D143" s="4" t="s">
        <v>250</v>
      </c>
      <c r="E143" s="1" t="s">
        <v>324</v>
      </c>
      <c r="F143" s="49" t="s">
        <v>428</v>
      </c>
      <c r="G143" s="4" t="s">
        <v>30</v>
      </c>
      <c r="H143" s="31" t="s">
        <v>325</v>
      </c>
      <c r="I143" s="7" t="s">
        <v>431</v>
      </c>
      <c r="J143" s="49" t="s">
        <v>536</v>
      </c>
      <c r="K143" s="49" t="s">
        <v>326</v>
      </c>
      <c r="L143" s="6" t="s">
        <v>537</v>
      </c>
      <c r="M143" s="7" t="s">
        <v>431</v>
      </c>
      <c r="N143" s="49" t="s">
        <v>431</v>
      </c>
      <c r="O143" s="49" t="s">
        <v>431</v>
      </c>
      <c r="P143" s="49" t="s">
        <v>431</v>
      </c>
      <c r="Q143" s="6" t="s">
        <v>431</v>
      </c>
      <c r="R143" s="49" t="s">
        <v>431</v>
      </c>
      <c r="S143" s="49" t="s">
        <v>431</v>
      </c>
      <c r="T143" s="50" t="s">
        <v>431</v>
      </c>
      <c r="U143" s="51" t="s">
        <v>441</v>
      </c>
    </row>
    <row r="144" spans="1:21" s="30" customFormat="1" ht="45">
      <c r="A144" s="34">
        <f>A143+1</f>
        <v>139</v>
      </c>
      <c r="B144" s="4">
        <v>265</v>
      </c>
      <c r="C144" s="6">
        <v>31475</v>
      </c>
      <c r="D144" s="4" t="s">
        <v>250</v>
      </c>
      <c r="E144" s="1" t="s">
        <v>327</v>
      </c>
      <c r="F144" s="49" t="s">
        <v>511</v>
      </c>
      <c r="G144" s="4" t="s">
        <v>30</v>
      </c>
      <c r="H144" s="31" t="s">
        <v>325</v>
      </c>
      <c r="I144" s="7" t="s">
        <v>431</v>
      </c>
      <c r="J144" s="49" t="s">
        <v>250</v>
      </c>
      <c r="K144" s="4">
        <v>206</v>
      </c>
      <c r="L144" s="6" t="s">
        <v>538</v>
      </c>
      <c r="M144" s="7" t="s">
        <v>431</v>
      </c>
      <c r="N144" s="49" t="s">
        <v>431</v>
      </c>
      <c r="O144" s="49" t="s">
        <v>431</v>
      </c>
      <c r="P144" s="49" t="s">
        <v>431</v>
      </c>
      <c r="Q144" s="6" t="s">
        <v>431</v>
      </c>
      <c r="R144" s="49" t="s">
        <v>431</v>
      </c>
      <c r="S144" s="49" t="s">
        <v>431</v>
      </c>
      <c r="T144" s="50" t="s">
        <v>431</v>
      </c>
      <c r="U144" s="51" t="s">
        <v>441</v>
      </c>
    </row>
    <row r="145" spans="1:21" s="30" customFormat="1" ht="60">
      <c r="A145" s="34">
        <f t="shared" si="3"/>
        <v>140</v>
      </c>
      <c r="B145" s="4">
        <v>264</v>
      </c>
      <c r="C145" s="6">
        <v>31475</v>
      </c>
      <c r="D145" s="4" t="s">
        <v>250</v>
      </c>
      <c r="E145" s="1" t="s">
        <v>328</v>
      </c>
      <c r="F145" s="49" t="s">
        <v>512</v>
      </c>
      <c r="G145" s="4" t="s">
        <v>30</v>
      </c>
      <c r="H145" s="31" t="s">
        <v>325</v>
      </c>
      <c r="I145" s="7" t="s">
        <v>431</v>
      </c>
      <c r="J145" s="49" t="s">
        <v>250</v>
      </c>
      <c r="K145" s="4">
        <v>206</v>
      </c>
      <c r="L145" s="6" t="s">
        <v>538</v>
      </c>
      <c r="M145" s="7" t="s">
        <v>431</v>
      </c>
      <c r="N145" s="49" t="s">
        <v>431</v>
      </c>
      <c r="O145" s="49" t="s">
        <v>431</v>
      </c>
      <c r="P145" s="49" t="s">
        <v>431</v>
      </c>
      <c r="Q145" s="6" t="s">
        <v>431</v>
      </c>
      <c r="R145" s="49" t="s">
        <v>431</v>
      </c>
      <c r="S145" s="49" t="s">
        <v>431</v>
      </c>
      <c r="T145" s="50" t="s">
        <v>431</v>
      </c>
      <c r="U145" s="51" t="s">
        <v>441</v>
      </c>
    </row>
    <row r="146" spans="1:21" s="30" customFormat="1" ht="45">
      <c r="A146" s="34">
        <f t="shared" si="3"/>
        <v>141</v>
      </c>
      <c r="B146" s="4">
        <v>263</v>
      </c>
      <c r="C146" s="6">
        <v>31475</v>
      </c>
      <c r="D146" s="4" t="s">
        <v>250</v>
      </c>
      <c r="E146" s="1" t="s">
        <v>329</v>
      </c>
      <c r="F146" s="49" t="s">
        <v>513</v>
      </c>
      <c r="G146" s="4" t="s">
        <v>30</v>
      </c>
      <c r="H146" s="31" t="s">
        <v>325</v>
      </c>
      <c r="I146" s="7" t="s">
        <v>431</v>
      </c>
      <c r="J146" s="49" t="s">
        <v>534</v>
      </c>
      <c r="K146" s="4" t="s">
        <v>330</v>
      </c>
      <c r="L146" s="6" t="s">
        <v>539</v>
      </c>
      <c r="M146" s="7" t="s">
        <v>431</v>
      </c>
      <c r="N146" s="49" t="s">
        <v>431</v>
      </c>
      <c r="O146" s="49" t="s">
        <v>431</v>
      </c>
      <c r="P146" s="49" t="s">
        <v>431</v>
      </c>
      <c r="Q146" s="6" t="s">
        <v>431</v>
      </c>
      <c r="R146" s="49" t="s">
        <v>431</v>
      </c>
      <c r="S146" s="49" t="s">
        <v>431</v>
      </c>
      <c r="T146" s="50" t="s">
        <v>431</v>
      </c>
      <c r="U146" s="51" t="s">
        <v>441</v>
      </c>
    </row>
    <row r="147" spans="1:21" s="30" customFormat="1" ht="30">
      <c r="A147" s="34">
        <f t="shared" si="3"/>
        <v>142</v>
      </c>
      <c r="B147" s="4">
        <v>262</v>
      </c>
      <c r="C147" s="6" t="s">
        <v>331</v>
      </c>
      <c r="D147" s="4" t="s">
        <v>250</v>
      </c>
      <c r="E147" s="1" t="s">
        <v>332</v>
      </c>
      <c r="F147" s="49" t="s">
        <v>431</v>
      </c>
      <c r="G147" s="4" t="s">
        <v>148</v>
      </c>
      <c r="H147" s="31" t="s">
        <v>32</v>
      </c>
      <c r="I147" s="7" t="s">
        <v>431</v>
      </c>
      <c r="J147" s="49" t="s">
        <v>250</v>
      </c>
      <c r="K147" s="4">
        <v>257</v>
      </c>
      <c r="L147" s="6">
        <v>31025</v>
      </c>
      <c r="M147" s="7" t="s">
        <v>431</v>
      </c>
      <c r="N147" s="49" t="s">
        <v>431</v>
      </c>
      <c r="O147" s="49" t="s">
        <v>431</v>
      </c>
      <c r="P147" s="49" t="s">
        <v>431</v>
      </c>
      <c r="Q147" s="6" t="s">
        <v>431</v>
      </c>
      <c r="R147" s="49" t="s">
        <v>431</v>
      </c>
      <c r="S147" s="49" t="s">
        <v>431</v>
      </c>
      <c r="T147" s="50" t="s">
        <v>431</v>
      </c>
      <c r="U147" s="52" t="s">
        <v>439</v>
      </c>
    </row>
    <row r="148" spans="1:21" s="30" customFormat="1" ht="45">
      <c r="A148" s="34">
        <f>A147+1</f>
        <v>143</v>
      </c>
      <c r="B148" s="4">
        <v>261</v>
      </c>
      <c r="C148" s="6" t="s">
        <v>333</v>
      </c>
      <c r="D148" s="4" t="s">
        <v>250</v>
      </c>
      <c r="E148" s="1" t="s">
        <v>334</v>
      </c>
      <c r="F148" s="49" t="s">
        <v>440</v>
      </c>
      <c r="G148" s="4" t="s">
        <v>335</v>
      </c>
      <c r="H148" s="18" t="s">
        <v>431</v>
      </c>
      <c r="I148" s="7" t="s">
        <v>431</v>
      </c>
      <c r="J148" s="49" t="s">
        <v>250</v>
      </c>
      <c r="K148" s="4">
        <v>229</v>
      </c>
      <c r="L148" s="6">
        <v>28559</v>
      </c>
      <c r="M148" s="7" t="s">
        <v>431</v>
      </c>
      <c r="N148" s="49" t="s">
        <v>431</v>
      </c>
      <c r="O148" s="49" t="s">
        <v>431</v>
      </c>
      <c r="P148" s="49" t="s">
        <v>431</v>
      </c>
      <c r="Q148" s="6" t="s">
        <v>431</v>
      </c>
      <c r="R148" s="49" t="s">
        <v>431</v>
      </c>
      <c r="S148" s="49" t="s">
        <v>431</v>
      </c>
      <c r="T148" s="50" t="s">
        <v>431</v>
      </c>
      <c r="U148" s="51" t="s">
        <v>441</v>
      </c>
    </row>
    <row r="149" spans="1:21" s="30" customFormat="1" ht="30">
      <c r="A149" s="34">
        <f t="shared" si="3"/>
        <v>144</v>
      </c>
      <c r="B149" s="4">
        <v>260</v>
      </c>
      <c r="C149" s="6" t="s">
        <v>336</v>
      </c>
      <c r="D149" s="4" t="s">
        <v>250</v>
      </c>
      <c r="E149" s="1" t="s">
        <v>337</v>
      </c>
      <c r="F149" s="49" t="s">
        <v>428</v>
      </c>
      <c r="G149" s="4" t="s">
        <v>148</v>
      </c>
      <c r="H149" s="31" t="s">
        <v>32</v>
      </c>
      <c r="I149" s="7" t="s">
        <v>431</v>
      </c>
      <c r="J149" s="49" t="s">
        <v>250</v>
      </c>
      <c r="K149" s="4">
        <v>258</v>
      </c>
      <c r="L149" s="6">
        <v>31025</v>
      </c>
      <c r="M149" s="7" t="s">
        <v>431</v>
      </c>
      <c r="N149" s="49" t="s">
        <v>431</v>
      </c>
      <c r="O149" s="49" t="s">
        <v>431</v>
      </c>
      <c r="P149" s="49" t="s">
        <v>431</v>
      </c>
      <c r="Q149" s="6" t="s">
        <v>431</v>
      </c>
      <c r="R149" s="49" t="s">
        <v>431</v>
      </c>
      <c r="S149" s="49" t="s">
        <v>431</v>
      </c>
      <c r="T149" s="50" t="s">
        <v>431</v>
      </c>
      <c r="U149" s="52" t="s">
        <v>439</v>
      </c>
    </row>
    <row r="150" spans="1:21" s="30" customFormat="1" ht="60">
      <c r="A150" s="34">
        <f>A149+1</f>
        <v>145</v>
      </c>
      <c r="B150" s="4">
        <v>259</v>
      </c>
      <c r="C150" s="6">
        <v>31321</v>
      </c>
      <c r="D150" s="4" t="s">
        <v>250</v>
      </c>
      <c r="E150" s="1" t="s">
        <v>338</v>
      </c>
      <c r="F150" s="49" t="s">
        <v>428</v>
      </c>
      <c r="G150" s="4" t="s">
        <v>34</v>
      </c>
      <c r="H150" s="18" t="s">
        <v>431</v>
      </c>
      <c r="I150" s="7" t="s">
        <v>431</v>
      </c>
      <c r="J150" s="49" t="s">
        <v>541</v>
      </c>
      <c r="K150" s="4" t="s">
        <v>339</v>
      </c>
      <c r="L150" s="6" t="s">
        <v>540</v>
      </c>
      <c r="M150" s="7" t="s">
        <v>431</v>
      </c>
      <c r="N150" s="49" t="s">
        <v>431</v>
      </c>
      <c r="O150" s="49" t="s">
        <v>431</v>
      </c>
      <c r="P150" s="49" t="s">
        <v>431</v>
      </c>
      <c r="Q150" s="6" t="s">
        <v>431</v>
      </c>
      <c r="R150" s="49" t="s">
        <v>431</v>
      </c>
      <c r="S150" s="49" t="s">
        <v>431</v>
      </c>
      <c r="T150" s="50" t="s">
        <v>431</v>
      </c>
      <c r="U150" s="51" t="s">
        <v>441</v>
      </c>
    </row>
    <row r="151" spans="1:21" s="30" customFormat="1" ht="30">
      <c r="A151" s="34">
        <f>A150+1</f>
        <v>146</v>
      </c>
      <c r="B151" s="4">
        <v>258</v>
      </c>
      <c r="C151" s="6">
        <v>31025</v>
      </c>
      <c r="D151" s="4" t="s">
        <v>250</v>
      </c>
      <c r="E151" s="1" t="s">
        <v>340</v>
      </c>
      <c r="F151" s="49" t="s">
        <v>431</v>
      </c>
      <c r="G151" s="4" t="s">
        <v>148</v>
      </c>
      <c r="H151" s="31" t="s">
        <v>32</v>
      </c>
      <c r="I151" s="7" t="s">
        <v>431</v>
      </c>
      <c r="J151" s="49" t="s">
        <v>431</v>
      </c>
      <c r="K151" s="49" t="s">
        <v>431</v>
      </c>
      <c r="L151" s="6" t="s">
        <v>431</v>
      </c>
      <c r="M151" s="7" t="s">
        <v>431</v>
      </c>
      <c r="N151" s="49" t="s">
        <v>431</v>
      </c>
      <c r="O151" s="49" t="s">
        <v>431</v>
      </c>
      <c r="P151" s="49" t="s">
        <v>431</v>
      </c>
      <c r="Q151" s="6" t="s">
        <v>431</v>
      </c>
      <c r="R151" s="49" t="s">
        <v>431</v>
      </c>
      <c r="S151" s="49" t="s">
        <v>431</v>
      </c>
      <c r="T151" s="50" t="s">
        <v>431</v>
      </c>
      <c r="U151" s="52" t="s">
        <v>458</v>
      </c>
    </row>
    <row r="152" spans="1:21" s="30" customFormat="1" ht="30">
      <c r="A152" s="34">
        <f t="shared" si="3"/>
        <v>147</v>
      </c>
      <c r="B152" s="4">
        <v>257</v>
      </c>
      <c r="C152" s="6">
        <v>31025</v>
      </c>
      <c r="D152" s="4" t="s">
        <v>250</v>
      </c>
      <c r="E152" s="1" t="s">
        <v>341</v>
      </c>
      <c r="F152" s="49" t="s">
        <v>431</v>
      </c>
      <c r="G152" s="4" t="s">
        <v>148</v>
      </c>
      <c r="H152" s="31" t="s">
        <v>32</v>
      </c>
      <c r="I152" s="7" t="s">
        <v>431</v>
      </c>
      <c r="J152" s="49" t="s">
        <v>431</v>
      </c>
      <c r="K152" s="49" t="s">
        <v>431</v>
      </c>
      <c r="L152" s="6" t="s">
        <v>431</v>
      </c>
      <c r="M152" s="7" t="s">
        <v>431</v>
      </c>
      <c r="N152" s="49" t="s">
        <v>431</v>
      </c>
      <c r="O152" s="49" t="s">
        <v>431</v>
      </c>
      <c r="P152" s="49" t="s">
        <v>431</v>
      </c>
      <c r="Q152" s="6" t="s">
        <v>431</v>
      </c>
      <c r="R152" s="49" t="s">
        <v>431</v>
      </c>
      <c r="S152" s="49" t="s">
        <v>431</v>
      </c>
      <c r="T152" s="50" t="s">
        <v>431</v>
      </c>
      <c r="U152" s="52" t="s">
        <v>458</v>
      </c>
    </row>
    <row r="153" spans="1:21" s="30" customFormat="1" ht="30">
      <c r="A153" s="34">
        <f t="shared" si="3"/>
        <v>148</v>
      </c>
      <c r="B153" s="4">
        <v>256</v>
      </c>
      <c r="C153" s="6">
        <v>30779</v>
      </c>
      <c r="D153" s="4" t="s">
        <v>250</v>
      </c>
      <c r="E153" s="1" t="s">
        <v>342</v>
      </c>
      <c r="F153" s="49" t="s">
        <v>457</v>
      </c>
      <c r="G153" s="4" t="s">
        <v>313</v>
      </c>
      <c r="H153" s="18" t="s">
        <v>431</v>
      </c>
      <c r="I153" s="7" t="s">
        <v>431</v>
      </c>
      <c r="J153" s="49" t="s">
        <v>250</v>
      </c>
      <c r="K153" s="4">
        <v>251</v>
      </c>
      <c r="L153" s="6" t="s">
        <v>349</v>
      </c>
      <c r="M153" s="7" t="s">
        <v>431</v>
      </c>
      <c r="N153" s="49" t="s">
        <v>431</v>
      </c>
      <c r="O153" s="49" t="s">
        <v>431</v>
      </c>
      <c r="P153" s="49" t="s">
        <v>431</v>
      </c>
      <c r="Q153" s="6" t="s">
        <v>431</v>
      </c>
      <c r="R153" s="49" t="s">
        <v>431</v>
      </c>
      <c r="S153" s="49" t="s">
        <v>431</v>
      </c>
      <c r="T153" s="50" t="s">
        <v>431</v>
      </c>
      <c r="U153" s="51" t="s">
        <v>441</v>
      </c>
    </row>
    <row r="154" spans="1:21" s="30" customFormat="1" ht="165">
      <c r="A154" s="34">
        <f t="shared" si="3"/>
        <v>149</v>
      </c>
      <c r="B154" s="4">
        <v>255</v>
      </c>
      <c r="C154" s="6" t="s">
        <v>343</v>
      </c>
      <c r="D154" s="4" t="s">
        <v>250</v>
      </c>
      <c r="E154" s="1" t="s">
        <v>344</v>
      </c>
      <c r="F154" s="49" t="s">
        <v>514</v>
      </c>
      <c r="G154" s="4" t="s">
        <v>34</v>
      </c>
      <c r="H154" s="18" t="s">
        <v>431</v>
      </c>
      <c r="I154" s="7" t="s">
        <v>431</v>
      </c>
      <c r="J154" s="49" t="s">
        <v>431</v>
      </c>
      <c r="K154" s="49" t="s">
        <v>431</v>
      </c>
      <c r="L154" s="6" t="s">
        <v>431</v>
      </c>
      <c r="M154" s="7" t="s">
        <v>431</v>
      </c>
      <c r="N154" s="49" t="s">
        <v>431</v>
      </c>
      <c r="O154" s="49" t="s">
        <v>431</v>
      </c>
      <c r="P154" s="49" t="s">
        <v>431</v>
      </c>
      <c r="Q154" s="6" t="s">
        <v>431</v>
      </c>
      <c r="R154" s="49" t="s">
        <v>431</v>
      </c>
      <c r="S154" s="49" t="s">
        <v>431</v>
      </c>
      <c r="T154" s="50" t="s">
        <v>431</v>
      </c>
      <c r="U154" s="51" t="s">
        <v>441</v>
      </c>
    </row>
    <row r="155" spans="1:21" s="30" customFormat="1" ht="30">
      <c r="A155" s="34">
        <f t="shared" si="3"/>
        <v>150</v>
      </c>
      <c r="B155" s="4">
        <v>254</v>
      </c>
      <c r="C155" s="6">
        <v>30112</v>
      </c>
      <c r="D155" s="4" t="s">
        <v>250</v>
      </c>
      <c r="E155" s="1" t="s">
        <v>345</v>
      </c>
      <c r="F155" s="49" t="s">
        <v>428</v>
      </c>
      <c r="G155" s="4" t="s">
        <v>346</v>
      </c>
      <c r="H155" s="31" t="s">
        <v>311</v>
      </c>
      <c r="I155" s="7" t="s">
        <v>431</v>
      </c>
      <c r="J155" s="49" t="s">
        <v>250</v>
      </c>
      <c r="K155" s="4">
        <v>231</v>
      </c>
      <c r="L155" s="6" t="s">
        <v>389</v>
      </c>
      <c r="M155" s="7" t="s">
        <v>431</v>
      </c>
      <c r="N155" s="49" t="s">
        <v>431</v>
      </c>
      <c r="O155" s="49" t="s">
        <v>431</v>
      </c>
      <c r="P155" s="49" t="s">
        <v>431</v>
      </c>
      <c r="Q155" s="6" t="s">
        <v>431</v>
      </c>
      <c r="R155" s="49" t="s">
        <v>431</v>
      </c>
      <c r="S155" s="49" t="s">
        <v>431</v>
      </c>
      <c r="T155" s="50" t="s">
        <v>431</v>
      </c>
      <c r="U155" s="51" t="s">
        <v>441</v>
      </c>
    </row>
    <row r="156" spans="1:21" s="30" customFormat="1" ht="75">
      <c r="A156" s="34">
        <f>A155+1</f>
        <v>151</v>
      </c>
      <c r="B156" s="4">
        <v>253</v>
      </c>
      <c r="C156" s="6">
        <v>29597</v>
      </c>
      <c r="D156" s="4" t="s">
        <v>250</v>
      </c>
      <c r="E156" s="1" t="s">
        <v>347</v>
      </c>
      <c r="F156" s="49" t="s">
        <v>515</v>
      </c>
      <c r="G156" s="4" t="s">
        <v>34</v>
      </c>
      <c r="H156" s="18" t="s">
        <v>431</v>
      </c>
      <c r="I156" s="7" t="s">
        <v>431</v>
      </c>
      <c r="J156" s="49" t="s">
        <v>534</v>
      </c>
      <c r="K156" s="49" t="s">
        <v>542</v>
      </c>
      <c r="L156" s="6" t="s">
        <v>543</v>
      </c>
      <c r="M156" s="7" t="s">
        <v>431</v>
      </c>
      <c r="N156" s="49" t="s">
        <v>431</v>
      </c>
      <c r="O156" s="49" t="s">
        <v>431</v>
      </c>
      <c r="P156" s="49" t="s">
        <v>431</v>
      </c>
      <c r="Q156" s="6" t="s">
        <v>431</v>
      </c>
      <c r="R156" s="49" t="s">
        <v>431</v>
      </c>
      <c r="S156" s="49" t="s">
        <v>431</v>
      </c>
      <c r="T156" s="50" t="s">
        <v>431</v>
      </c>
      <c r="U156" s="51" t="s">
        <v>441</v>
      </c>
    </row>
    <row r="157" spans="1:21" s="30" customFormat="1" ht="75">
      <c r="A157" s="34">
        <f t="shared" si="3"/>
        <v>152</v>
      </c>
      <c r="B157" s="4">
        <v>252</v>
      </c>
      <c r="C157" s="6">
        <v>29597</v>
      </c>
      <c r="D157" s="4" t="s">
        <v>250</v>
      </c>
      <c r="E157" s="1" t="s">
        <v>348</v>
      </c>
      <c r="F157" s="49" t="s">
        <v>516</v>
      </c>
      <c r="G157" s="4" t="s">
        <v>34</v>
      </c>
      <c r="H157" s="18" t="s">
        <v>431</v>
      </c>
      <c r="I157" s="7" t="s">
        <v>431</v>
      </c>
      <c r="J157" s="49" t="s">
        <v>534</v>
      </c>
      <c r="K157" s="49" t="s">
        <v>542</v>
      </c>
      <c r="L157" s="6" t="s">
        <v>543</v>
      </c>
      <c r="M157" s="7" t="s">
        <v>431</v>
      </c>
      <c r="N157" s="49" t="s">
        <v>431</v>
      </c>
      <c r="O157" s="49" t="s">
        <v>431</v>
      </c>
      <c r="P157" s="49" t="s">
        <v>431</v>
      </c>
      <c r="Q157" s="6" t="s">
        <v>431</v>
      </c>
      <c r="R157" s="49" t="s">
        <v>431</v>
      </c>
      <c r="S157" s="49" t="s">
        <v>431</v>
      </c>
      <c r="T157" s="50" t="s">
        <v>431</v>
      </c>
      <c r="U157" s="51" t="s">
        <v>441</v>
      </c>
    </row>
    <row r="158" spans="1:21" s="30" customFormat="1" ht="30">
      <c r="A158" s="34">
        <f t="shared" si="3"/>
        <v>153</v>
      </c>
      <c r="B158" s="4">
        <v>251</v>
      </c>
      <c r="C158" s="6" t="s">
        <v>349</v>
      </c>
      <c r="D158" s="4" t="s">
        <v>250</v>
      </c>
      <c r="E158" s="1" t="s">
        <v>350</v>
      </c>
      <c r="F158" s="49" t="s">
        <v>457</v>
      </c>
      <c r="G158" s="4" t="s">
        <v>313</v>
      </c>
      <c r="H158" s="18" t="s">
        <v>431</v>
      </c>
      <c r="I158" s="7" t="s">
        <v>431</v>
      </c>
      <c r="J158" s="49" t="s">
        <v>431</v>
      </c>
      <c r="K158" s="49" t="s">
        <v>431</v>
      </c>
      <c r="L158" s="6" t="s">
        <v>431</v>
      </c>
      <c r="M158" s="7" t="s">
        <v>431</v>
      </c>
      <c r="N158" s="49" t="s">
        <v>431</v>
      </c>
      <c r="O158" s="49" t="s">
        <v>431</v>
      </c>
      <c r="P158" s="49" t="s">
        <v>431</v>
      </c>
      <c r="Q158" s="6" t="s">
        <v>431</v>
      </c>
      <c r="R158" s="49" t="s">
        <v>431</v>
      </c>
      <c r="S158" s="49" t="s">
        <v>431</v>
      </c>
      <c r="T158" s="50" t="s">
        <v>431</v>
      </c>
      <c r="U158" s="51" t="s">
        <v>441</v>
      </c>
    </row>
    <row r="159" spans="1:21" s="30" customFormat="1" ht="30">
      <c r="A159" s="34">
        <f>A158+1</f>
        <v>154</v>
      </c>
      <c r="B159" s="4">
        <v>250</v>
      </c>
      <c r="C159" s="6" t="s">
        <v>351</v>
      </c>
      <c r="D159" s="4" t="s">
        <v>250</v>
      </c>
      <c r="E159" s="1" t="s">
        <v>352</v>
      </c>
      <c r="F159" s="49" t="s">
        <v>428</v>
      </c>
      <c r="G159" s="49" t="s">
        <v>353</v>
      </c>
      <c r="H159" s="31" t="s">
        <v>424</v>
      </c>
      <c r="I159" s="7" t="s">
        <v>431</v>
      </c>
      <c r="J159" s="49" t="s">
        <v>431</v>
      </c>
      <c r="K159" s="4">
        <v>184</v>
      </c>
      <c r="L159" s="6" t="s">
        <v>431</v>
      </c>
      <c r="M159" s="7" t="s">
        <v>431</v>
      </c>
      <c r="N159" s="49" t="s">
        <v>431</v>
      </c>
      <c r="O159" s="49" t="s">
        <v>431</v>
      </c>
      <c r="P159" s="49" t="s">
        <v>431</v>
      </c>
      <c r="Q159" s="6" t="s">
        <v>431</v>
      </c>
      <c r="R159" s="49" t="s">
        <v>431</v>
      </c>
      <c r="S159" s="49" t="s">
        <v>431</v>
      </c>
      <c r="T159" s="50" t="s">
        <v>431</v>
      </c>
      <c r="U159" s="51" t="s">
        <v>441</v>
      </c>
    </row>
    <row r="160" spans="1:21" s="30" customFormat="1" ht="30">
      <c r="A160" s="34">
        <f t="shared" si="3"/>
        <v>155</v>
      </c>
      <c r="B160" s="4">
        <v>249</v>
      </c>
      <c r="C160" s="6" t="s">
        <v>351</v>
      </c>
      <c r="D160" s="4" t="s">
        <v>250</v>
      </c>
      <c r="E160" s="1" t="s">
        <v>354</v>
      </c>
      <c r="F160" s="49" t="s">
        <v>428</v>
      </c>
      <c r="G160" s="4" t="s">
        <v>355</v>
      </c>
      <c r="H160" s="18" t="s">
        <v>431</v>
      </c>
      <c r="I160" s="7" t="s">
        <v>431</v>
      </c>
      <c r="J160" s="49" t="s">
        <v>431</v>
      </c>
      <c r="K160" s="4">
        <v>183</v>
      </c>
      <c r="L160" s="6" t="s">
        <v>431</v>
      </c>
      <c r="M160" s="7" t="s">
        <v>431</v>
      </c>
      <c r="N160" s="49" t="s">
        <v>431</v>
      </c>
      <c r="O160" s="49" t="s">
        <v>431</v>
      </c>
      <c r="P160" s="49" t="s">
        <v>431</v>
      </c>
      <c r="Q160" s="6" t="s">
        <v>431</v>
      </c>
      <c r="R160" s="49" t="s">
        <v>431</v>
      </c>
      <c r="S160" s="49" t="s">
        <v>431</v>
      </c>
      <c r="T160" s="50" t="s">
        <v>431</v>
      </c>
      <c r="U160" s="51" t="s">
        <v>441</v>
      </c>
    </row>
    <row r="161" spans="1:21" s="30" customFormat="1" ht="135">
      <c r="A161" s="34">
        <f t="shared" si="3"/>
        <v>156</v>
      </c>
      <c r="B161" s="4">
        <v>248</v>
      </c>
      <c r="C161" s="6" t="s">
        <v>356</v>
      </c>
      <c r="D161" s="4" t="s">
        <v>250</v>
      </c>
      <c r="E161" s="1" t="s">
        <v>357</v>
      </c>
      <c r="F161" s="49" t="s">
        <v>517</v>
      </c>
      <c r="G161" s="4" t="s">
        <v>34</v>
      </c>
      <c r="H161" s="31" t="s">
        <v>202</v>
      </c>
      <c r="I161" s="7" t="s">
        <v>431</v>
      </c>
      <c r="J161" s="49" t="s">
        <v>431</v>
      </c>
      <c r="K161" s="4">
        <v>146</v>
      </c>
      <c r="L161" s="6" t="s">
        <v>431</v>
      </c>
      <c r="M161" s="7" t="s">
        <v>431</v>
      </c>
      <c r="N161" s="49" t="s">
        <v>431</v>
      </c>
      <c r="O161" s="49" t="s">
        <v>431</v>
      </c>
      <c r="P161" s="49" t="s">
        <v>431</v>
      </c>
      <c r="Q161" s="6" t="s">
        <v>431</v>
      </c>
      <c r="R161" s="49" t="s">
        <v>431</v>
      </c>
      <c r="S161" s="49" t="s">
        <v>431</v>
      </c>
      <c r="T161" s="50" t="s">
        <v>431</v>
      </c>
      <c r="U161" s="51" t="s">
        <v>441</v>
      </c>
    </row>
    <row r="162" spans="1:21" s="30" customFormat="1" ht="45">
      <c r="A162" s="34">
        <f>A161+1</f>
        <v>157</v>
      </c>
      <c r="B162" s="4">
        <v>247</v>
      </c>
      <c r="C162" s="6">
        <v>29678</v>
      </c>
      <c r="D162" s="4" t="s">
        <v>250</v>
      </c>
      <c r="E162" s="1" t="s">
        <v>358</v>
      </c>
      <c r="F162" s="49" t="s">
        <v>518</v>
      </c>
      <c r="G162" s="4" t="s">
        <v>359</v>
      </c>
      <c r="H162" s="18" t="s">
        <v>431</v>
      </c>
      <c r="I162" s="7" t="s">
        <v>431</v>
      </c>
      <c r="J162" s="49" t="s">
        <v>250</v>
      </c>
      <c r="K162" s="4">
        <v>246</v>
      </c>
      <c r="L162" s="6" t="s">
        <v>361</v>
      </c>
      <c r="M162" s="7" t="s">
        <v>431</v>
      </c>
      <c r="N162" s="49" t="s">
        <v>431</v>
      </c>
      <c r="O162" s="49" t="s">
        <v>431</v>
      </c>
      <c r="P162" s="49" t="s">
        <v>431</v>
      </c>
      <c r="Q162" s="6" t="s">
        <v>431</v>
      </c>
      <c r="R162" s="49" t="s">
        <v>431</v>
      </c>
      <c r="S162" s="49" t="s">
        <v>431</v>
      </c>
      <c r="T162" s="50" t="s">
        <v>431</v>
      </c>
      <c r="U162" s="51" t="s">
        <v>441</v>
      </c>
    </row>
    <row r="163" spans="1:21" s="30" customFormat="1" ht="105">
      <c r="A163" s="34">
        <f t="shared" si="3"/>
        <v>158</v>
      </c>
      <c r="B163" s="4">
        <v>246</v>
      </c>
      <c r="C163" s="6" t="s">
        <v>361</v>
      </c>
      <c r="D163" s="4" t="s">
        <v>250</v>
      </c>
      <c r="E163" s="1" t="s">
        <v>360</v>
      </c>
      <c r="F163" s="49" t="s">
        <v>518</v>
      </c>
      <c r="G163" s="4" t="s">
        <v>359</v>
      </c>
      <c r="H163" s="18" t="s">
        <v>431</v>
      </c>
      <c r="I163" s="7" t="s">
        <v>431</v>
      </c>
      <c r="J163" s="49" t="s">
        <v>431</v>
      </c>
      <c r="K163" s="49" t="s">
        <v>431</v>
      </c>
      <c r="L163" s="6" t="s">
        <v>431</v>
      </c>
      <c r="M163" s="7" t="s">
        <v>431</v>
      </c>
      <c r="N163" s="49" t="s">
        <v>431</v>
      </c>
      <c r="O163" s="49" t="s">
        <v>431</v>
      </c>
      <c r="P163" s="49" t="s">
        <v>431</v>
      </c>
      <c r="Q163" s="6" t="s">
        <v>431</v>
      </c>
      <c r="R163" s="49" t="s">
        <v>431</v>
      </c>
      <c r="S163" s="49" t="s">
        <v>431</v>
      </c>
      <c r="T163" s="50" t="s">
        <v>431</v>
      </c>
      <c r="U163" s="51" t="s">
        <v>441</v>
      </c>
    </row>
    <row r="164" spans="1:21" s="30" customFormat="1" ht="60">
      <c r="A164" s="34">
        <f t="shared" si="3"/>
        <v>159</v>
      </c>
      <c r="B164" s="4">
        <v>245</v>
      </c>
      <c r="C164" s="6">
        <v>29588</v>
      </c>
      <c r="D164" s="4" t="s">
        <v>250</v>
      </c>
      <c r="E164" s="1" t="s">
        <v>362</v>
      </c>
      <c r="F164" s="49" t="s">
        <v>428</v>
      </c>
      <c r="G164" s="4" t="s">
        <v>363</v>
      </c>
      <c r="H164" s="18" t="s">
        <v>364</v>
      </c>
      <c r="I164" s="7" t="s">
        <v>431</v>
      </c>
      <c r="J164" s="49" t="s">
        <v>431</v>
      </c>
      <c r="K164" s="4" t="s">
        <v>365</v>
      </c>
      <c r="L164" s="6" t="s">
        <v>431</v>
      </c>
      <c r="M164" s="7" t="s">
        <v>431</v>
      </c>
      <c r="N164" s="49" t="s">
        <v>431</v>
      </c>
      <c r="O164" s="49" t="s">
        <v>431</v>
      </c>
      <c r="P164" s="49" t="s">
        <v>431</v>
      </c>
      <c r="Q164" s="6" t="s">
        <v>431</v>
      </c>
      <c r="R164" s="49" t="s">
        <v>431</v>
      </c>
      <c r="S164" s="49" t="s">
        <v>431</v>
      </c>
      <c r="T164" s="50" t="s">
        <v>431</v>
      </c>
      <c r="U164" s="51" t="s">
        <v>441</v>
      </c>
    </row>
    <row r="165" spans="1:21" s="30" customFormat="1" ht="45">
      <c r="A165" s="34">
        <f t="shared" si="3"/>
        <v>160</v>
      </c>
      <c r="B165" s="4">
        <v>244</v>
      </c>
      <c r="C165" s="6">
        <v>29891</v>
      </c>
      <c r="D165" s="4" t="s">
        <v>250</v>
      </c>
      <c r="E165" s="1" t="s">
        <v>366</v>
      </c>
      <c r="F165" s="49" t="s">
        <v>455</v>
      </c>
      <c r="G165" s="4" t="s">
        <v>23</v>
      </c>
      <c r="H165" s="18" t="s">
        <v>431</v>
      </c>
      <c r="I165" s="7" t="s">
        <v>431</v>
      </c>
      <c r="J165" s="49" t="s">
        <v>250</v>
      </c>
      <c r="K165" s="4">
        <v>243</v>
      </c>
      <c r="L165" s="6" t="s">
        <v>367</v>
      </c>
      <c r="M165" s="7" t="s">
        <v>431</v>
      </c>
      <c r="N165" s="49" t="s">
        <v>431</v>
      </c>
      <c r="O165" s="49" t="s">
        <v>431</v>
      </c>
      <c r="P165" s="49" t="s">
        <v>431</v>
      </c>
      <c r="Q165" s="6" t="s">
        <v>431</v>
      </c>
      <c r="R165" s="49" t="s">
        <v>431</v>
      </c>
      <c r="S165" s="49" t="s">
        <v>431</v>
      </c>
      <c r="T165" s="50" t="s">
        <v>431</v>
      </c>
      <c r="U165" s="53" t="s">
        <v>456</v>
      </c>
    </row>
    <row r="166" spans="1:21" s="30" customFormat="1" ht="45">
      <c r="A166" s="34">
        <f t="shared" si="3"/>
        <v>161</v>
      </c>
      <c r="B166" s="4">
        <v>243</v>
      </c>
      <c r="C166" s="6" t="s">
        <v>367</v>
      </c>
      <c r="D166" s="4" t="s">
        <v>250</v>
      </c>
      <c r="E166" s="1" t="s">
        <v>368</v>
      </c>
      <c r="F166" s="49" t="s">
        <v>454</v>
      </c>
      <c r="G166" s="4" t="s">
        <v>23</v>
      </c>
      <c r="H166" s="18" t="s">
        <v>431</v>
      </c>
      <c r="I166" s="7" t="s">
        <v>431</v>
      </c>
      <c r="J166" s="49" t="s">
        <v>431</v>
      </c>
      <c r="K166" s="4">
        <v>197</v>
      </c>
      <c r="L166" s="6" t="s">
        <v>431</v>
      </c>
      <c r="M166" s="7" t="s">
        <v>431</v>
      </c>
      <c r="N166" s="49" t="s">
        <v>431</v>
      </c>
      <c r="O166" s="49" t="s">
        <v>431</v>
      </c>
      <c r="P166" s="49" t="s">
        <v>431</v>
      </c>
      <c r="Q166" s="6" t="s">
        <v>431</v>
      </c>
      <c r="R166" s="49" t="s">
        <v>431</v>
      </c>
      <c r="S166" s="49" t="s">
        <v>431</v>
      </c>
      <c r="T166" s="50" t="s">
        <v>431</v>
      </c>
      <c r="U166" s="53" t="s">
        <v>453</v>
      </c>
    </row>
    <row r="167" spans="1:21" s="30" customFormat="1" ht="45">
      <c r="A167" s="34">
        <f t="shared" si="3"/>
        <v>162</v>
      </c>
      <c r="B167" s="4">
        <v>242</v>
      </c>
      <c r="C167" s="6">
        <v>29046</v>
      </c>
      <c r="D167" s="4" t="s">
        <v>250</v>
      </c>
      <c r="E167" s="1" t="s">
        <v>369</v>
      </c>
      <c r="F167" s="49" t="s">
        <v>431</v>
      </c>
      <c r="G167" s="4" t="s">
        <v>370</v>
      </c>
      <c r="H167" s="18" t="s">
        <v>371</v>
      </c>
      <c r="I167" s="7" t="s">
        <v>431</v>
      </c>
      <c r="J167" s="49" t="s">
        <v>431</v>
      </c>
      <c r="K167" s="49" t="s">
        <v>431</v>
      </c>
      <c r="L167" s="6" t="s">
        <v>431</v>
      </c>
      <c r="M167" s="7" t="s">
        <v>431</v>
      </c>
      <c r="N167" s="49" t="s">
        <v>431</v>
      </c>
      <c r="O167" s="49" t="s">
        <v>431</v>
      </c>
      <c r="P167" s="49" t="s">
        <v>431</v>
      </c>
      <c r="Q167" s="6" t="s">
        <v>431</v>
      </c>
      <c r="R167" s="49" t="s">
        <v>431</v>
      </c>
      <c r="S167" s="49" t="s">
        <v>431</v>
      </c>
      <c r="T167" s="50" t="s">
        <v>431</v>
      </c>
      <c r="U167" s="52" t="s">
        <v>439</v>
      </c>
    </row>
    <row r="168" spans="1:21" s="30" customFormat="1" ht="45">
      <c r="A168" s="34">
        <f t="shared" si="3"/>
        <v>163</v>
      </c>
      <c r="B168" s="4">
        <v>241</v>
      </c>
      <c r="C168" s="6" t="s">
        <v>372</v>
      </c>
      <c r="D168" s="4" t="s">
        <v>250</v>
      </c>
      <c r="E168" s="1" t="s">
        <v>373</v>
      </c>
      <c r="F168" s="49" t="s">
        <v>452</v>
      </c>
      <c r="G168" s="4" t="s">
        <v>23</v>
      </c>
      <c r="H168" s="18" t="s">
        <v>431</v>
      </c>
      <c r="I168" s="7" t="s">
        <v>431</v>
      </c>
      <c r="J168" s="49" t="s">
        <v>431</v>
      </c>
      <c r="K168" s="4">
        <v>197</v>
      </c>
      <c r="L168" s="6" t="s">
        <v>431</v>
      </c>
      <c r="M168" s="7" t="s">
        <v>431</v>
      </c>
      <c r="N168" s="49" t="s">
        <v>431</v>
      </c>
      <c r="O168" s="49" t="s">
        <v>431</v>
      </c>
      <c r="P168" s="49" t="s">
        <v>431</v>
      </c>
      <c r="Q168" s="6" t="s">
        <v>431</v>
      </c>
      <c r="R168" s="49" t="s">
        <v>431</v>
      </c>
      <c r="S168" s="49" t="s">
        <v>431</v>
      </c>
      <c r="T168" s="50" t="s">
        <v>431</v>
      </c>
      <c r="U168" s="53" t="s">
        <v>453</v>
      </c>
    </row>
    <row r="169" spans="1:21" s="30" customFormat="1" ht="45">
      <c r="A169" s="34">
        <f t="shared" si="3"/>
        <v>164</v>
      </c>
      <c r="B169" s="4">
        <v>240</v>
      </c>
      <c r="C169" s="6">
        <v>29107</v>
      </c>
      <c r="D169" s="4" t="s">
        <v>250</v>
      </c>
      <c r="E169" s="1" t="s">
        <v>376</v>
      </c>
      <c r="F169" s="49" t="s">
        <v>451</v>
      </c>
      <c r="G169" s="4" t="s">
        <v>374</v>
      </c>
      <c r="H169" s="18" t="s">
        <v>431</v>
      </c>
      <c r="I169" s="7" t="s">
        <v>431</v>
      </c>
      <c r="J169" s="49" t="s">
        <v>431</v>
      </c>
      <c r="K169" s="4" t="s">
        <v>375</v>
      </c>
      <c r="L169" s="6" t="s">
        <v>431</v>
      </c>
      <c r="M169" s="7" t="s">
        <v>431</v>
      </c>
      <c r="N169" s="49" t="s">
        <v>431</v>
      </c>
      <c r="O169" s="49" t="s">
        <v>431</v>
      </c>
      <c r="P169" s="49" t="s">
        <v>431</v>
      </c>
      <c r="Q169" s="6" t="s">
        <v>431</v>
      </c>
      <c r="R169" s="49" t="s">
        <v>431</v>
      </c>
      <c r="S169" s="49" t="s">
        <v>431</v>
      </c>
      <c r="T169" s="50" t="s">
        <v>431</v>
      </c>
      <c r="U169" s="51" t="s">
        <v>441</v>
      </c>
    </row>
    <row r="170" spans="1:21" s="30" customFormat="1" ht="45">
      <c r="A170" s="34">
        <f t="shared" si="3"/>
        <v>165</v>
      </c>
      <c r="B170" s="4">
        <v>239</v>
      </c>
      <c r="C170" s="6">
        <v>29107</v>
      </c>
      <c r="D170" s="4" t="s">
        <v>250</v>
      </c>
      <c r="E170" s="1" t="s">
        <v>376</v>
      </c>
      <c r="F170" s="49" t="s">
        <v>450</v>
      </c>
      <c r="G170" s="4" t="s">
        <v>374</v>
      </c>
      <c r="H170" s="18" t="s">
        <v>431</v>
      </c>
      <c r="I170" s="7" t="s">
        <v>431</v>
      </c>
      <c r="J170" s="49" t="s">
        <v>431</v>
      </c>
      <c r="K170" s="4" t="s">
        <v>375</v>
      </c>
      <c r="L170" s="6" t="s">
        <v>431</v>
      </c>
      <c r="M170" s="7" t="s">
        <v>431</v>
      </c>
      <c r="N170" s="49" t="s">
        <v>431</v>
      </c>
      <c r="O170" s="49" t="s">
        <v>431</v>
      </c>
      <c r="P170" s="49" t="s">
        <v>431</v>
      </c>
      <c r="Q170" s="6" t="s">
        <v>431</v>
      </c>
      <c r="R170" s="49" t="s">
        <v>431</v>
      </c>
      <c r="S170" s="49" t="s">
        <v>431</v>
      </c>
      <c r="T170" s="50" t="s">
        <v>431</v>
      </c>
      <c r="U170" s="51" t="s">
        <v>441</v>
      </c>
    </row>
    <row r="171" spans="1:21" s="30" customFormat="1" ht="45">
      <c r="A171" s="34">
        <f t="shared" si="3"/>
        <v>166</v>
      </c>
      <c r="B171" s="4">
        <v>238</v>
      </c>
      <c r="C171" s="6">
        <v>29107</v>
      </c>
      <c r="D171" s="4" t="s">
        <v>250</v>
      </c>
      <c r="E171" s="1" t="s">
        <v>376</v>
      </c>
      <c r="F171" s="49" t="s">
        <v>449</v>
      </c>
      <c r="G171" s="4" t="s">
        <v>374</v>
      </c>
      <c r="H171" s="18" t="s">
        <v>431</v>
      </c>
      <c r="I171" s="7" t="s">
        <v>431</v>
      </c>
      <c r="J171" s="49" t="s">
        <v>431</v>
      </c>
      <c r="K171" s="4">
        <v>222</v>
      </c>
      <c r="L171" s="6" t="s">
        <v>431</v>
      </c>
      <c r="M171" s="7" t="s">
        <v>431</v>
      </c>
      <c r="N171" s="49" t="s">
        <v>431</v>
      </c>
      <c r="O171" s="49" t="s">
        <v>431</v>
      </c>
      <c r="P171" s="49" t="s">
        <v>431</v>
      </c>
      <c r="Q171" s="6" t="s">
        <v>431</v>
      </c>
      <c r="R171" s="49" t="s">
        <v>431</v>
      </c>
      <c r="S171" s="49" t="s">
        <v>431</v>
      </c>
      <c r="T171" s="50" t="s">
        <v>431</v>
      </c>
      <c r="U171" s="51" t="s">
        <v>441</v>
      </c>
    </row>
    <row r="172" spans="1:21" s="30" customFormat="1" ht="45">
      <c r="A172" s="34">
        <f t="shared" si="3"/>
        <v>167</v>
      </c>
      <c r="B172" s="4">
        <v>237</v>
      </c>
      <c r="C172" s="6">
        <v>29107</v>
      </c>
      <c r="D172" s="4" t="s">
        <v>250</v>
      </c>
      <c r="E172" s="1" t="s">
        <v>376</v>
      </c>
      <c r="F172" s="49" t="s">
        <v>448</v>
      </c>
      <c r="G172" s="4" t="s">
        <v>374</v>
      </c>
      <c r="H172" s="18" t="s">
        <v>431</v>
      </c>
      <c r="I172" s="7" t="s">
        <v>431</v>
      </c>
      <c r="J172" s="49" t="s">
        <v>545</v>
      </c>
      <c r="K172" s="49" t="s">
        <v>544</v>
      </c>
      <c r="L172" s="6" t="s">
        <v>546</v>
      </c>
      <c r="M172" s="7" t="s">
        <v>431</v>
      </c>
      <c r="N172" s="49" t="s">
        <v>431</v>
      </c>
      <c r="O172" s="49" t="s">
        <v>431</v>
      </c>
      <c r="P172" s="49" t="s">
        <v>431</v>
      </c>
      <c r="Q172" s="6" t="s">
        <v>431</v>
      </c>
      <c r="R172" s="49" t="s">
        <v>431</v>
      </c>
      <c r="S172" s="49" t="s">
        <v>431</v>
      </c>
      <c r="T172" s="50" t="s">
        <v>431</v>
      </c>
      <c r="U172" s="51" t="s">
        <v>441</v>
      </c>
    </row>
    <row r="173" spans="1:21" s="30" customFormat="1" ht="45">
      <c r="A173" s="34">
        <f>A172+1</f>
        <v>168</v>
      </c>
      <c r="B173" s="4">
        <v>236</v>
      </c>
      <c r="C173" s="6">
        <v>29107</v>
      </c>
      <c r="D173" s="4" t="s">
        <v>250</v>
      </c>
      <c r="E173" s="1" t="s">
        <v>376</v>
      </c>
      <c r="F173" s="49" t="s">
        <v>447</v>
      </c>
      <c r="G173" s="4" t="s">
        <v>374</v>
      </c>
      <c r="H173" s="18" t="s">
        <v>431</v>
      </c>
      <c r="I173" s="7" t="s">
        <v>431</v>
      </c>
      <c r="J173" s="49" t="s">
        <v>17</v>
      </c>
      <c r="K173" s="49">
        <v>221</v>
      </c>
      <c r="L173" s="6" t="s">
        <v>407</v>
      </c>
      <c r="M173" s="7" t="s">
        <v>431</v>
      </c>
      <c r="N173" s="49" t="s">
        <v>431</v>
      </c>
      <c r="O173" s="49" t="s">
        <v>431</v>
      </c>
      <c r="P173" s="49" t="s">
        <v>431</v>
      </c>
      <c r="Q173" s="6" t="s">
        <v>431</v>
      </c>
      <c r="R173" s="49" t="s">
        <v>431</v>
      </c>
      <c r="S173" s="49" t="s">
        <v>431</v>
      </c>
      <c r="T173" s="50" t="s">
        <v>431</v>
      </c>
      <c r="U173" s="51" t="s">
        <v>441</v>
      </c>
    </row>
    <row r="174" spans="1:21" s="30" customFormat="1" ht="45">
      <c r="A174" s="34">
        <f t="shared" si="3"/>
        <v>169</v>
      </c>
      <c r="B174" s="4">
        <v>235</v>
      </c>
      <c r="C174" s="6" t="s">
        <v>377</v>
      </c>
      <c r="D174" s="4" t="s">
        <v>250</v>
      </c>
      <c r="E174" s="1" t="s">
        <v>382</v>
      </c>
      <c r="F174" s="49" t="s">
        <v>431</v>
      </c>
      <c r="G174" s="4" t="s">
        <v>378</v>
      </c>
      <c r="H174" s="18" t="s">
        <v>379</v>
      </c>
      <c r="I174" s="7" t="s">
        <v>431</v>
      </c>
      <c r="J174" s="49" t="s">
        <v>431</v>
      </c>
      <c r="K174" s="49" t="s">
        <v>431</v>
      </c>
      <c r="L174" s="6" t="s">
        <v>431</v>
      </c>
      <c r="M174" s="7" t="s">
        <v>431</v>
      </c>
      <c r="N174" s="49" t="s">
        <v>431</v>
      </c>
      <c r="O174" s="49" t="s">
        <v>431</v>
      </c>
      <c r="P174" s="49" t="s">
        <v>431</v>
      </c>
      <c r="Q174" s="6" t="s">
        <v>431</v>
      </c>
      <c r="R174" s="49" t="s">
        <v>431</v>
      </c>
      <c r="S174" s="49" t="s">
        <v>431</v>
      </c>
      <c r="T174" s="50" t="s">
        <v>431</v>
      </c>
      <c r="U174" s="52" t="s">
        <v>439</v>
      </c>
    </row>
    <row r="175" spans="1:21" s="30" customFormat="1" ht="60">
      <c r="A175" s="34">
        <f t="shared" si="3"/>
        <v>170</v>
      </c>
      <c r="B175" s="4">
        <v>234</v>
      </c>
      <c r="C175" s="6" t="s">
        <v>377</v>
      </c>
      <c r="D175" s="4" t="s">
        <v>250</v>
      </c>
      <c r="E175" s="1" t="s">
        <v>380</v>
      </c>
      <c r="F175" s="49" t="s">
        <v>446</v>
      </c>
      <c r="G175" s="4" t="s">
        <v>381</v>
      </c>
      <c r="H175" s="18" t="s">
        <v>431</v>
      </c>
      <c r="I175" s="7" t="s">
        <v>431</v>
      </c>
      <c r="J175" s="49" t="s">
        <v>431</v>
      </c>
      <c r="K175" s="49" t="s">
        <v>431</v>
      </c>
      <c r="L175" s="6" t="s">
        <v>431</v>
      </c>
      <c r="M175" s="7" t="s">
        <v>431</v>
      </c>
      <c r="N175" s="49" t="s">
        <v>431</v>
      </c>
      <c r="O175" s="49" t="s">
        <v>431</v>
      </c>
      <c r="P175" s="49" t="s">
        <v>431</v>
      </c>
      <c r="Q175" s="6" t="s">
        <v>431</v>
      </c>
      <c r="R175" s="49" t="s">
        <v>431</v>
      </c>
      <c r="S175" s="49" t="s">
        <v>431</v>
      </c>
      <c r="T175" s="50" t="s">
        <v>431</v>
      </c>
      <c r="U175" s="51" t="s">
        <v>441</v>
      </c>
    </row>
    <row r="176" spans="1:21" s="30" customFormat="1" ht="105">
      <c r="A176" s="34">
        <f t="shared" si="3"/>
        <v>171</v>
      </c>
      <c r="B176" s="4">
        <v>233</v>
      </c>
      <c r="C176" s="6" t="s">
        <v>377</v>
      </c>
      <c r="D176" s="4" t="s">
        <v>250</v>
      </c>
      <c r="E176" s="1" t="s">
        <v>383</v>
      </c>
      <c r="F176" s="49" t="s">
        <v>446</v>
      </c>
      <c r="G176" s="4" t="s">
        <v>363</v>
      </c>
      <c r="H176" s="18" t="s">
        <v>431</v>
      </c>
      <c r="I176" s="7" t="s">
        <v>431</v>
      </c>
      <c r="J176" s="49" t="s">
        <v>431</v>
      </c>
      <c r="K176" s="4" t="s">
        <v>384</v>
      </c>
      <c r="L176" s="6" t="s">
        <v>431</v>
      </c>
      <c r="M176" s="7" t="s">
        <v>431</v>
      </c>
      <c r="N176" s="49" t="s">
        <v>431</v>
      </c>
      <c r="O176" s="49" t="s">
        <v>431</v>
      </c>
      <c r="P176" s="49" t="s">
        <v>431</v>
      </c>
      <c r="Q176" s="6" t="s">
        <v>431</v>
      </c>
      <c r="R176" s="49" t="s">
        <v>431</v>
      </c>
      <c r="S176" s="49" t="s">
        <v>431</v>
      </c>
      <c r="T176" s="50" t="s">
        <v>431</v>
      </c>
      <c r="U176" s="51" t="s">
        <v>441</v>
      </c>
    </row>
    <row r="177" spans="1:21" s="30" customFormat="1" ht="75">
      <c r="A177" s="34">
        <f t="shared" si="3"/>
        <v>172</v>
      </c>
      <c r="B177" s="4" t="s">
        <v>385</v>
      </c>
      <c r="C177" s="6" t="s">
        <v>377</v>
      </c>
      <c r="D177" s="4" t="s">
        <v>250</v>
      </c>
      <c r="E177" s="1" t="s">
        <v>386</v>
      </c>
      <c r="F177" s="49" t="s">
        <v>445</v>
      </c>
      <c r="G177" s="4" t="s">
        <v>363</v>
      </c>
      <c r="H177" s="18" t="s">
        <v>431</v>
      </c>
      <c r="I177" s="7" t="s">
        <v>431</v>
      </c>
      <c r="J177" s="49" t="s">
        <v>431</v>
      </c>
      <c r="K177" s="4" t="s">
        <v>387</v>
      </c>
      <c r="L177" s="6" t="s">
        <v>431</v>
      </c>
      <c r="M177" s="7" t="s">
        <v>431</v>
      </c>
      <c r="N177" s="49" t="s">
        <v>431</v>
      </c>
      <c r="O177" s="49" t="s">
        <v>431</v>
      </c>
      <c r="P177" s="49" t="s">
        <v>431</v>
      </c>
      <c r="Q177" s="6" t="s">
        <v>431</v>
      </c>
      <c r="R177" s="49" t="s">
        <v>431</v>
      </c>
      <c r="S177" s="49" t="s">
        <v>431</v>
      </c>
      <c r="T177" s="50" t="s">
        <v>431</v>
      </c>
      <c r="U177" s="51" t="s">
        <v>441</v>
      </c>
    </row>
    <row r="178" spans="1:21" s="30" customFormat="1" ht="45">
      <c r="A178" s="34">
        <f t="shared" si="3"/>
        <v>173</v>
      </c>
      <c r="B178" s="4">
        <v>231</v>
      </c>
      <c r="C178" s="6" t="s">
        <v>389</v>
      </c>
      <c r="D178" s="4" t="s">
        <v>250</v>
      </c>
      <c r="E178" s="1" t="s">
        <v>388</v>
      </c>
      <c r="F178" s="49" t="s">
        <v>428</v>
      </c>
      <c r="G178" s="4" t="s">
        <v>346</v>
      </c>
      <c r="H178" s="31" t="s">
        <v>311</v>
      </c>
      <c r="I178" s="7" t="s">
        <v>431</v>
      </c>
      <c r="J178" s="49" t="s">
        <v>534</v>
      </c>
      <c r="K178" s="49" t="s">
        <v>444</v>
      </c>
      <c r="L178" s="6" t="s">
        <v>547</v>
      </c>
      <c r="M178" s="7" t="s">
        <v>431</v>
      </c>
      <c r="N178" s="49" t="s">
        <v>431</v>
      </c>
      <c r="O178" s="49" t="s">
        <v>431</v>
      </c>
      <c r="P178" s="49" t="s">
        <v>431</v>
      </c>
      <c r="Q178" s="6" t="s">
        <v>431</v>
      </c>
      <c r="R178" s="49" t="s">
        <v>431</v>
      </c>
      <c r="S178" s="49" t="s">
        <v>431</v>
      </c>
      <c r="T178" s="50" t="s">
        <v>431</v>
      </c>
      <c r="U178" s="51" t="s">
        <v>441</v>
      </c>
    </row>
    <row r="179" spans="1:21" s="30" customFormat="1" ht="30">
      <c r="A179" s="34">
        <f t="shared" si="3"/>
        <v>174</v>
      </c>
      <c r="B179" s="4">
        <v>230</v>
      </c>
      <c r="C179" s="6" t="s">
        <v>390</v>
      </c>
      <c r="D179" s="4" t="s">
        <v>415</v>
      </c>
      <c r="E179" s="1" t="s">
        <v>391</v>
      </c>
      <c r="F179" s="49" t="s">
        <v>428</v>
      </c>
      <c r="G179" s="4" t="s">
        <v>346</v>
      </c>
      <c r="H179" s="31" t="s">
        <v>311</v>
      </c>
      <c r="I179" s="7" t="s">
        <v>431</v>
      </c>
      <c r="J179" s="49" t="s">
        <v>431</v>
      </c>
      <c r="K179" s="4">
        <v>121</v>
      </c>
      <c r="L179" s="6" t="s">
        <v>431</v>
      </c>
      <c r="M179" s="7" t="s">
        <v>431</v>
      </c>
      <c r="N179" s="49" t="s">
        <v>431</v>
      </c>
      <c r="O179" s="49" t="s">
        <v>431</v>
      </c>
      <c r="P179" s="49" t="s">
        <v>431</v>
      </c>
      <c r="Q179" s="6" t="s">
        <v>431</v>
      </c>
      <c r="R179" s="49" t="s">
        <v>431</v>
      </c>
      <c r="S179" s="49" t="s">
        <v>431</v>
      </c>
      <c r="T179" s="50" t="s">
        <v>431</v>
      </c>
      <c r="U179" s="51" t="s">
        <v>441</v>
      </c>
    </row>
    <row r="180" spans="1:21" s="30" customFormat="1" ht="45">
      <c r="A180" s="34">
        <f t="shared" si="3"/>
        <v>175</v>
      </c>
      <c r="B180" s="4">
        <v>229</v>
      </c>
      <c r="C180" s="6">
        <v>28559</v>
      </c>
      <c r="D180" s="4" t="s">
        <v>415</v>
      </c>
      <c r="E180" s="1" t="s">
        <v>392</v>
      </c>
      <c r="F180" s="49" t="s">
        <v>442</v>
      </c>
      <c r="G180" s="49" t="s">
        <v>443</v>
      </c>
      <c r="H180" s="18" t="s">
        <v>431</v>
      </c>
      <c r="I180" s="7" t="s">
        <v>431</v>
      </c>
      <c r="J180" s="49" t="s">
        <v>431</v>
      </c>
      <c r="K180" s="4">
        <v>216</v>
      </c>
      <c r="L180" s="6" t="s">
        <v>431</v>
      </c>
      <c r="M180" s="7" t="s">
        <v>431</v>
      </c>
      <c r="N180" s="49" t="s">
        <v>431</v>
      </c>
      <c r="O180" s="49" t="s">
        <v>431</v>
      </c>
      <c r="P180" s="49" t="s">
        <v>431</v>
      </c>
      <c r="Q180" s="6" t="s">
        <v>431</v>
      </c>
      <c r="R180" s="49" t="s">
        <v>431</v>
      </c>
      <c r="S180" s="49" t="s">
        <v>431</v>
      </c>
      <c r="T180" s="50" t="s">
        <v>431</v>
      </c>
      <c r="U180" s="51" t="s">
        <v>441</v>
      </c>
    </row>
    <row r="181" spans="1:21" s="30" customFormat="1" ht="30">
      <c r="A181" s="34">
        <f t="shared" si="3"/>
        <v>176</v>
      </c>
      <c r="B181" s="4">
        <v>228</v>
      </c>
      <c r="C181" s="6" t="s">
        <v>393</v>
      </c>
      <c r="D181" s="4" t="s">
        <v>415</v>
      </c>
      <c r="E181" s="1" t="s">
        <v>394</v>
      </c>
      <c r="F181" s="49" t="s">
        <v>440</v>
      </c>
      <c r="G181" s="4" t="s">
        <v>313</v>
      </c>
      <c r="H181" s="31" t="s">
        <v>314</v>
      </c>
      <c r="I181" s="7" t="s">
        <v>431</v>
      </c>
      <c r="J181" s="49" t="s">
        <v>431</v>
      </c>
      <c r="K181" s="49" t="s">
        <v>431</v>
      </c>
      <c r="L181" s="6" t="s">
        <v>431</v>
      </c>
      <c r="M181" s="7" t="s">
        <v>431</v>
      </c>
      <c r="N181" s="49" t="s">
        <v>431</v>
      </c>
      <c r="O181" s="49" t="s">
        <v>431</v>
      </c>
      <c r="P181" s="49" t="s">
        <v>431</v>
      </c>
      <c r="Q181" s="6" t="s">
        <v>431</v>
      </c>
      <c r="R181" s="49" t="s">
        <v>431</v>
      </c>
      <c r="S181" s="49" t="s">
        <v>431</v>
      </c>
      <c r="T181" s="50" t="s">
        <v>431</v>
      </c>
      <c r="U181" s="51" t="s">
        <v>441</v>
      </c>
    </row>
    <row r="182" spans="1:21" s="30" customFormat="1" ht="30">
      <c r="A182" s="34">
        <f t="shared" si="3"/>
        <v>177</v>
      </c>
      <c r="B182" s="4">
        <v>227</v>
      </c>
      <c r="C182" s="6" t="s">
        <v>395</v>
      </c>
      <c r="D182" s="4" t="s">
        <v>415</v>
      </c>
      <c r="E182" s="1" t="s">
        <v>396</v>
      </c>
      <c r="F182" s="49" t="s">
        <v>431</v>
      </c>
      <c r="G182" s="4" t="s">
        <v>397</v>
      </c>
      <c r="H182" s="4" t="s">
        <v>398</v>
      </c>
      <c r="I182" s="7" t="s">
        <v>431</v>
      </c>
      <c r="J182" s="49" t="s">
        <v>431</v>
      </c>
      <c r="K182" s="49" t="s">
        <v>431</v>
      </c>
      <c r="L182" s="6" t="s">
        <v>431</v>
      </c>
      <c r="M182" s="7" t="s">
        <v>431</v>
      </c>
      <c r="N182" s="49" t="s">
        <v>431</v>
      </c>
      <c r="O182" s="49" t="s">
        <v>431</v>
      </c>
      <c r="P182" s="49" t="s">
        <v>431</v>
      </c>
      <c r="Q182" s="6" t="s">
        <v>431</v>
      </c>
      <c r="R182" s="49" t="s">
        <v>431</v>
      </c>
      <c r="S182" s="49" t="s">
        <v>431</v>
      </c>
      <c r="T182" s="50" t="s">
        <v>431</v>
      </c>
      <c r="U182" s="52" t="s">
        <v>439</v>
      </c>
    </row>
    <row r="183" spans="1:21" s="30" customFormat="1" ht="45">
      <c r="A183" s="34">
        <f t="shared" si="3"/>
        <v>178</v>
      </c>
      <c r="B183" s="4">
        <v>226</v>
      </c>
      <c r="C183" s="6" t="s">
        <v>395</v>
      </c>
      <c r="D183" s="4" t="s">
        <v>415</v>
      </c>
      <c r="E183" s="1" t="s">
        <v>403</v>
      </c>
      <c r="F183" s="5" t="s">
        <v>428</v>
      </c>
      <c r="G183" s="4" t="s">
        <v>399</v>
      </c>
      <c r="H183" s="31" t="s">
        <v>400</v>
      </c>
      <c r="I183" s="7" t="s">
        <v>431</v>
      </c>
      <c r="J183" s="49" t="s">
        <v>431</v>
      </c>
      <c r="K183" s="49" t="s">
        <v>431</v>
      </c>
      <c r="L183" s="6" t="s">
        <v>431</v>
      </c>
      <c r="M183" s="7" t="s">
        <v>431</v>
      </c>
      <c r="N183" s="49" t="s">
        <v>431</v>
      </c>
      <c r="O183" s="49" t="s">
        <v>431</v>
      </c>
      <c r="P183" s="49" t="s">
        <v>431</v>
      </c>
      <c r="Q183" s="6" t="s">
        <v>431</v>
      </c>
      <c r="R183" s="49" t="s">
        <v>431</v>
      </c>
      <c r="S183" s="49" t="s">
        <v>431</v>
      </c>
      <c r="T183" s="50" t="s">
        <v>431</v>
      </c>
      <c r="U183" s="51" t="s">
        <v>435</v>
      </c>
    </row>
    <row r="184" spans="1:21" s="30" customFormat="1" ht="30">
      <c r="A184" s="34">
        <f t="shared" si="3"/>
        <v>179</v>
      </c>
      <c r="B184" s="4">
        <v>225</v>
      </c>
      <c r="C184" s="6" t="s">
        <v>395</v>
      </c>
      <c r="D184" s="4" t="s">
        <v>415</v>
      </c>
      <c r="E184" s="1" t="s">
        <v>401</v>
      </c>
      <c r="F184" s="49" t="s">
        <v>431</v>
      </c>
      <c r="G184" s="4" t="s">
        <v>406</v>
      </c>
      <c r="H184" s="18" t="s">
        <v>402</v>
      </c>
      <c r="I184" s="7" t="s">
        <v>431</v>
      </c>
      <c r="J184" s="49" t="s">
        <v>431</v>
      </c>
      <c r="K184" s="49" t="s">
        <v>431</v>
      </c>
      <c r="L184" s="6" t="s">
        <v>431</v>
      </c>
      <c r="M184" s="7" t="s">
        <v>431</v>
      </c>
      <c r="N184" s="49" t="s">
        <v>431</v>
      </c>
      <c r="O184" s="49" t="s">
        <v>431</v>
      </c>
      <c r="P184" s="49" t="s">
        <v>431</v>
      </c>
      <c r="Q184" s="6" t="s">
        <v>431</v>
      </c>
      <c r="R184" s="49" t="s">
        <v>431</v>
      </c>
      <c r="S184" s="49" t="s">
        <v>431</v>
      </c>
      <c r="T184" s="50" t="s">
        <v>431</v>
      </c>
      <c r="U184" s="52" t="s">
        <v>438</v>
      </c>
    </row>
    <row r="185" spans="1:21" s="30" customFormat="1" ht="30">
      <c r="A185" s="34">
        <f t="shared" si="3"/>
        <v>180</v>
      </c>
      <c r="B185" s="4">
        <v>224</v>
      </c>
      <c r="C185" s="6" t="s">
        <v>395</v>
      </c>
      <c r="D185" s="4" t="s">
        <v>415</v>
      </c>
      <c r="E185" s="1" t="s">
        <v>404</v>
      </c>
      <c r="F185" s="49" t="s">
        <v>431</v>
      </c>
      <c r="G185" s="4" t="s">
        <v>405</v>
      </c>
      <c r="H185" s="18" t="s">
        <v>437</v>
      </c>
      <c r="I185" s="7" t="s">
        <v>431</v>
      </c>
      <c r="J185" s="49" t="s">
        <v>431</v>
      </c>
      <c r="K185" s="49" t="s">
        <v>431</v>
      </c>
      <c r="L185" s="6" t="s">
        <v>431</v>
      </c>
      <c r="M185" s="7" t="s">
        <v>431</v>
      </c>
      <c r="N185" s="49" t="s">
        <v>431</v>
      </c>
      <c r="O185" s="49" t="s">
        <v>431</v>
      </c>
      <c r="P185" s="49" t="s">
        <v>431</v>
      </c>
      <c r="Q185" s="6" t="s">
        <v>431</v>
      </c>
      <c r="R185" s="49" t="s">
        <v>431</v>
      </c>
      <c r="S185" s="49" t="s">
        <v>431</v>
      </c>
      <c r="T185" s="50" t="s">
        <v>431</v>
      </c>
      <c r="U185" s="52" t="s">
        <v>438</v>
      </c>
    </row>
    <row r="186" spans="1:21" s="30" customFormat="1" ht="180">
      <c r="A186" s="34">
        <f t="shared" si="3"/>
        <v>181</v>
      </c>
      <c r="B186" s="4">
        <v>223</v>
      </c>
      <c r="C186" s="6" t="s">
        <v>407</v>
      </c>
      <c r="D186" s="4" t="s">
        <v>415</v>
      </c>
      <c r="E186" s="1" t="s">
        <v>408</v>
      </c>
      <c r="F186" s="49" t="s">
        <v>436</v>
      </c>
      <c r="G186" s="4" t="s">
        <v>374</v>
      </c>
      <c r="H186" s="18" t="s">
        <v>431</v>
      </c>
      <c r="I186" s="7" t="s">
        <v>431</v>
      </c>
      <c r="J186" s="49" t="s">
        <v>431</v>
      </c>
      <c r="K186" s="49" t="s">
        <v>431</v>
      </c>
      <c r="L186" s="6" t="s">
        <v>431</v>
      </c>
      <c r="M186" s="7" t="s">
        <v>431</v>
      </c>
      <c r="N186" s="49" t="s">
        <v>431</v>
      </c>
      <c r="O186" s="49" t="s">
        <v>431</v>
      </c>
      <c r="P186" s="49" t="s">
        <v>431</v>
      </c>
      <c r="Q186" s="6" t="s">
        <v>431</v>
      </c>
      <c r="R186" s="49" t="s">
        <v>431</v>
      </c>
      <c r="S186" s="49" t="s">
        <v>431</v>
      </c>
      <c r="T186" s="50" t="s">
        <v>431</v>
      </c>
      <c r="U186" s="51" t="s">
        <v>435</v>
      </c>
    </row>
    <row r="187" spans="1:21" s="30" customFormat="1" ht="60">
      <c r="A187" s="34">
        <f t="shared" si="3"/>
        <v>182</v>
      </c>
      <c r="B187" s="4">
        <v>222</v>
      </c>
      <c r="C187" s="6" t="s">
        <v>407</v>
      </c>
      <c r="D187" s="4" t="s">
        <v>415</v>
      </c>
      <c r="E187" s="1" t="s">
        <v>409</v>
      </c>
      <c r="F187" s="49" t="s">
        <v>430</v>
      </c>
      <c r="G187" s="49" t="s">
        <v>320</v>
      </c>
      <c r="H187" s="18" t="s">
        <v>431</v>
      </c>
      <c r="I187" s="7" t="s">
        <v>431</v>
      </c>
      <c r="J187" s="49" t="s">
        <v>17</v>
      </c>
      <c r="K187" s="49">
        <v>221</v>
      </c>
      <c r="L187" s="6" t="s">
        <v>407</v>
      </c>
      <c r="M187" s="7" t="s">
        <v>431</v>
      </c>
      <c r="N187" s="49" t="s">
        <v>431</v>
      </c>
      <c r="O187" s="49" t="s">
        <v>431</v>
      </c>
      <c r="P187" s="49" t="s">
        <v>431</v>
      </c>
      <c r="Q187" s="6" t="s">
        <v>431</v>
      </c>
      <c r="R187" s="49" t="s">
        <v>431</v>
      </c>
      <c r="S187" s="49" t="s">
        <v>431</v>
      </c>
      <c r="T187" s="50" t="s">
        <v>431</v>
      </c>
      <c r="U187" s="51" t="s">
        <v>435</v>
      </c>
    </row>
    <row r="188" spans="1:21" s="30" customFormat="1" ht="45">
      <c r="A188" s="34">
        <f t="shared" si="3"/>
        <v>183</v>
      </c>
      <c r="B188" s="4">
        <v>221</v>
      </c>
      <c r="C188" s="6" t="s">
        <v>407</v>
      </c>
      <c r="D188" s="4" t="s">
        <v>415</v>
      </c>
      <c r="E188" s="1" t="s">
        <v>410</v>
      </c>
      <c r="F188" s="49" t="s">
        <v>430</v>
      </c>
      <c r="G188" s="49" t="s">
        <v>320</v>
      </c>
      <c r="H188" s="18" t="s">
        <v>431</v>
      </c>
      <c r="I188" s="7" t="s">
        <v>431</v>
      </c>
      <c r="J188" s="49" t="s">
        <v>431</v>
      </c>
      <c r="K188" s="49" t="s">
        <v>431</v>
      </c>
      <c r="L188" s="6" t="s">
        <v>431</v>
      </c>
      <c r="M188" s="7" t="s">
        <v>431</v>
      </c>
      <c r="N188" s="49" t="s">
        <v>431</v>
      </c>
      <c r="O188" s="49" t="s">
        <v>431</v>
      </c>
      <c r="P188" s="49" t="s">
        <v>431</v>
      </c>
      <c r="Q188" s="6" t="s">
        <v>431</v>
      </c>
      <c r="R188" s="49" t="s">
        <v>431</v>
      </c>
      <c r="S188" s="49" t="s">
        <v>431</v>
      </c>
      <c r="T188" s="50" t="s">
        <v>431</v>
      </c>
      <c r="U188" s="51" t="s">
        <v>435</v>
      </c>
    </row>
    <row r="189" spans="1:21" s="30" customFormat="1" ht="45">
      <c r="A189" s="34">
        <f t="shared" si="3"/>
        <v>184</v>
      </c>
      <c r="B189" s="4">
        <v>220</v>
      </c>
      <c r="C189" s="6" t="s">
        <v>431</v>
      </c>
      <c r="D189" s="4" t="s">
        <v>415</v>
      </c>
      <c r="E189" s="1" t="s">
        <v>358</v>
      </c>
      <c r="F189" s="49" t="s">
        <v>434</v>
      </c>
      <c r="G189" s="4" t="s">
        <v>411</v>
      </c>
      <c r="H189" s="18" t="s">
        <v>431</v>
      </c>
      <c r="I189" s="7" t="s">
        <v>431</v>
      </c>
      <c r="J189" s="49" t="s">
        <v>431</v>
      </c>
      <c r="K189" s="49" t="s">
        <v>431</v>
      </c>
      <c r="L189" s="6" t="s">
        <v>431</v>
      </c>
      <c r="M189" s="7" t="s">
        <v>431</v>
      </c>
      <c r="N189" s="49" t="s">
        <v>431</v>
      </c>
      <c r="O189" s="49" t="s">
        <v>431</v>
      </c>
      <c r="P189" s="49" t="s">
        <v>431</v>
      </c>
      <c r="Q189" s="6" t="s">
        <v>431</v>
      </c>
      <c r="R189" s="49" t="s">
        <v>431</v>
      </c>
      <c r="S189" s="49" t="s">
        <v>431</v>
      </c>
      <c r="T189" s="50" t="s">
        <v>431</v>
      </c>
      <c r="U189" s="51" t="s">
        <v>432</v>
      </c>
    </row>
    <row r="190" spans="1:21" s="30" customFormat="1" ht="45">
      <c r="A190" s="34">
        <f t="shared" si="3"/>
        <v>185</v>
      </c>
      <c r="B190" s="4">
        <v>219</v>
      </c>
      <c r="C190" s="6">
        <v>28162</v>
      </c>
      <c r="D190" s="4" t="s">
        <v>415</v>
      </c>
      <c r="E190" s="1" t="s">
        <v>358</v>
      </c>
      <c r="F190" s="49" t="s">
        <v>429</v>
      </c>
      <c r="G190" s="4" t="s">
        <v>411</v>
      </c>
      <c r="H190" s="18" t="s">
        <v>431</v>
      </c>
      <c r="I190" s="7" t="s">
        <v>431</v>
      </c>
      <c r="J190" s="4" t="s">
        <v>413</v>
      </c>
      <c r="K190" s="49" t="s">
        <v>431</v>
      </c>
      <c r="L190" s="6" t="s">
        <v>431</v>
      </c>
      <c r="M190" s="7" t="s">
        <v>431</v>
      </c>
      <c r="N190" s="49" t="s">
        <v>431</v>
      </c>
      <c r="O190" s="49" t="s">
        <v>431</v>
      </c>
      <c r="P190" s="49" t="s">
        <v>431</v>
      </c>
      <c r="Q190" s="6" t="s">
        <v>431</v>
      </c>
      <c r="R190" s="49" t="s">
        <v>431</v>
      </c>
      <c r="S190" s="49" t="s">
        <v>431</v>
      </c>
      <c r="T190" s="50" t="s">
        <v>431</v>
      </c>
      <c r="U190" s="51" t="s">
        <v>432</v>
      </c>
    </row>
    <row r="191" spans="1:21" s="30" customFormat="1" ht="30">
      <c r="A191" s="34">
        <f t="shared" si="3"/>
        <v>186</v>
      </c>
      <c r="B191" s="4">
        <v>218</v>
      </c>
      <c r="C191" s="6">
        <v>28462</v>
      </c>
      <c r="D191" s="4" t="s">
        <v>415</v>
      </c>
      <c r="E191" s="1" t="s">
        <v>358</v>
      </c>
      <c r="F191" s="49" t="s">
        <v>428</v>
      </c>
      <c r="G191" s="4" t="s">
        <v>412</v>
      </c>
      <c r="H191" s="18" t="s">
        <v>431</v>
      </c>
      <c r="I191" s="7" t="s">
        <v>431</v>
      </c>
      <c r="J191" s="4" t="s">
        <v>414</v>
      </c>
      <c r="K191" s="49" t="s">
        <v>431</v>
      </c>
      <c r="L191" s="6" t="s">
        <v>431</v>
      </c>
      <c r="M191" s="7" t="s">
        <v>431</v>
      </c>
      <c r="N191" s="49" t="s">
        <v>431</v>
      </c>
      <c r="O191" s="49" t="s">
        <v>431</v>
      </c>
      <c r="P191" s="49" t="s">
        <v>431</v>
      </c>
      <c r="Q191" s="6" t="s">
        <v>431</v>
      </c>
      <c r="R191" s="49" t="s">
        <v>431</v>
      </c>
      <c r="S191" s="49" t="s">
        <v>431</v>
      </c>
      <c r="T191" s="50" t="s">
        <v>431</v>
      </c>
      <c r="U191" s="51" t="s">
        <v>433</v>
      </c>
    </row>
    <row r="192" spans="1:21">
      <c r="A192" s="8"/>
      <c r="B192" s="8"/>
      <c r="C192" s="8"/>
      <c r="D192" s="8"/>
      <c r="E192" s="13"/>
      <c r="F192" s="23"/>
      <c r="G192" s="8"/>
      <c r="H192" s="19"/>
      <c r="I192" s="8"/>
      <c r="J192" s="4"/>
      <c r="K192" s="8"/>
      <c r="L192" s="15"/>
      <c r="M192" s="8"/>
      <c r="N192" s="8"/>
      <c r="O192" s="8"/>
      <c r="P192" s="8"/>
      <c r="Q192" s="8"/>
      <c r="R192" s="8"/>
      <c r="S192" s="26"/>
      <c r="T192" s="8"/>
      <c r="U192" s="8"/>
    </row>
    <row r="193" spans="2:22">
      <c r="B193" s="66" t="s">
        <v>427</v>
      </c>
      <c r="C193" s="66"/>
      <c r="D193" s="66"/>
      <c r="E193" s="66"/>
      <c r="F193" s="24"/>
      <c r="G193" s="9"/>
      <c r="H193" s="20"/>
      <c r="I193" s="10"/>
      <c r="J193" s="66" t="s">
        <v>11</v>
      </c>
      <c r="K193" s="66"/>
      <c r="L193" s="66"/>
      <c r="M193" s="66"/>
      <c r="N193" s="66"/>
      <c r="O193" s="66"/>
      <c r="P193" s="9"/>
      <c r="Q193" s="67" t="s">
        <v>12</v>
      </c>
      <c r="R193" s="67"/>
      <c r="S193" s="67"/>
      <c r="T193" s="67"/>
      <c r="U193" s="67"/>
      <c r="V193" s="11"/>
    </row>
    <row r="194" spans="2:22">
      <c r="B194" s="64" t="s">
        <v>14</v>
      </c>
      <c r="C194" s="64"/>
      <c r="D194" s="64"/>
      <c r="E194" s="64"/>
      <c r="I194" s="8"/>
      <c r="J194" s="64" t="s">
        <v>14</v>
      </c>
      <c r="K194" s="64"/>
      <c r="L194" s="64"/>
      <c r="M194" s="64"/>
      <c r="N194" s="64"/>
      <c r="O194" s="64"/>
      <c r="Q194" s="64" t="s">
        <v>14</v>
      </c>
      <c r="R194" s="64"/>
      <c r="S194" s="64"/>
      <c r="T194" s="64"/>
      <c r="U194" s="64"/>
      <c r="V194" s="28"/>
    </row>
    <row r="195" spans="2:22">
      <c r="I195" s="8"/>
      <c r="J195" s="28"/>
    </row>
    <row r="196" spans="2:22">
      <c r="B196" s="64" t="s">
        <v>13</v>
      </c>
      <c r="C196" s="64"/>
      <c r="D196" s="64"/>
      <c r="E196" s="64"/>
      <c r="I196" s="8"/>
      <c r="J196" s="64" t="s">
        <v>13</v>
      </c>
      <c r="K196" s="64"/>
      <c r="L196" s="64"/>
      <c r="M196" s="64"/>
      <c r="N196" s="64"/>
      <c r="O196" s="64"/>
      <c r="Q196" s="65" t="s">
        <v>13</v>
      </c>
      <c r="R196" s="65"/>
      <c r="S196" s="65"/>
      <c r="T196" s="65"/>
      <c r="U196" s="65"/>
    </row>
  </sheetData>
  <mergeCells count="15">
    <mergeCell ref="B196:E196"/>
    <mergeCell ref="J196:O196"/>
    <mergeCell ref="Q196:U196"/>
    <mergeCell ref="B193:E193"/>
    <mergeCell ref="J193:O193"/>
    <mergeCell ref="Q193:U193"/>
    <mergeCell ref="B194:E194"/>
    <mergeCell ref="J194:O194"/>
    <mergeCell ref="Q194:U194"/>
    <mergeCell ref="A1:U1"/>
    <mergeCell ref="A2:U2"/>
    <mergeCell ref="A3:H3"/>
    <mergeCell ref="J3:L3"/>
    <mergeCell ref="N3:T3"/>
    <mergeCell ref="U3:U4"/>
  </mergeCells>
  <printOptions horizontalCentered="1"/>
  <pageMargins left="0.3" right="0.16" top="0.35" bottom="0.28999999999999998"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dimension ref="A1:F13"/>
  <sheetViews>
    <sheetView topLeftCell="B9" zoomScale="70" zoomScaleNormal="70" workbookViewId="0">
      <selection activeCell="D13" sqref="D13"/>
    </sheetView>
  </sheetViews>
  <sheetFormatPr defaultRowHeight="15"/>
  <cols>
    <col min="1" max="1" width="19.28515625" style="84" bestFit="1" customWidth="1"/>
    <col min="2" max="2" width="22.42578125" style="84" customWidth="1"/>
    <col min="3" max="3" width="9.5703125" style="84" customWidth="1"/>
    <col min="4" max="4" width="136.28515625" style="84" customWidth="1"/>
  </cols>
  <sheetData>
    <row r="1" spans="1:6" ht="54" customHeight="1">
      <c r="A1" s="68" t="s">
        <v>548</v>
      </c>
      <c r="B1" s="68"/>
      <c r="C1" s="68"/>
      <c r="D1" s="68"/>
    </row>
    <row r="2" spans="1:6" ht="34.5" customHeight="1">
      <c r="A2" s="69" t="s">
        <v>561</v>
      </c>
      <c r="B2" s="69"/>
      <c r="C2" s="69"/>
      <c r="D2" s="69"/>
    </row>
    <row r="3" spans="1:6">
      <c r="A3" s="70" t="s">
        <v>549</v>
      </c>
      <c r="B3" s="71" t="s">
        <v>562</v>
      </c>
      <c r="C3" s="72"/>
      <c r="D3" s="73"/>
    </row>
    <row r="4" spans="1:6">
      <c r="A4" s="70"/>
      <c r="B4" s="74"/>
      <c r="C4" s="75"/>
      <c r="D4" s="76"/>
    </row>
    <row r="5" spans="1:6" ht="65.25" customHeight="1">
      <c r="A5" s="70"/>
      <c r="B5" s="77"/>
      <c r="C5" s="78"/>
      <c r="D5" s="79"/>
    </row>
    <row r="6" spans="1:6" ht="12" customHeight="1">
      <c r="A6" s="80"/>
      <c r="B6" s="80"/>
      <c r="C6" s="80"/>
      <c r="D6" s="80"/>
    </row>
    <row r="7" spans="1:6" ht="32.25" customHeight="1">
      <c r="A7" s="70" t="s">
        <v>550</v>
      </c>
      <c r="B7" s="81" t="s">
        <v>551</v>
      </c>
      <c r="C7" s="82" t="s">
        <v>552</v>
      </c>
      <c r="D7" s="82" t="s">
        <v>553</v>
      </c>
    </row>
    <row r="8" spans="1:6" ht="32.25" customHeight="1">
      <c r="A8" s="70"/>
      <c r="B8" s="81" t="s">
        <v>554</v>
      </c>
      <c r="C8" s="82" t="s">
        <v>555</v>
      </c>
      <c r="D8" s="82" t="s">
        <v>555</v>
      </c>
    </row>
    <row r="9" spans="1:6" ht="32.25" customHeight="1">
      <c r="A9" s="70"/>
      <c r="B9" s="81" t="s">
        <v>556</v>
      </c>
      <c r="C9" s="82" t="s">
        <v>555</v>
      </c>
      <c r="D9" s="82" t="s">
        <v>555</v>
      </c>
      <c r="F9">
        <v>0</v>
      </c>
    </row>
    <row r="10" spans="1:6" ht="45">
      <c r="A10" s="70"/>
      <c r="B10" s="81" t="s">
        <v>557</v>
      </c>
      <c r="C10" s="82">
        <v>105</v>
      </c>
      <c r="D10" s="81" t="s">
        <v>563</v>
      </c>
    </row>
    <row r="11" spans="1:6" ht="30">
      <c r="A11" s="70"/>
      <c r="B11" s="81" t="s">
        <v>558</v>
      </c>
      <c r="C11" s="82">
        <v>56</v>
      </c>
      <c r="D11" s="81" t="s">
        <v>564</v>
      </c>
    </row>
    <row r="12" spans="1:6">
      <c r="A12" s="70"/>
      <c r="B12" s="81" t="s">
        <v>559</v>
      </c>
      <c r="C12" s="82">
        <v>25</v>
      </c>
      <c r="D12" s="81" t="s">
        <v>565</v>
      </c>
    </row>
    <row r="13" spans="1:6" ht="32.25" customHeight="1">
      <c r="A13" s="70"/>
      <c r="B13" s="81" t="s">
        <v>560</v>
      </c>
      <c r="C13" s="82">
        <f>SUM(C10:C12)</f>
        <v>186</v>
      </c>
      <c r="D13" s="83"/>
    </row>
  </sheetData>
  <mergeCells count="5">
    <mergeCell ref="A1:D1"/>
    <mergeCell ref="A2:D2"/>
    <mergeCell ref="A3:A5"/>
    <mergeCell ref="B3:D5"/>
    <mergeCell ref="A7:A13"/>
  </mergeCells>
  <printOptions horizontalCentered="1"/>
  <pageMargins left="0.83"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Manghopir</vt:lpstr>
      <vt:lpstr>Indux</vt:lpstr>
      <vt:lpstr>Indux!Print_Area</vt:lpstr>
      <vt:lpstr>Manghopir!Print_Area</vt:lpstr>
      <vt:lpstr>Manghopir!Print_Titles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Salman</cp:lastModifiedBy>
  <cp:lastPrinted>2017-05-29T08:36:52Z</cp:lastPrinted>
  <dcterms:created xsi:type="dcterms:W3CDTF">2016-07-30T22:25:43Z</dcterms:created>
  <dcterms:modified xsi:type="dcterms:W3CDTF">2017-06-03T10:35:56Z</dcterms:modified>
</cp:coreProperties>
</file>