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5255" windowHeight="7935" tabRatio="976" activeTab="1"/>
  </bookViews>
  <sheets>
    <sheet name="Halkani" sheetId="10" r:id="rId1"/>
    <sheet name="Halkani Indux" sheetId="11" r:id="rId2"/>
  </sheets>
  <definedNames>
    <definedName name="_xlnm._FilterDatabase" localSheetId="0" hidden="1">Halkani!$A$5:$S$75</definedName>
    <definedName name="_xlnm.Print_Area" localSheetId="0">Halkani!$A$1:$S$80</definedName>
    <definedName name="_xlnm.Print_Area" localSheetId="1">'Halkani Indux'!$A$1:$D$21</definedName>
    <definedName name="_xlnm.Print_Titles" localSheetId="0">Halkani!$3:$4</definedName>
  </definedNames>
  <calcPr calcId="124519"/>
</workbook>
</file>

<file path=xl/calcChain.xml><?xml version="1.0" encoding="utf-8"?>
<calcChain xmlns="http://schemas.openxmlformats.org/spreadsheetml/2006/main">
  <c r="C13" i="11"/>
  <c r="B5" i="10" l="1"/>
  <c r="C5" s="1"/>
  <c r="D5" l="1"/>
  <c r="E5" s="1"/>
  <c r="F5" s="1"/>
  <c r="G5" s="1"/>
  <c r="H5" s="1"/>
  <c r="I5" s="1"/>
  <c r="J5" s="1"/>
  <c r="K5" s="1"/>
  <c r="L5" s="1"/>
  <c r="M5" s="1"/>
  <c r="N5" s="1"/>
  <c r="O5" s="1"/>
  <c r="P5" s="1"/>
  <c r="Q5" s="1"/>
  <c r="R5" s="1"/>
  <c r="S5" s="1"/>
</calcChain>
</file>

<file path=xl/sharedStrings.xml><?xml version="1.0" encoding="utf-8"?>
<sst xmlns="http://schemas.openxmlformats.org/spreadsheetml/2006/main" count="1204" uniqueCount="334">
  <si>
    <t>POSITION OF ENTRY NOS
&amp; DATE OF PREVIOUS TRANSACTION</t>
  </si>
  <si>
    <t>REMARKS / REASONS WHETHER IT IS IN INCOMFORMITY WITH VF-VII-A OR NOT IN INCOMFORMITY WITH VF-VII-A REMARKS / REASONS</t>
  </si>
  <si>
    <t>S. #</t>
  </si>
  <si>
    <t>Register</t>
  </si>
  <si>
    <t>Name of Owner</t>
  </si>
  <si>
    <t>Share</t>
  </si>
  <si>
    <t>Survey No</t>
  </si>
  <si>
    <t>Area</t>
  </si>
  <si>
    <t>Resgiter</t>
  </si>
  <si>
    <t>Entry No</t>
  </si>
  <si>
    <t>STATEMENT SHOWING THE POSITION AS PER AVAILABLE RECORD INCLUDING MICROFILMED VF-VII-A PREPARED RE-WRITTEN PROCESS IN 1985-86 AND
                                                                          ONWARDS VIZ-A-VIZ THE COMPUTERIZED RECORD OF RIGHTS.                                                                                            DURING</t>
  </si>
  <si>
    <t xml:space="preserve">SIGNATURE OF MUKHTIARKAR </t>
  </si>
  <si>
    <t xml:space="preserve">SIGNATURE OF ASSISTANT COMMISSIONER </t>
  </si>
  <si>
    <t>SIGNATURE OF VERIFYING OFFICER OF DIRECTOR/RRO (E&amp;I)</t>
  </si>
  <si>
    <t>SEAL</t>
  </si>
  <si>
    <t>Name:____________________________</t>
  </si>
  <si>
    <t>Latest  Entry #</t>
  </si>
  <si>
    <t>Date</t>
  </si>
  <si>
    <t>32-00</t>
  </si>
  <si>
    <t>1
2</t>
  </si>
  <si>
    <t>02-00</t>
  </si>
  <si>
    <t>75-A
(VF-II)</t>
  </si>
  <si>
    <t>S # 192</t>
  </si>
  <si>
    <t>04-00</t>
  </si>
  <si>
    <t>Nil</t>
  </si>
  <si>
    <t>03-00</t>
  </si>
  <si>
    <t>01-21</t>
  </si>
  <si>
    <t>20-00</t>
  </si>
  <si>
    <t>NC # 240</t>
  </si>
  <si>
    <t>1. Dost Muhammad
2. Abdullah
3. Gul Bibi
4. Mst Noor Bibi
5. Mst Naz Bibi</t>
  </si>
  <si>
    <t>16-6-2008</t>
  </si>
  <si>
    <t>16-12</t>
  </si>
  <si>
    <t>Shohaib Razzaq S/o Abdul Razzaq</t>
  </si>
  <si>
    <t>10-38
05-31
02-20
18-05</t>
  </si>
  <si>
    <t>NC # 286</t>
  </si>
  <si>
    <t>NC # 294</t>
  </si>
  <si>
    <t>S # 206
S # 207
S # 208
S # 209</t>
  </si>
  <si>
    <t>14-5-96</t>
  </si>
  <si>
    <t>10-19</t>
  </si>
  <si>
    <t>40-00</t>
  </si>
  <si>
    <t>NC # 300</t>
  </si>
  <si>
    <t>00336</t>
  </si>
  <si>
    <t>Syed Shahzad Ali S/o Shoukat Ali</t>
  </si>
  <si>
    <t>Bl-350
1</t>
  </si>
  <si>
    <t>28-5-15</t>
  </si>
  <si>
    <t>Ameen Masood S/o Masood Hussain</t>
  </si>
  <si>
    <t>348
349
347</t>
  </si>
  <si>
    <t>28-4-14</t>
  </si>
  <si>
    <t>M/s Amlani Enterprises
Care of 1. Mr. Iqbal Malani
2. Akhbar Malani</t>
  </si>
  <si>
    <t>350/2</t>
  </si>
  <si>
    <t>19-6-12</t>
  </si>
  <si>
    <t>Moula Bux S/o Haji Safar</t>
  </si>
  <si>
    <t>05-00</t>
  </si>
  <si>
    <t>M/s Aqsa Brothers &amp; Developers Pvt Ltd
Care of Ahsan Illahi S/o Sultan</t>
  </si>
  <si>
    <t>16-12-11</t>
  </si>
  <si>
    <t>1. Muhammad Saleh Ahmed Farooqi
2. Wassi Ahmed Farooqi
3. Yahya Ahmed Farooqi
4. Rafi Ahmed Farooqi
5. Taha Ahmed Farooqi</t>
  </si>
  <si>
    <t>Muhammad Nadeem Khan</t>
  </si>
  <si>
    <t>1. Ameen Masood
2. Ahmed Masood
3. Mst Shahina Masood</t>
  </si>
  <si>
    <t>28-2-11</t>
  </si>
  <si>
    <t>04-12
02-37</t>
  </si>
  <si>
    <t xml:space="preserve">1
2
</t>
  </si>
  <si>
    <t>1. Aftab Hussain S/o Akhtar Hussain
2. Mst Noor Khatoon w/o Akhtar Hussain</t>
  </si>
  <si>
    <t>1. Mst Samina
2. Salma</t>
  </si>
  <si>
    <t>A-G-Y
00-102.85</t>
  </si>
  <si>
    <t>1. Abdul Rasheed
2. Abdul Aziz
3. Mst Bilqees
4. Mst Shah Bibi</t>
  </si>
  <si>
    <t>00-17</t>
  </si>
  <si>
    <t>1. Mst Shahzia
2. Mst Nazia
3. Mst Jameela
4. Rasheeda
5. Mst Fareeda
6. Mst Hasina
7. Mst Noor Bibi
8. Faiz Muhammad
9. Khair Muhammad
10. Mst Khiar Bibi</t>
  </si>
  <si>
    <t>1. Shafi Muhammad
2. Faiz Muhammad
3. Khair Muhammad
4. Mst Khair Bibi</t>
  </si>
  <si>
    <t>00-8, 1/2 Ghuntas</t>
  </si>
  <si>
    <t>8
38</t>
  </si>
  <si>
    <t>9
8
38</t>
  </si>
  <si>
    <t>1. Muhammad Aslam
2. Muhammad Haneed
3. Muhammad Farooq
4. Aqbdul Qadir
5. Asgar Ali
6. Haroon
7. Muhammad Saleem
8. Akhtar Hussain
9. Mst Salma
10. Mst Aziza
11. Mst Nasreen
12. Mst Zarina</t>
  </si>
  <si>
    <t>1. Muhammad Essa
2. Lal Muhammad
3. IlyaS
4. Ameed Ali
5. Mst Aiman
6. Gul Bano 
7. Jameela
8. Mst Razia
9. Mst Naz Bibi</t>
  </si>
  <si>
    <t>Mst Saran d/o Malir w/o G. Hussain</t>
  </si>
  <si>
    <t>5
38</t>
  </si>
  <si>
    <t>00-17
 Ghuntas</t>
  </si>
  <si>
    <t>1. A. Ghafoor
2. A. Sattar
3. A. Karim
4. Mst Amina
5. Mst Safooran</t>
  </si>
  <si>
    <t>00-17
Ghuntas</t>
  </si>
  <si>
    <t>1. Nawaz Ali
2. Akbar Ali
3. Asgar Ali
4. Mst Zulekhan
5. Mst Rabia
6. Mst Naseem
7. MstSaeeda
8. Mst Amna</t>
  </si>
  <si>
    <t>1. Mst Fatima
2. Mst Kalsoom
3. Mst Jan Bibi
4. Allah Dino
5. Mst Amna
6. Mst Shareefan
7. Mst Gul Bibi</t>
  </si>
  <si>
    <t>1. Ahmed
2. Allah Dino
3. Mst Amna
4. Gul Bibi
5. Mst Shareefan</t>
  </si>
  <si>
    <r>
      <t xml:space="preserve">Name of District:- </t>
    </r>
    <r>
      <rPr>
        <b/>
        <sz val="11"/>
        <color theme="1"/>
        <rFont val="Calibri"/>
        <family val="2"/>
        <scheme val="minor"/>
      </rPr>
      <t>Karachi West</t>
    </r>
    <r>
      <rPr>
        <sz val="11"/>
        <color theme="1"/>
        <rFont val="Calibri"/>
        <family val="2"/>
        <scheme val="minor"/>
      </rPr>
      <t xml:space="preserve">,                                                               Name of Taluka:- </t>
    </r>
    <r>
      <rPr>
        <b/>
        <u/>
        <sz val="11"/>
        <color theme="1"/>
        <rFont val="Calibri"/>
        <family val="2"/>
        <scheme val="minor"/>
      </rPr>
      <t>Manghopir</t>
    </r>
    <r>
      <rPr>
        <sz val="11"/>
        <color theme="1"/>
        <rFont val="Calibri"/>
        <family val="2"/>
        <scheme val="minor"/>
      </rPr>
      <t xml:space="preserve">                                                                    Name of Deh:-</t>
    </r>
    <r>
      <rPr>
        <b/>
        <u/>
        <sz val="11"/>
        <color theme="1"/>
        <rFont val="Calibri"/>
        <family val="2"/>
        <scheme val="minor"/>
      </rPr>
      <t xml:space="preserve"> Halkani.</t>
    </r>
  </si>
  <si>
    <t>15-5-2008</t>
  </si>
  <si>
    <t>04-00 acres</t>
  </si>
  <si>
    <t>02-00 acres</t>
  </si>
  <si>
    <t>NC # 20</t>
  </si>
  <si>
    <t>S # 1
S # 2</t>
  </si>
  <si>
    <t>16-10
16-10
04-10</t>
  </si>
  <si>
    <t>26-11-2005</t>
  </si>
  <si>
    <t>Masood Hassan Qadir</t>
  </si>
  <si>
    <t>NC # 286
S # 346
S # 347
S # 348
S # 349
S # 350</t>
  </si>
  <si>
    <t xml:space="preserve">
02-00
02-05
04-00
04-00
07-00</t>
  </si>
  <si>
    <t>19-05</t>
  </si>
  <si>
    <t>21-11-05</t>
  </si>
  <si>
    <t>1. Shabeer Badaruddin
2. Akbar Ali</t>
  </si>
  <si>
    <t>S # 220
S # 222
S # 302
S # 221</t>
  </si>
  <si>
    <t>15-11-2002</t>
  </si>
  <si>
    <t>1. Nadeem S/o Zehri Khan
2. Naeem S/o 
3. Faheem S/o 
4. Waseem S/o 
5. Mst Dos Bibi
6. Shahib Khatoon
7. Ikhtiyar Begum</t>
  </si>
  <si>
    <t>0-3-1, 1/3
0-3-1, 1/3
0-3-1, 1/3
0-3-1, 1/3
0-1-6, 2/3
0-1-0, 2/3
0-1-0</t>
  </si>
  <si>
    <t>S # 306/1
307</t>
  </si>
  <si>
    <t>15-11-02</t>
  </si>
  <si>
    <t>1. Nadeem S/o Zehri Khan
2. Naeem S/o Zehri Khan 
3. Faheem S/o Zehri Khan
4. Waseem S/o Zehri Khan
5. Mst Dos Bibi d/o Zehri Khan
6. Shahib Khatoon d/oZehri Khan
7. Ikhtiyar Begum w/oZehri Khan</t>
  </si>
  <si>
    <t>0-3-1, 1/3
0-3-1, 1/3
0-3-1, 1/3
0-3-1, 1/3
0-1-6, 2/3
0-1-0
0-1-0</t>
  </si>
  <si>
    <t>39-40</t>
  </si>
  <si>
    <t>Ghulam Muhammad S/o Muhammad Suleman</t>
  </si>
  <si>
    <t>S # 92
S # 93
S # 94</t>
  </si>
  <si>
    <t>06-03
06-36
16-31</t>
  </si>
  <si>
    <t>26-12-2001</t>
  </si>
  <si>
    <t>13-8-2009</t>
  </si>
  <si>
    <t>Pakistan State Oil Company Ltd Karachi</t>
  </si>
  <si>
    <t>NK # 194
NK # 196
NK # 240
NC # 122</t>
  </si>
  <si>
    <t>00-12
00-04
00-09
05-00</t>
  </si>
  <si>
    <t>16-9-96</t>
  </si>
  <si>
    <t>15-7-2000</t>
  </si>
  <si>
    <t>Kamal Ahmed S/o Habib ur Rehman</t>
  </si>
  <si>
    <t>Nisar Ahmed S/o Shah Muhammad</t>
  </si>
  <si>
    <t>S # 124/2
S # 303
S # 304
S # 305
S # 128</t>
  </si>
  <si>
    <t>07-30
06-20
08-14
00-36
02-38
03-34
00-36
03-00
01-32
04-00</t>
  </si>
  <si>
    <t>S # 335
S # 336
S # 337
S # 338
S # 339
S # 340
S # 341
S # 342
S # 343
S # 345</t>
  </si>
  <si>
    <t>14
6</t>
  </si>
  <si>
    <t>Ghat Wadh No. Nil</t>
  </si>
  <si>
    <t>S # 300
S # 335
S # 336
S # 337
S # 338
S # 339
S # 340
S # 341
S # 342
S # 343
S # 345</t>
  </si>
  <si>
    <t xml:space="preserve">
07-30
06-20
08-14
00-36
02-38
03-34
00-36
03-00
01-32
04-00</t>
  </si>
  <si>
    <t>25-9-2000</t>
  </si>
  <si>
    <t>1. Manzoor Hussain S/o Ghulam Mohd.
2. Aftab Ahmed S/o Ghulam Mohd.
3. Ghulam Hafeezan S/o Ghulam Mohd.
4. Mst Naseem S/o Ghulam Mohd.
5. Mst Shahida d/o Ghulam Mohd.
6. Mst Shahmim d/o Ghulam Mohd.
7. Mst Farzan d/o Ghulam Mohd.
8. Mst Shabana d/o Ghulam Mohd.
9. Mst Samar d/o Ghulam Mohd.
10. Mst G. Jannat w/o  Ghulam Mohd.</t>
  </si>
  <si>
    <t>25-9</t>
  </si>
  <si>
    <t>1. Manzoor Hussain S/o Ghulam Mohd.
2. Aftab Ahmed S/o Ghulam Mohd.
3. Mst Hafeezan S/o Ghulam Mohd.
4. Mst Naseem S/o Ghulam Mohd.
5. Mst Shaheen d/o Ghulam Mohd.
6. Mst Shahmim d/o Ghulam Mohd.
7. Mst Farzana d/o Ghulam Mohd.
8. Mst Shabana d/o Ghulam
9. Samreen d/o Ghulam
10. G. Jannat w/o Ghulam</t>
  </si>
  <si>
    <t>23-4-08</t>
  </si>
  <si>
    <t>M/s Sons Service Pvt
Abdul Aziz H Ibrahim</t>
  </si>
  <si>
    <t>S # 218</t>
  </si>
  <si>
    <t>3-27</t>
  </si>
  <si>
    <t>Rasool Bux s/o Shaikh S/o M. Safar Shaikh</t>
  </si>
  <si>
    <t>07-00</t>
  </si>
  <si>
    <t>23
12</t>
  </si>
  <si>
    <t>S # 350/1
S # 350/2</t>
  </si>
  <si>
    <t>04-00
03-00</t>
  </si>
  <si>
    <t>M/s Maki Masjid Trust care of
Sultan Ahmed Iqbal Truty 67/1 Garden Road Karachi</t>
  </si>
  <si>
    <t>NC # 105
S # 104
S # 102
S # 103
S # 101</t>
  </si>
  <si>
    <t>118-00
11-24
13-09
06-36
14-05</t>
  </si>
  <si>
    <t>24-1-2008</t>
  </si>
  <si>
    <t>Mian Pervaiz Akhtar S/o Mian Muhammad Rafeeq</t>
  </si>
  <si>
    <t>14-25
09-28
09-39
12-15</t>
  </si>
  <si>
    <t>24-1-08</t>
  </si>
  <si>
    <t>Maka Bai Kanda Wala &amp; 8 others</t>
  </si>
  <si>
    <t>S # 109
S # 110
S # 111
S # 113
S # 114
S # 117
S # 118
S # 119</t>
  </si>
  <si>
    <t>05-13
09-16
20-29
15-13
12-20
00-39
04-30
08-12</t>
  </si>
  <si>
    <t>869
868</t>
  </si>
  <si>
    <t>Muhamamd Saleem S/o Muhammad Siddiq</t>
  </si>
  <si>
    <t>Muhamamd Naeem S/o Muhammad Siddiq</t>
  </si>
  <si>
    <t>100-00</t>
  </si>
  <si>
    <t>City District Government Karachi</t>
  </si>
  <si>
    <t>75-00</t>
  </si>
  <si>
    <t>24-3-2008</t>
  </si>
  <si>
    <t>1. Ameen Masood
2. Ahmed Masood
3. Mst Osama Nazim
4. Aqsa Masood
5. Khatija Masood
6. Anam Masood
7. Mst Shahina Masood</t>
  </si>
  <si>
    <t>S # 346
S # 347
S # 348
S # 349</t>
  </si>
  <si>
    <t>02-00
02-05
04-00
04-00</t>
  </si>
  <si>
    <t>M/s Amlani Enter Prises
1. Iqbal Amlani
2. Akbar Amlani</t>
  </si>
  <si>
    <t>Shahzad Ali S/o Syed Shoukat Ali</t>
  </si>
  <si>
    <t>350/1</t>
  </si>
  <si>
    <t>27-9-2008</t>
  </si>
  <si>
    <t>Malik Sohail Khan S/o Malik Lal Khan</t>
  </si>
  <si>
    <t>27-9-2005</t>
  </si>
  <si>
    <t>Muhammad Siddiq S/o Umar Brohi</t>
  </si>
  <si>
    <t>S # 41
S # 42
S # 43
S # 45
S # 46</t>
  </si>
  <si>
    <t>02-17
05-08
02-15
07-18
13-21</t>
  </si>
  <si>
    <t>Salhar S/o Haroon &amp; 22 others</t>
  </si>
  <si>
    <t>II 059</t>
  </si>
  <si>
    <t>M/s Hamdard Foundation Pakistan</t>
  </si>
  <si>
    <t>27-12-94</t>
  </si>
  <si>
    <t>Akhtar Ali S/o Niyaz Ahmed Brohi</t>
  </si>
  <si>
    <t>28-12-94</t>
  </si>
  <si>
    <t>Dhani Bux S/o Mehmood Khan</t>
  </si>
  <si>
    <t>NC # 294
NC # 286</t>
  </si>
  <si>
    <t>Niyaz Ahmed S/o M. Panha Khan Brohi</t>
  </si>
  <si>
    <t>NC # 294
S # 328
S # 329
S # 330
S # 331
S # 332
S # 333
NC # 286</t>
  </si>
  <si>
    <t xml:space="preserve">
08-25
06-19
03-16
07-21
03-39
10-00
</t>
  </si>
  <si>
    <t>NC # 294
NC # 300</t>
  </si>
  <si>
    <t>04-00
36-00</t>
  </si>
  <si>
    <t>17-10-95</t>
  </si>
  <si>
    <t>Masood Hussain Qadri</t>
  </si>
  <si>
    <t>19-20</t>
  </si>
  <si>
    <t>Ghulam Hussain S/o Muhammad Umar</t>
  </si>
  <si>
    <t>NC # 299</t>
  </si>
  <si>
    <t>Ghat Wadh No. 13</t>
  </si>
  <si>
    <t>23-1-95</t>
  </si>
  <si>
    <t>NC # 286
S # 334</t>
  </si>
  <si>
    <t xml:space="preserve">
04-00</t>
  </si>
  <si>
    <t>S # 334</t>
  </si>
  <si>
    <t>8
4</t>
  </si>
  <si>
    <t>10
8
4</t>
  </si>
  <si>
    <t>Iftikhar Ahmed S/o Abdul Sattar</t>
  </si>
  <si>
    <t>11
10
8
4</t>
  </si>
  <si>
    <t>POSITION AS PER MICROFILMED
VF-VII-A (1985-86) SUPPLIED BY THE BOARD OF REVENUE</t>
  </si>
  <si>
    <t>VF-II
080</t>
  </si>
  <si>
    <t>24-3-05</t>
  </si>
  <si>
    <t>Saood Hussain QadriStone Coruption</t>
  </si>
  <si>
    <t>15-00 acres</t>
  </si>
  <si>
    <t>Muhammad Zuabir Qureshi
Anwar Alom Tanveer</t>
  </si>
  <si>
    <t>Masrror Kamal S/o Masood Ali</t>
  </si>
  <si>
    <t>BL # 371
BL # 372
BL # 373/1</t>
  </si>
  <si>
    <t>S # 124/1</t>
  </si>
  <si>
    <t>1-0-0</t>
  </si>
  <si>
    <t>-</t>
  </si>
  <si>
    <t>NOT INCOMFORMITY
Entry Cancelled</t>
  </si>
  <si>
    <t>335
336
337
338
339
340
341
342
343
345</t>
  </si>
  <si>
    <t>NOT INCOMFORMITY
Allotment by BOR order by (L.U) vide letter No. 03-47-11/SO-V/40/12 dt: 25-1-12</t>
  </si>
  <si>
    <t>NOT INCOMFORMITY
Allotment by BOR order by (L.U) vide letter No. 03-09-12/SO-V/386/12 dt: 15-6-12</t>
  </si>
  <si>
    <t>4-00
4-00
2-05</t>
  </si>
  <si>
    <t>346
347
348
349</t>
  </si>
  <si>
    <t>NOT INCOMFORMITY
Allotment by BOR vide entry No. PS/MBR/LU/1778/95 dt: 27-9-1995</t>
  </si>
  <si>
    <t>VF-II</t>
  </si>
  <si>
    <t>NOT INCOMFORMITY
Allotment by BOR
DDO/Rev/GI/2122/05 dt: 24-11-05 &amp; Order No. SS/CSO/KYC/679/05 dt: 19-11-05</t>
  </si>
  <si>
    <t>26-11-05
17-10-95</t>
  </si>
  <si>
    <t>VF-II
VF-II</t>
  </si>
  <si>
    <t>33
23
12</t>
  </si>
  <si>
    <t>24-3-08
26-11-05
17-10-95</t>
  </si>
  <si>
    <t>VF-II
VF-II
VF-II</t>
  </si>
  <si>
    <t>17
33
23
12</t>
  </si>
  <si>
    <t>11-5-11
24-3-08
26-11-05
17-10-95</t>
  </si>
  <si>
    <t>VF-II
VF-II
VF-II
VF-II</t>
  </si>
  <si>
    <t>S # 350</t>
  </si>
  <si>
    <t>25
23
12</t>
  </si>
  <si>
    <t>9-12-06
26-11-05
17-10-95</t>
  </si>
  <si>
    <t>26
25
23
12</t>
  </si>
  <si>
    <t>8-2-07
9-12-06
26-11-05
17-10-95</t>
  </si>
  <si>
    <t>34
26
25
23
12</t>
  </si>
  <si>
    <t>15-5-08
8-2-07
9-12-06
26-11-05
17-10-95</t>
  </si>
  <si>
    <t>VF-II
VF-II
VF-II
VF-II
VF-II</t>
  </si>
  <si>
    <t xml:space="preserve"> A-G -Y
0-4-103.71</t>
  </si>
  <si>
    <t>NOT INCOMFORMIT
Allotment by BOR vide entry No. LU-II/9-6-85/G(LU)III/7714/86 dt: 8-12-86</t>
  </si>
  <si>
    <t>NOT INCOMFORMIT
Entry Cancelled by BOR vide entry No. PS/MBR/LU/1349/94 dt: 7-9-94</t>
  </si>
  <si>
    <t>6/12/94</t>
  </si>
  <si>
    <t>NOT INCOMFORMIT
Dc order No. ACE/SCM/80/95 dt: 8-1-95 &amp; Survey Superintendent vide No. SSK/SO/726A/95 dt: 28-3-95</t>
  </si>
  <si>
    <t>14-5-96
6/12/94</t>
  </si>
  <si>
    <t>NOT INCOMFORMIT
Allotment by BOR No. PS/MBR/LU/1349/94 dt: 7-9-94, Entry Restore by LU Deppt. Vide No. 01-105-02/SO-II/337/07 dt: 17-5-07</t>
  </si>
  <si>
    <t>15
14
6</t>
  </si>
  <si>
    <t>14-5-96
14-5-96
6/12/94</t>
  </si>
  <si>
    <t>11/5/11
24-3-08
26-11-05
17-10-95</t>
  </si>
  <si>
    <t>NOT INCOMFORMITY
Allotment by LU Deptt. vide order No. PS/MBR/LU/947/96 dt: 19-9-96</t>
  </si>
  <si>
    <t>NOT INCOMFORMITY
Not traceable preveious reference</t>
  </si>
  <si>
    <t>NOT INCOMFORMITY
Not traceable preveiosu reference</t>
  </si>
  <si>
    <t>1
38</t>
  </si>
  <si>
    <t>6-12-10
Nil</t>
  </si>
  <si>
    <t>6-12-10
6-12-10
Nil</t>
  </si>
  <si>
    <t>7
5
38</t>
  </si>
  <si>
    <t>NOT INCOMFORMITY
The entry is same position is available to (M.F).</t>
  </si>
  <si>
    <t>21-4-92
11/3/92</t>
  </si>
  <si>
    <t>587
583</t>
  </si>
  <si>
    <t>VF-VII-B
VF-VII-B</t>
  </si>
  <si>
    <t>NOT INCOMFORMITY
The entry is same position is available to (M.F).
Note: High Court of Sindh CP # 17/2011 dt: 28-10-2009</t>
  </si>
  <si>
    <t>866
747</t>
  </si>
  <si>
    <t>19-3-07
19-8-02</t>
  </si>
  <si>
    <t>NOT INCOMFORMITY
Unattested entry</t>
  </si>
  <si>
    <t>NOT INCOMFORMITY
DO (Rev order No. DO/Rev/K/R. B/3022/2008 dt: 3-7-08</t>
  </si>
  <si>
    <t>NOT INCOMFORMITY
as per entry No. 875 &amp; 218 of Vf-VII-B (M.F) the share of extent of 0-50 Rs. Appears in the register while the rest of share not shown in the record available to.</t>
  </si>
  <si>
    <t>845
747
675
674
673
672
625
464</t>
  </si>
  <si>
    <t>2-7-05
19-8-02
1-1-96
1-1-96
1-1-96
1-1-96
1-1-96
22-3-80</t>
  </si>
  <si>
    <t>VF-VII-B
VF-VII-B
VF-VII-B
VF-VII-B
VF-VII-B
VF-VII-B
VF-VII-B
VF-VII-B</t>
  </si>
  <si>
    <t>846
747
675
674
673
672
625
464</t>
  </si>
  <si>
    <t>NOT INCOMFORMITY
The reference of entries as shown in the are not available in the recordin this office.</t>
  </si>
  <si>
    <t>26-5-07
26-5-07</t>
  </si>
  <si>
    <t>NOT INCOMFORMITY
the share of the extent 1-00 appear in entry No. 576 of VF-VII-B (M.F).</t>
  </si>
  <si>
    <t>761
579
576</t>
  </si>
  <si>
    <t>10-4-03
21-11-91
21-11-91</t>
  </si>
  <si>
    <t>VF-VII-B
VF-VII-B
VF-VII-B</t>
  </si>
  <si>
    <t>791
790
772
777
767
766
765
764</t>
  </si>
  <si>
    <t>13-7-04
13-7-04
13-7-04
13-7-04
12-6-03
12-6-03
12-6-03
12-6-03</t>
  </si>
  <si>
    <t>NOT INCOMFORMITY
Allotment by BOR by No. 01-16-03/SO-II/16/06 dt: 25-01-2006</t>
  </si>
  <si>
    <t>NOT INCOMFORMITY
as per entry No. 464 the share to the extent of 0-50 Paisa appears in VF-VII-B (M.F) while the rest of share is not avilable in the office record.</t>
  </si>
  <si>
    <t>VF-VII-B
VF-VII-B
VF-VII-B
VF-VII-B
VF-VII-B
VF-VII-B
VF-VII-B</t>
  </si>
  <si>
    <t>873
747
672
674
574
573
464</t>
  </si>
  <si>
    <t>15-4-08
19-8-02
1-1-96
1-1-96
9/7/91
9/7/91
22-3-80</t>
  </si>
  <si>
    <t>NOT INCOMFORMITY
the share of extent of one rupes appears in the entry No. 658 VF-VII-B (M.F).</t>
  </si>
  <si>
    <t>874
854
658</t>
  </si>
  <si>
    <t>15-4-08
15-10-05
30-3-95</t>
  </si>
  <si>
    <t>VF-VII-B
VF-VII-B
VF-VII-B
VF-VII-B
VF-VII-B</t>
  </si>
  <si>
    <t>VF-VII-B
VF-VII-B
VF-VII-B
VF-VII-B</t>
  </si>
  <si>
    <t>NOT INCOMFORMITY
Layout Aprroved vide order No. MP&amp;GO/79/3890 dt: 10-12-01.
no traceable preveious reference</t>
  </si>
  <si>
    <t>26-12-01</t>
  </si>
  <si>
    <t>NOT INCOMFORMITY
no traceable preveious reference</t>
  </si>
  <si>
    <t>NOT INCOMFORMITY
The share of Khatedars appears in entry No. 507,570,595,596 of Vf-VII-B (M.F).</t>
  </si>
  <si>
    <t>851
664
595
596
570
507
506
505</t>
  </si>
  <si>
    <t>15-9-05
25-10-95
1-10-92
1-10-92
1-10-92
22-5-84
22-5-84
22-5-84</t>
  </si>
  <si>
    <t>NOT INCOMFORMITY
The reference of entry is available at entry No. 486 of VF-VII-B (M.F).</t>
  </si>
  <si>
    <t>718
629
572
486</t>
  </si>
  <si>
    <t>4-11-97
24-4-94
17-2-91
23-1-83</t>
  </si>
  <si>
    <t>718
657
629
572
486</t>
  </si>
  <si>
    <t>4-11-97
23-2-95
24-4-94
17-2-91
23-1-83</t>
  </si>
  <si>
    <t>NOT INCOMFORMITY
NAB inquiry Pending
SCW/SCM/1235/85 dt: 7-11-85 &amp; Layout approved No. URP-42/140/MP&amp;GO/85/U DT: 16-7-80
&amp; The reference of entry is available at entry No. 486 of VF-VII-B (M.F).</t>
  </si>
  <si>
    <t>NOT INCOMFORMITY
not traceable previous reference &amp; Requires verification</t>
  </si>
  <si>
    <t>00-08
00-23
04-29</t>
  </si>
  <si>
    <t>NC # 194
NC # 196
NC # 240</t>
  </si>
  <si>
    <t>NOT INCOMFORMITY
Ghat Wadh No. 15
Allotment by BOR</t>
  </si>
  <si>
    <t>NOT INCOMFORMITY
Allotment by BOR No. PS/MBR/LU/333/2000 dt: 11-4-2000</t>
  </si>
  <si>
    <t>NOT INCOMFORMITY
Entry Cancelled &amp; Restore by LU Deppt. Vide No. 03-30-02/SO-II/682/06 dt: 30-8-06</t>
  </si>
  <si>
    <t>NOT INCOMFORMITY
Entry Cancelled &amp; Restored by BOR vide No.03-15-02/SO-V/236/11 dt: 24-8-11</t>
  </si>
  <si>
    <t>4/7/94</t>
  </si>
  <si>
    <t>NOT INCOMFORMITY
Allotment by BOR</t>
  </si>
  <si>
    <t>27-12-94
4/7/94</t>
  </si>
  <si>
    <t>NOT INCOMFORMITY
Allotment by BOR
Survey Superintendent vide No. SSK/SO/612/95 dt: 16-1-95</t>
  </si>
  <si>
    <t>23-1-95
27-12-94
4/7/94</t>
  </si>
  <si>
    <t>23-1-95
23-1-95
27-12-94
4/7/94</t>
  </si>
  <si>
    <t>NOT INCOMFORMITY
Allotment by BOR vide entry No. PS/MBR/LU/188/93 dt: 5-8-93</t>
  </si>
  <si>
    <t>NOT INCOMFORMITY
Cancelled by BOR vide entry No. PS/MBR/LU/339/94 dt: 24-3-99</t>
  </si>
  <si>
    <t>NOT INCOMFORMITY
Allotment by BOR vide entry No. PS/MBR/LU/641/94 dt: 5-5-94</t>
  </si>
  <si>
    <t>NOT INCOMFORMITY
Allotment by BOR vide No. LU-II/6-286/G(K)I/1136/95 dt: 28-3-91</t>
  </si>
  <si>
    <t>NOT INCOMFORMITY
Allotment by BOR vide No. 03-38-02/DS-II/17/04 dt: 18-01-05</t>
  </si>
  <si>
    <t>9/5/94</t>
  </si>
  <si>
    <t>1. Abdul Raheem S/o Ameer Bux
2. M. Nawaz S/o Ameer Bux
3. M. Anwar S/o Ameer Bux
4. Mst Khursheeda d/o Ameer Bux
5. Mst Dolat Bano d/o Ameer Bux</t>
  </si>
  <si>
    <t>573
486
485</t>
  </si>
  <si>
    <t>2-6-91
23-1-83
23-1-83</t>
  </si>
  <si>
    <t>NOT INCOMFORMITY
Latout Apprved vide No. URP/131-6/MP/91/UD-35/2094/92 dt: 12-5-92 &amp; The entry is same position is available to (M.F).</t>
  </si>
  <si>
    <t>NOT INCOMFORMIT
Kati Howi Entry</t>
  </si>
  <si>
    <t>ABSTRACT SHOWING THE POSITION AS PER AVAILABLE RECORD INCLUDING MICROFILMED VF-VII-A PREPARED DURING RE-WRITTEN PROCESS IN 1985-86 AND ONWARDS VIZ-A-VIZ THE THE COMPUTERIZED RECORD OF RIGHTS.</t>
  </si>
  <si>
    <r>
      <t xml:space="preserve">DEH: </t>
    </r>
    <r>
      <rPr>
        <b/>
        <u/>
        <sz val="18"/>
        <color theme="1"/>
        <rFont val="Calibri"/>
        <family val="2"/>
        <scheme val="minor"/>
      </rPr>
      <t>HALKANI</t>
    </r>
    <r>
      <rPr>
        <b/>
        <sz val="18"/>
        <color theme="1"/>
        <rFont val="Calibri"/>
        <family val="2"/>
        <scheme val="minor"/>
      </rPr>
      <t xml:space="preserve">.                                            TAULKA: </t>
    </r>
    <r>
      <rPr>
        <b/>
        <u/>
        <sz val="18"/>
        <color theme="1"/>
        <rFont val="Calibri"/>
        <family val="2"/>
        <scheme val="minor"/>
      </rPr>
      <t>MANGHOPIR</t>
    </r>
    <r>
      <rPr>
        <b/>
        <sz val="18"/>
        <color theme="1"/>
        <rFont val="Calibri"/>
        <family val="2"/>
        <scheme val="minor"/>
      </rPr>
      <t xml:space="preserve">.                                    DISTIRCT: </t>
    </r>
    <r>
      <rPr>
        <b/>
        <u/>
        <sz val="18"/>
        <color theme="1"/>
        <rFont val="Calibri"/>
        <family val="2"/>
        <scheme val="minor"/>
      </rPr>
      <t>KARACHI WEST.</t>
    </r>
  </si>
  <si>
    <t>NO OF RNTERIES FOUND IN CONSONANCE WITH VF-VII-A 1985-86</t>
  </si>
  <si>
    <t>Total: Nil.</t>
  </si>
  <si>
    <t xml:space="preserve">NO OF ENTRIES NOT INCONFORMITY </t>
  </si>
  <si>
    <t>BASED ON</t>
  </si>
  <si>
    <t>NO OF ENTRIES</t>
  </si>
  <si>
    <t>SERIAL NUMBER</t>
  </si>
  <si>
    <t>DAKHAL KHARIG REGISTER</t>
  </si>
  <si>
    <t>HAQDARAN REGISTER</t>
  </si>
  <si>
    <t>VF-VII-B (OLD)</t>
  </si>
  <si>
    <t>GRANTS / 99 YEARS LEASE</t>
  </si>
  <si>
    <t>OTHERS</t>
  </si>
  <si>
    <t>TOTAL</t>
  </si>
  <si>
    <t>SIGNATUREOFASSISTANTCOMMISSIONER                                                             SIGNATURE OF VERIFYING OFFICER OF
                                                                                                                                         DIRECTOR/RRO (E&amp;I)</t>
  </si>
  <si>
    <t>Name:___________________________________</t>
  </si>
  <si>
    <t>Name:__________________________________.                                                 Name:____________________________________</t>
  </si>
  <si>
    <t>SEAL                                                                                                                                   SEAL</t>
  </si>
  <si>
    <t>1,32,58,61 &amp; 64</t>
  </si>
  <si>
    <t>2,3,4,5,6,7,8,9,10,28,29,30,31,37,38,39,43,45,50,51,52,53,54,55,56,57,59,60,62,63,65,66,67,68 &amp; 70.</t>
  </si>
  <si>
    <t>11,12,13,14,15,16,17,18,19,20,21,22,23,24,25,26,27,33,34,35,36,40,41,42,44,46,47,48,49 &amp; 69.</t>
  </si>
</sst>
</file>

<file path=xl/styles.xml><?xml version="1.0" encoding="utf-8"?>
<styleSheet xmlns="http://schemas.openxmlformats.org/spreadsheetml/2006/main">
  <numFmts count="1">
    <numFmt numFmtId="164" formatCode="m/d/yyyy;@"/>
  </numFmts>
  <fonts count="10">
    <font>
      <sz val="11"/>
      <color theme="1"/>
      <name val="Calibri"/>
      <family val="2"/>
      <scheme val="minor"/>
    </font>
    <font>
      <b/>
      <sz val="11"/>
      <color theme="1"/>
      <name val="Calibri"/>
      <family val="2"/>
      <scheme val="minor"/>
    </font>
    <font>
      <sz val="9"/>
      <color theme="1"/>
      <name val="Calibri"/>
      <family val="2"/>
      <scheme val="minor"/>
    </font>
    <font>
      <sz val="8"/>
      <color theme="1"/>
      <name val="Calibri"/>
      <family val="2"/>
      <scheme val="minor"/>
    </font>
    <font>
      <b/>
      <u/>
      <sz val="11"/>
      <color theme="1"/>
      <name val="Calibri"/>
      <family val="2"/>
      <scheme val="minor"/>
    </font>
    <font>
      <sz val="10"/>
      <color theme="1"/>
      <name val="Calibri"/>
      <family val="2"/>
      <scheme val="minor"/>
    </font>
    <font>
      <b/>
      <sz val="16"/>
      <color theme="1"/>
      <name val="Calibri"/>
      <family val="2"/>
      <scheme val="minor"/>
    </font>
    <font>
      <b/>
      <sz val="18"/>
      <color theme="1"/>
      <name val="Calibri"/>
      <family val="2"/>
      <scheme val="minor"/>
    </font>
    <font>
      <b/>
      <u/>
      <sz val="18"/>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double">
        <color indexed="64"/>
      </bottom>
      <diagonal/>
    </border>
  </borders>
  <cellStyleXfs count="1">
    <xf numFmtId="0" fontId="0" fillId="0" borderId="0"/>
  </cellStyleXfs>
  <cellXfs count="116">
    <xf numFmtId="0" fontId="0" fillId="0" borderId="0" xfId="0"/>
    <xf numFmtId="0" fontId="1" fillId="2" borderId="1" xfId="0" applyFont="1"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2" borderId="0" xfId="0" applyFill="1" applyBorder="1"/>
    <xf numFmtId="0" fontId="3" fillId="2" borderId="0" xfId="0" applyFont="1" applyFill="1"/>
    <xf numFmtId="0" fontId="2" fillId="2" borderId="0" xfId="0" applyFont="1" applyFill="1"/>
    <xf numFmtId="0" fontId="0" fillId="2" borderId="0" xfId="0" applyFill="1" applyAlignment="1">
      <alignment horizontal="left" wrapText="1"/>
    </xf>
    <xf numFmtId="0" fontId="0" fillId="2" borderId="0" xfId="0" applyFill="1" applyBorder="1" applyAlignment="1">
      <alignment horizontal="left"/>
    </xf>
    <xf numFmtId="14" fontId="0" fillId="2" borderId="1" xfId="0" quotePrefix="1" applyNumberFormat="1" applyFill="1" applyBorder="1" applyAlignment="1">
      <alignment horizontal="center" vertical="center" wrapText="1"/>
    </xf>
    <xf numFmtId="14" fontId="0" fillId="2" borderId="0" xfId="0" applyNumberFormat="1" applyFill="1" applyBorder="1"/>
    <xf numFmtId="14" fontId="0" fillId="2" borderId="0" xfId="0" applyNumberFormat="1" applyFill="1"/>
    <xf numFmtId="49" fontId="0" fillId="2" borderId="0" xfId="0" applyNumberFormat="1" applyFill="1" applyBorder="1"/>
    <xf numFmtId="49" fontId="3" fillId="2" borderId="0" xfId="0" applyNumberFormat="1" applyFont="1" applyFill="1"/>
    <xf numFmtId="49" fontId="0" fillId="2" borderId="0" xfId="0" applyNumberFormat="1" applyFill="1"/>
    <xf numFmtId="0" fontId="0" fillId="2" borderId="0" xfId="0" applyFill="1" applyBorder="1" applyAlignment="1">
      <alignment vertical="top"/>
    </xf>
    <xf numFmtId="0" fontId="3" fillId="2" borderId="0" xfId="0" applyFont="1" applyFill="1" applyAlignment="1">
      <alignment vertical="top"/>
    </xf>
    <xf numFmtId="0" fontId="0" fillId="2" borderId="0" xfId="0" applyFill="1" applyAlignment="1">
      <alignment vertical="top"/>
    </xf>
    <xf numFmtId="0" fontId="0" fillId="2" borderId="0" xfId="0" applyFill="1" applyBorder="1" applyAlignment="1">
      <alignment vertical="center"/>
    </xf>
    <xf numFmtId="0" fontId="0" fillId="2" borderId="0" xfId="0" applyFill="1" applyAlignment="1">
      <alignment vertical="center"/>
    </xf>
    <xf numFmtId="49" fontId="0" fillId="2" borderId="1" xfId="0" quotePrefix="1" applyNumberForma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0" fillId="2" borderId="0" xfId="0" applyFill="1" applyAlignment="1">
      <alignment wrapText="1"/>
    </xf>
    <xf numFmtId="0" fontId="0" fillId="2" borderId="0" xfId="0" applyFill="1"/>
    <xf numFmtId="0" fontId="1" fillId="2" borderId="7" xfId="0" applyFont="1" applyFill="1" applyBorder="1" applyAlignment="1">
      <alignment horizontal="center" vertical="center" wrapText="1"/>
    </xf>
    <xf numFmtId="0" fontId="1" fillId="2" borderId="7" xfId="0" applyFont="1" applyFill="1" applyBorder="1" applyAlignment="1">
      <alignment horizontal="center" vertical="top" wrapText="1"/>
    </xf>
    <xf numFmtId="49" fontId="1" fillId="2" borderId="7" xfId="0"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164" fontId="0" fillId="2" borderId="1" xfId="0" applyNumberFormat="1" applyFill="1" applyBorder="1" applyAlignment="1">
      <alignment horizontal="center" vertical="center" wrapText="1"/>
    </xf>
    <xf numFmtId="164" fontId="0" fillId="2" borderId="0" xfId="0" applyNumberFormat="1" applyFill="1" applyBorder="1"/>
    <xf numFmtId="164" fontId="0" fillId="2" borderId="0" xfId="0" applyNumberFormat="1" applyFill="1" applyAlignment="1">
      <alignment wrapText="1"/>
    </xf>
    <xf numFmtId="0" fontId="0" fillId="2" borderId="0" xfId="0" applyFill="1"/>
    <xf numFmtId="0" fontId="0" fillId="2" borderId="0" xfId="0" applyFill="1" applyBorder="1" applyAlignment="1">
      <alignment vertical="center" wrapText="1"/>
    </xf>
    <xf numFmtId="0" fontId="0" fillId="2" borderId="0" xfId="0" applyFill="1"/>
    <xf numFmtId="14" fontId="2"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2" borderId="0" xfId="0" applyFont="1" applyFill="1"/>
    <xf numFmtId="0" fontId="0" fillId="2" borderId="0" xfId="0" applyFont="1" applyFill="1" applyBorder="1" applyAlignment="1">
      <alignment vertical="center" wrapText="1"/>
    </xf>
    <xf numFmtId="0" fontId="2" fillId="2" borderId="5" xfId="0" applyFont="1" applyFill="1" applyBorder="1" applyAlignment="1">
      <alignment horizontal="center" vertical="center"/>
    </xf>
    <xf numFmtId="164" fontId="2" fillId="2" borderId="5" xfId="0" applyNumberFormat="1" applyFont="1" applyFill="1" applyBorder="1" applyAlignment="1">
      <alignment horizontal="center" vertical="center" wrapText="1"/>
    </xf>
    <xf numFmtId="0" fontId="2" fillId="2" borderId="5" xfId="0" applyFont="1" applyFill="1" applyBorder="1" applyAlignment="1">
      <alignment horizontal="center" vertical="top" wrapText="1"/>
    </xf>
    <xf numFmtId="0" fontId="2"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2" borderId="0" xfId="0" applyFill="1"/>
    <xf numFmtId="0" fontId="0" fillId="2" borderId="1" xfId="0" applyFill="1" applyBorder="1" applyAlignment="1">
      <alignment horizontal="center" vertical="center" wrapText="1"/>
    </xf>
    <xf numFmtId="0" fontId="0" fillId="2" borderId="0" xfId="0" applyFill="1"/>
    <xf numFmtId="0" fontId="0" fillId="3" borderId="1" xfId="0" applyFill="1" applyBorder="1" applyAlignment="1">
      <alignment horizontal="center" vertical="center" wrapText="1"/>
    </xf>
    <xf numFmtId="0" fontId="0" fillId="2" borderId="1" xfId="0" applyFill="1" applyBorder="1" applyAlignment="1">
      <alignment vertical="center" wrapText="1"/>
    </xf>
    <xf numFmtId="14" fontId="0" fillId="2" borderId="1" xfId="0" applyNumberFormat="1" applyFill="1" applyBorder="1" applyAlignment="1">
      <alignment vertical="center" wrapText="1"/>
    </xf>
    <xf numFmtId="0" fontId="0" fillId="2" borderId="1" xfId="0" applyFill="1" applyBorder="1" applyAlignment="1">
      <alignment horizontal="center" vertical="center"/>
    </xf>
    <xf numFmtId="0" fontId="0" fillId="2" borderId="1" xfId="0" quotePrefix="1" applyFill="1" applyBorder="1" applyAlignment="1">
      <alignment horizontal="center" vertical="center"/>
    </xf>
    <xf numFmtId="0" fontId="0" fillId="2" borderId="1" xfId="0" applyFill="1" applyBorder="1" applyAlignment="1">
      <alignment vertical="center"/>
    </xf>
    <xf numFmtId="0" fontId="0" fillId="4" borderId="1" xfId="0" applyFill="1" applyBorder="1" applyAlignment="1">
      <alignment horizontal="center" vertical="center" wrapText="1"/>
    </xf>
    <xf numFmtId="0" fontId="5" fillId="4"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16" fontId="0" fillId="2" borderId="1" xfId="0" applyNumberFormat="1" applyFont="1" applyFill="1" applyBorder="1" applyAlignment="1">
      <alignment horizontal="center" vertical="center" wrapText="1"/>
    </xf>
    <xf numFmtId="164" fontId="0" fillId="2" borderId="1" xfId="0" quotePrefix="1" applyNumberFormat="1" applyFill="1" applyBorder="1" applyAlignment="1">
      <alignment horizontal="center" vertical="center" wrapText="1"/>
    </xf>
    <xf numFmtId="0" fontId="0" fillId="2" borderId="0" xfId="0" applyFill="1" applyAlignment="1">
      <alignment wrapText="1"/>
    </xf>
    <xf numFmtId="0" fontId="0" fillId="0" borderId="11" xfId="0"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9"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xf numFmtId="0" fontId="0" fillId="0" borderId="0" xfId="0" applyBorder="1" applyAlignment="1">
      <alignment wrapText="1"/>
    </xf>
    <xf numFmtId="0" fontId="0" fillId="0" borderId="0" xfId="0" applyBorder="1"/>
    <xf numFmtId="0" fontId="1" fillId="2" borderId="0" xfId="0" applyFont="1" applyFill="1" applyBorder="1" applyAlignment="1">
      <alignment vertical="center" wrapText="1"/>
    </xf>
    <xf numFmtId="0" fontId="1" fillId="2" borderId="0" xfId="0" applyFont="1" applyFill="1" applyBorder="1" applyAlignment="1">
      <alignment horizontal="center" vertical="center" wrapText="1"/>
    </xf>
    <xf numFmtId="0" fontId="0" fillId="2" borderId="0" xfId="0" applyFont="1" applyFill="1" applyAlignment="1">
      <alignment wrapText="1"/>
    </xf>
    <xf numFmtId="164" fontId="0" fillId="2" borderId="0" xfId="0" applyNumberFormat="1" applyFont="1" applyFill="1" applyAlignment="1">
      <alignment wrapText="1"/>
    </xf>
    <xf numFmtId="0" fontId="0" fillId="2" borderId="0" xfId="0" applyFont="1" applyFill="1" applyAlignment="1"/>
    <xf numFmtId="14" fontId="0" fillId="2" borderId="0" xfId="0" applyNumberFormat="1" applyFont="1" applyFill="1"/>
    <xf numFmtId="0" fontId="0" fillId="2" borderId="0" xfId="0" applyFont="1" applyFill="1" applyAlignment="1">
      <alignment vertical="center"/>
    </xf>
    <xf numFmtId="0" fontId="1" fillId="2" borderId="4" xfId="0" applyFont="1" applyFill="1" applyBorder="1" applyAlignment="1">
      <alignment horizontal="center" vertical="center" wrapText="1"/>
    </xf>
    <xf numFmtId="0" fontId="0" fillId="2" borderId="0" xfId="0" applyFill="1" applyBorder="1" applyAlignment="1">
      <alignment wrapText="1"/>
    </xf>
    <xf numFmtId="0" fontId="0" fillId="2" borderId="0" xfId="0" applyFont="1" applyFill="1" applyBorder="1" applyAlignment="1">
      <alignment wrapText="1"/>
    </xf>
    <xf numFmtId="0" fontId="0" fillId="2" borderId="0" xfId="0" applyFont="1" applyFill="1" applyBorder="1"/>
    <xf numFmtId="0" fontId="0" fillId="2" borderId="0" xfId="0" applyFont="1" applyFill="1" applyBorder="1" applyAlignment="1">
      <alignment vertical="center"/>
    </xf>
    <xf numFmtId="0" fontId="0" fillId="2" borderId="15" xfId="0" applyFont="1" applyFill="1" applyBorder="1"/>
    <xf numFmtId="0" fontId="1" fillId="2" borderId="4" xfId="0" applyFont="1" applyFill="1" applyBorder="1"/>
    <xf numFmtId="0" fontId="1" fillId="2" borderId="1" xfId="0" applyFont="1" applyFill="1" applyBorder="1" applyAlignment="1">
      <alignment horizontal="center" wrapText="1"/>
    </xf>
    <xf numFmtId="0" fontId="0" fillId="2" borderId="6" xfId="0" applyFill="1" applyBorder="1"/>
    <xf numFmtId="0" fontId="0" fillId="2" borderId="4" xfId="0" applyFill="1" applyBorder="1"/>
    <xf numFmtId="0" fontId="0" fillId="2" borderId="10" xfId="0" applyFill="1" applyBorder="1"/>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2" borderId="0" xfId="0" applyFill="1" applyAlignment="1">
      <alignment wrapText="1"/>
    </xf>
    <xf numFmtId="0" fontId="0" fillId="2" borderId="0" xfId="0" applyFill="1"/>
    <xf numFmtId="0" fontId="3" fillId="2" borderId="4" xfId="0" applyFont="1" applyFill="1" applyBorder="1" applyAlignment="1">
      <alignment wrapText="1"/>
    </xf>
    <xf numFmtId="0" fontId="3" fillId="2" borderId="4" xfId="0" applyFont="1" applyFill="1" applyBorder="1"/>
    <xf numFmtId="0" fontId="0" fillId="2" borderId="0" xfId="0" applyFont="1" applyFill="1" applyAlignment="1">
      <alignment wrapText="1"/>
    </xf>
    <xf numFmtId="0" fontId="0" fillId="2" borderId="0" xfId="0" applyFont="1" applyFill="1"/>
    <xf numFmtId="0" fontId="6" fillId="0" borderId="0" xfId="0" applyFont="1" applyAlignment="1">
      <alignment horizontal="center" vertical="center" wrapText="1"/>
    </xf>
    <xf numFmtId="0" fontId="7" fillId="0" borderId="11" xfId="0" applyFont="1" applyBorder="1" applyAlignment="1">
      <alignment vertical="center" wrapText="1"/>
    </xf>
    <xf numFmtId="0" fontId="1" fillId="0" borderId="1" xfId="0" applyFont="1" applyBorder="1" applyAlignment="1">
      <alignment horizontal="center" vertical="center" wrapText="1"/>
    </xf>
    <xf numFmtId="0" fontId="1" fillId="0" borderId="6" xfId="0" applyFont="1" applyBorder="1" applyAlignment="1">
      <alignment vertical="center" wrapText="1"/>
    </xf>
    <xf numFmtId="0" fontId="1" fillId="0" borderId="4" xfId="0" applyFont="1" applyBorder="1" applyAlignment="1">
      <alignment vertical="center" wrapText="1"/>
    </xf>
    <xf numFmtId="0" fontId="1" fillId="0" borderId="10" xfId="0" applyFont="1" applyBorder="1" applyAlignment="1">
      <alignment vertical="center" wrapText="1"/>
    </xf>
    <xf numFmtId="0" fontId="1" fillId="0" borderId="12" xfId="0" applyFont="1" applyBorder="1" applyAlignment="1">
      <alignment vertical="center" wrapText="1"/>
    </xf>
    <xf numFmtId="0" fontId="1" fillId="0" borderId="0" xfId="0" applyFont="1" applyBorder="1" applyAlignment="1">
      <alignment vertical="center" wrapText="1"/>
    </xf>
    <xf numFmtId="0" fontId="1" fillId="0" borderId="13" xfId="0" applyFont="1" applyBorder="1" applyAlignment="1">
      <alignment vertical="center" wrapText="1"/>
    </xf>
    <xf numFmtId="0" fontId="1" fillId="0" borderId="8" xfId="0" applyFont="1" applyBorder="1" applyAlignment="1">
      <alignment vertical="center" wrapText="1"/>
    </xf>
    <xf numFmtId="0" fontId="1" fillId="0" borderId="11" xfId="0" applyFont="1" applyBorder="1" applyAlignment="1">
      <alignment vertical="center" wrapText="1"/>
    </xf>
    <xf numFmtId="0" fontId="1" fillId="0" borderId="14" xfId="0" applyFont="1" applyBorder="1" applyAlignment="1">
      <alignment vertical="center" wrapText="1"/>
    </xf>
    <xf numFmtId="0" fontId="1" fillId="2" borderId="0" xfId="0" applyFont="1" applyFill="1" applyBorder="1" applyAlignment="1">
      <alignment vertical="center" wrapText="1"/>
    </xf>
    <xf numFmtId="0" fontId="0" fillId="2" borderId="1" xfId="0" quotePrefix="1" applyFont="1" applyFill="1" applyBorder="1" applyAlignment="1">
      <alignment horizontal="center" vertical="center" wrapText="1"/>
    </xf>
    <xf numFmtId="0" fontId="0" fillId="2" borderId="1" xfId="0" applyFont="1" applyFill="1" applyBorder="1" applyAlignment="1">
      <alignment vertical="center" wrapText="1"/>
    </xf>
    <xf numFmtId="0" fontId="0" fillId="2" borderId="1" xfId="0" quotePrefix="1" applyFill="1" applyBorder="1" applyAlignment="1">
      <alignment horizontal="center" vertical="center" wrapText="1"/>
    </xf>
    <xf numFmtId="49" fontId="0" fillId="2" borderId="1" xfId="0" applyNumberFormat="1" applyFill="1" applyBorder="1" applyAlignment="1">
      <alignment horizontal="center" vertical="center" wrapText="1"/>
    </xf>
    <xf numFmtId="49" fontId="0" fillId="2" borderId="1" xfId="0" applyNumberFormat="1" applyFont="1" applyFill="1" applyBorder="1" applyAlignment="1">
      <alignment horizontal="center" vertical="center" wrapText="1"/>
    </xf>
  </cellXfs>
  <cellStyles count="1">
    <cellStyle name="Normal" xfId="0" builtinId="0"/>
  </cellStyles>
  <dxfs count="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U80"/>
  <sheetViews>
    <sheetView zoomScale="70" zoomScaleNormal="70" workbookViewId="0">
      <pane ySplit="5" topLeftCell="A6" activePane="bottomLeft" state="frozen"/>
      <selection activeCell="B6" sqref="B6"/>
      <selection pane="bottomLeft" activeCell="A6" sqref="A6"/>
    </sheetView>
  </sheetViews>
  <sheetFormatPr defaultRowHeight="15"/>
  <cols>
    <col min="1" max="1" width="4.85546875" style="23" bestFit="1" customWidth="1"/>
    <col min="2" max="2" width="6.5703125" style="22" bestFit="1" customWidth="1"/>
    <col min="3" max="3" width="14.28515625" style="32" bestFit="1" customWidth="1"/>
    <col min="4" max="4" width="8.7109375" style="22" bestFit="1" customWidth="1"/>
    <col min="5" max="5" width="38.7109375" style="6" bestFit="1" customWidth="1"/>
    <col min="6" max="6" width="16.140625" style="16" bestFit="1" customWidth="1"/>
    <col min="7" max="7" width="12.28515625" style="23" bestFit="1" customWidth="1"/>
    <col min="8" max="8" width="10" style="13" customWidth="1"/>
    <col min="9" max="9" width="9.28515625" style="23" bestFit="1" customWidth="1"/>
    <col min="10" max="10" width="6.85546875" style="23" customWidth="1"/>
    <col min="11" max="11" width="9.85546875" style="10" customWidth="1"/>
    <col min="12" max="12" width="9.85546875" style="23" bestFit="1" customWidth="1"/>
    <col min="13" max="13" width="5.7109375" style="23" customWidth="1"/>
    <col min="14" max="14" width="6.28515625" style="23" bestFit="1" customWidth="1"/>
    <col min="15" max="15" width="14.5703125" style="23" bestFit="1" customWidth="1"/>
    <col min="16" max="16" width="7.42578125" style="23" bestFit="1" customWidth="1"/>
    <col min="17" max="17" width="7.28515625" style="18" customWidth="1"/>
    <col min="18" max="18" width="5.5703125" style="23" bestFit="1" customWidth="1"/>
    <col min="19" max="19" width="33.85546875" style="23" customWidth="1"/>
    <col min="20" max="16384" width="9.140625" style="23"/>
  </cols>
  <sheetData>
    <row r="1" spans="1:21" ht="30.75" customHeight="1">
      <c r="A1" s="83" t="s">
        <v>10</v>
      </c>
      <c r="B1" s="83"/>
      <c r="C1" s="83"/>
      <c r="D1" s="83"/>
      <c r="E1" s="83"/>
      <c r="F1" s="83"/>
      <c r="G1" s="83"/>
      <c r="H1" s="83"/>
      <c r="I1" s="83"/>
      <c r="J1" s="83"/>
      <c r="K1" s="83"/>
      <c r="L1" s="83"/>
      <c r="M1" s="83"/>
      <c r="N1" s="83"/>
      <c r="O1" s="83"/>
      <c r="P1" s="83"/>
      <c r="Q1" s="83"/>
      <c r="R1" s="83"/>
      <c r="S1" s="83"/>
      <c r="U1" s="34"/>
    </row>
    <row r="2" spans="1:21">
      <c r="A2" s="84" t="s">
        <v>81</v>
      </c>
      <c r="B2" s="85"/>
      <c r="C2" s="85"/>
      <c r="D2" s="85"/>
      <c r="E2" s="85"/>
      <c r="F2" s="85"/>
      <c r="G2" s="85"/>
      <c r="H2" s="85"/>
      <c r="I2" s="85"/>
      <c r="J2" s="85"/>
      <c r="K2" s="85"/>
      <c r="L2" s="85"/>
      <c r="M2" s="85"/>
      <c r="N2" s="85"/>
      <c r="O2" s="85"/>
      <c r="P2" s="85"/>
      <c r="Q2" s="85"/>
      <c r="R2" s="85"/>
      <c r="S2" s="86"/>
      <c r="U2" s="34"/>
    </row>
    <row r="3" spans="1:21" s="38" customFormat="1" ht="49.5" customHeight="1">
      <c r="A3" s="87" t="s">
        <v>0</v>
      </c>
      <c r="B3" s="88"/>
      <c r="C3" s="88"/>
      <c r="D3" s="88"/>
      <c r="E3" s="88"/>
      <c r="F3" s="88"/>
      <c r="G3" s="88"/>
      <c r="H3" s="89"/>
      <c r="I3" s="87" t="s">
        <v>192</v>
      </c>
      <c r="J3" s="88"/>
      <c r="K3" s="89"/>
      <c r="L3" s="87" t="s">
        <v>192</v>
      </c>
      <c r="M3" s="88"/>
      <c r="N3" s="88"/>
      <c r="O3" s="88"/>
      <c r="P3" s="88"/>
      <c r="Q3" s="88"/>
      <c r="R3" s="88"/>
      <c r="S3" s="90" t="s">
        <v>1</v>
      </c>
      <c r="U3" s="39"/>
    </row>
    <row r="4" spans="1:21" s="38" customFormat="1" ht="38.25" customHeight="1">
      <c r="A4" s="40" t="s">
        <v>2</v>
      </c>
      <c r="B4" s="37" t="s">
        <v>16</v>
      </c>
      <c r="C4" s="41" t="s">
        <v>17</v>
      </c>
      <c r="D4" s="37" t="s">
        <v>3</v>
      </c>
      <c r="E4" s="37" t="s">
        <v>4</v>
      </c>
      <c r="F4" s="42" t="s">
        <v>5</v>
      </c>
      <c r="G4" s="37" t="s">
        <v>6</v>
      </c>
      <c r="H4" s="21" t="s">
        <v>7</v>
      </c>
      <c r="I4" s="37" t="s">
        <v>8</v>
      </c>
      <c r="J4" s="37" t="s">
        <v>9</v>
      </c>
      <c r="K4" s="36" t="s">
        <v>17</v>
      </c>
      <c r="L4" s="20" t="s">
        <v>8</v>
      </c>
      <c r="M4" s="37" t="s">
        <v>9</v>
      </c>
      <c r="N4" s="37" t="s">
        <v>17</v>
      </c>
      <c r="O4" s="37" t="s">
        <v>4</v>
      </c>
      <c r="P4" s="37" t="s">
        <v>5</v>
      </c>
      <c r="Q4" s="37" t="s">
        <v>6</v>
      </c>
      <c r="R4" s="43" t="s">
        <v>7</v>
      </c>
      <c r="S4" s="91"/>
      <c r="U4" s="39"/>
    </row>
    <row r="5" spans="1:21">
      <c r="A5" s="1">
        <v>1</v>
      </c>
      <c r="B5" s="1">
        <f>A5+1</f>
        <v>2</v>
      </c>
      <c r="C5" s="1">
        <f>B5+1</f>
        <v>3</v>
      </c>
      <c r="D5" s="24">
        <f t="shared" ref="D5:S5" si="0">C5+1</f>
        <v>4</v>
      </c>
      <c r="E5" s="24">
        <f t="shared" si="0"/>
        <v>5</v>
      </c>
      <c r="F5" s="25">
        <f>E5+1</f>
        <v>6</v>
      </c>
      <c r="G5" s="24">
        <f t="shared" si="0"/>
        <v>7</v>
      </c>
      <c r="H5" s="26">
        <f t="shared" si="0"/>
        <v>8</v>
      </c>
      <c r="I5" s="1">
        <f>H5+1</f>
        <v>9</v>
      </c>
      <c r="J5" s="1">
        <f t="shared" si="0"/>
        <v>10</v>
      </c>
      <c r="K5" s="1">
        <f t="shared" si="0"/>
        <v>11</v>
      </c>
      <c r="L5" s="1">
        <f>K5+1</f>
        <v>12</v>
      </c>
      <c r="M5" s="1">
        <f t="shared" si="0"/>
        <v>13</v>
      </c>
      <c r="N5" s="1">
        <f t="shared" si="0"/>
        <v>14</v>
      </c>
      <c r="O5" s="1">
        <f t="shared" si="0"/>
        <v>15</v>
      </c>
      <c r="P5" s="1">
        <f t="shared" si="0"/>
        <v>16</v>
      </c>
      <c r="Q5" s="1">
        <f t="shared" si="0"/>
        <v>17</v>
      </c>
      <c r="R5" s="1">
        <f t="shared" si="0"/>
        <v>18</v>
      </c>
      <c r="S5" s="44">
        <f t="shared" si="0"/>
        <v>19</v>
      </c>
      <c r="U5" s="34"/>
    </row>
    <row r="6" spans="1:21" s="33" customFormat="1" ht="30">
      <c r="A6" s="28">
        <v>1</v>
      </c>
      <c r="B6" s="28">
        <v>24</v>
      </c>
      <c r="C6" s="29">
        <v>42377</v>
      </c>
      <c r="D6" s="111" t="s">
        <v>41</v>
      </c>
      <c r="E6" s="112" t="s">
        <v>42</v>
      </c>
      <c r="F6" s="46" t="s">
        <v>202</v>
      </c>
      <c r="G6" s="46" t="s">
        <v>43</v>
      </c>
      <c r="H6" s="113" t="s">
        <v>20</v>
      </c>
      <c r="I6" s="28" t="s">
        <v>202</v>
      </c>
      <c r="J6" s="28" t="s">
        <v>202</v>
      </c>
      <c r="K6" s="28" t="s">
        <v>202</v>
      </c>
      <c r="L6" s="28" t="s">
        <v>202</v>
      </c>
      <c r="M6" s="28" t="s">
        <v>202</v>
      </c>
      <c r="N6" s="28" t="s">
        <v>202</v>
      </c>
      <c r="O6" s="28" t="s">
        <v>202</v>
      </c>
      <c r="P6" s="28" t="s">
        <v>202</v>
      </c>
      <c r="Q6" s="28" t="s">
        <v>202</v>
      </c>
      <c r="R6" s="28" t="s">
        <v>202</v>
      </c>
      <c r="S6" s="48" t="s">
        <v>203</v>
      </c>
      <c r="U6" s="34"/>
    </row>
    <row r="7" spans="1:21" s="33" customFormat="1" ht="75">
      <c r="A7" s="28">
        <v>2</v>
      </c>
      <c r="B7" s="28">
        <v>23</v>
      </c>
      <c r="C7" s="46" t="s">
        <v>44</v>
      </c>
      <c r="D7" s="111" t="s">
        <v>41</v>
      </c>
      <c r="E7" s="49" t="s">
        <v>45</v>
      </c>
      <c r="F7" s="46" t="s">
        <v>201</v>
      </c>
      <c r="G7" s="46" t="s">
        <v>46</v>
      </c>
      <c r="H7" s="114" t="s">
        <v>207</v>
      </c>
      <c r="I7" s="46" t="s">
        <v>219</v>
      </c>
      <c r="J7" s="46" t="s">
        <v>217</v>
      </c>
      <c r="K7" s="30" t="s">
        <v>218</v>
      </c>
      <c r="L7" s="28" t="s">
        <v>202</v>
      </c>
      <c r="M7" s="28" t="s">
        <v>202</v>
      </c>
      <c r="N7" s="28" t="s">
        <v>202</v>
      </c>
      <c r="O7" s="28" t="s">
        <v>202</v>
      </c>
      <c r="P7" s="28" t="s">
        <v>202</v>
      </c>
      <c r="Q7" s="28" t="s">
        <v>202</v>
      </c>
      <c r="R7" s="28" t="s">
        <v>202</v>
      </c>
      <c r="S7" s="54" t="s">
        <v>211</v>
      </c>
      <c r="U7" s="34"/>
    </row>
    <row r="8" spans="1:21" s="33" customFormat="1" ht="75">
      <c r="A8" s="28">
        <v>3</v>
      </c>
      <c r="B8" s="28">
        <v>22</v>
      </c>
      <c r="C8" s="46" t="s">
        <v>47</v>
      </c>
      <c r="D8" s="111" t="s">
        <v>41</v>
      </c>
      <c r="E8" s="49" t="s">
        <v>48</v>
      </c>
      <c r="F8" s="46" t="s">
        <v>202</v>
      </c>
      <c r="G8" s="46" t="s">
        <v>49</v>
      </c>
      <c r="H8" s="113" t="s">
        <v>25</v>
      </c>
      <c r="I8" s="46" t="s">
        <v>227</v>
      </c>
      <c r="J8" s="46" t="s">
        <v>225</v>
      </c>
      <c r="K8" s="30" t="s">
        <v>226</v>
      </c>
      <c r="L8" s="28" t="s">
        <v>202</v>
      </c>
      <c r="M8" s="28" t="s">
        <v>202</v>
      </c>
      <c r="N8" s="28" t="s">
        <v>202</v>
      </c>
      <c r="O8" s="28" t="s">
        <v>202</v>
      </c>
      <c r="P8" s="28" t="s">
        <v>202</v>
      </c>
      <c r="Q8" s="28" t="s">
        <v>202</v>
      </c>
      <c r="R8" s="28" t="s">
        <v>202</v>
      </c>
      <c r="S8" s="54" t="s">
        <v>211</v>
      </c>
      <c r="U8" s="34"/>
    </row>
    <row r="9" spans="1:21" s="33" customFormat="1" ht="60">
      <c r="A9" s="28">
        <v>4</v>
      </c>
      <c r="B9" s="28">
        <v>21</v>
      </c>
      <c r="C9" s="46" t="s">
        <v>50</v>
      </c>
      <c r="D9" s="111" t="s">
        <v>41</v>
      </c>
      <c r="E9" s="49" t="s">
        <v>51</v>
      </c>
      <c r="F9" s="46" t="s">
        <v>202</v>
      </c>
      <c r="G9" s="46" t="s">
        <v>28</v>
      </c>
      <c r="H9" s="113" t="s">
        <v>52</v>
      </c>
      <c r="I9" s="28" t="s">
        <v>202</v>
      </c>
      <c r="J9" s="28" t="s">
        <v>202</v>
      </c>
      <c r="K9" s="28" t="s">
        <v>202</v>
      </c>
      <c r="L9" s="28" t="s">
        <v>202</v>
      </c>
      <c r="M9" s="28" t="s">
        <v>202</v>
      </c>
      <c r="N9" s="28" t="s">
        <v>202</v>
      </c>
      <c r="O9" s="28" t="s">
        <v>202</v>
      </c>
      <c r="P9" s="28" t="s">
        <v>202</v>
      </c>
      <c r="Q9" s="28" t="s">
        <v>202</v>
      </c>
      <c r="R9" s="28" t="s">
        <v>202</v>
      </c>
      <c r="S9" s="54" t="s">
        <v>206</v>
      </c>
      <c r="U9" s="34"/>
    </row>
    <row r="10" spans="1:21" s="33" customFormat="1" ht="60">
      <c r="A10" s="28">
        <v>5</v>
      </c>
      <c r="B10" s="28">
        <v>20</v>
      </c>
      <c r="C10" s="29">
        <v>40942</v>
      </c>
      <c r="D10" s="111" t="s">
        <v>41</v>
      </c>
      <c r="E10" s="49" t="s">
        <v>53</v>
      </c>
      <c r="F10" s="46" t="s">
        <v>202</v>
      </c>
      <c r="G10" s="46" t="s">
        <v>35</v>
      </c>
      <c r="H10" s="113" t="s">
        <v>27</v>
      </c>
      <c r="I10" s="28" t="s">
        <v>202</v>
      </c>
      <c r="J10" s="28" t="s">
        <v>202</v>
      </c>
      <c r="K10" s="28" t="s">
        <v>202</v>
      </c>
      <c r="L10" s="28" t="s">
        <v>202</v>
      </c>
      <c r="M10" s="28" t="s">
        <v>202</v>
      </c>
      <c r="N10" s="28" t="s">
        <v>202</v>
      </c>
      <c r="O10" s="28" t="s">
        <v>202</v>
      </c>
      <c r="P10" s="28" t="s">
        <v>202</v>
      </c>
      <c r="Q10" s="28" t="s">
        <v>202</v>
      </c>
      <c r="R10" s="28" t="s">
        <v>202</v>
      </c>
      <c r="S10" s="54" t="s">
        <v>205</v>
      </c>
      <c r="U10" s="34"/>
    </row>
    <row r="11" spans="1:21" s="33" customFormat="1" ht="150">
      <c r="A11" s="28">
        <v>6</v>
      </c>
      <c r="B11" s="28">
        <v>19</v>
      </c>
      <c r="C11" s="46" t="s">
        <v>54</v>
      </c>
      <c r="D11" s="111" t="s">
        <v>41</v>
      </c>
      <c r="E11" s="49" t="s">
        <v>55</v>
      </c>
      <c r="F11" s="114" t="s">
        <v>202</v>
      </c>
      <c r="G11" s="46" t="s">
        <v>204</v>
      </c>
      <c r="H11" s="114" t="s">
        <v>117</v>
      </c>
      <c r="I11" s="46" t="s">
        <v>216</v>
      </c>
      <c r="J11" s="46" t="s">
        <v>235</v>
      </c>
      <c r="K11" s="30" t="s">
        <v>236</v>
      </c>
      <c r="L11" s="28" t="s">
        <v>202</v>
      </c>
      <c r="M11" s="28" t="s">
        <v>202</v>
      </c>
      <c r="N11" s="28" t="s">
        <v>202</v>
      </c>
      <c r="O11" s="28" t="s">
        <v>202</v>
      </c>
      <c r="P11" s="28" t="s">
        <v>202</v>
      </c>
      <c r="Q11" s="28" t="s">
        <v>202</v>
      </c>
      <c r="R11" s="28" t="s">
        <v>202</v>
      </c>
      <c r="S11" s="54" t="s">
        <v>234</v>
      </c>
      <c r="U11" s="34"/>
    </row>
    <row r="12" spans="1:21" s="33" customFormat="1" ht="75">
      <c r="A12" s="28">
        <v>7</v>
      </c>
      <c r="B12" s="28">
        <v>18</v>
      </c>
      <c r="C12" s="29">
        <v>40731</v>
      </c>
      <c r="D12" s="111" t="s">
        <v>41</v>
      </c>
      <c r="E12" s="49" t="s">
        <v>56</v>
      </c>
      <c r="F12" s="114" t="s">
        <v>202</v>
      </c>
      <c r="G12" s="28">
        <v>346</v>
      </c>
      <c r="H12" s="19" t="s">
        <v>20</v>
      </c>
      <c r="I12" s="46" t="s">
        <v>219</v>
      </c>
      <c r="J12" s="46" t="s">
        <v>217</v>
      </c>
      <c r="K12" s="2" t="s">
        <v>237</v>
      </c>
      <c r="L12" s="28" t="s">
        <v>202</v>
      </c>
      <c r="M12" s="28" t="s">
        <v>202</v>
      </c>
      <c r="N12" s="28" t="s">
        <v>202</v>
      </c>
      <c r="O12" s="28" t="s">
        <v>202</v>
      </c>
      <c r="P12" s="28" t="s">
        <v>202</v>
      </c>
      <c r="Q12" s="28" t="s">
        <v>202</v>
      </c>
      <c r="R12" s="28" t="s">
        <v>202</v>
      </c>
      <c r="S12" s="54" t="s">
        <v>211</v>
      </c>
      <c r="U12" s="34"/>
    </row>
    <row r="13" spans="1:21" s="33" customFormat="1" ht="75">
      <c r="A13" s="28">
        <v>8</v>
      </c>
      <c r="B13" s="28">
        <v>17</v>
      </c>
      <c r="C13" s="29">
        <v>40852</v>
      </c>
      <c r="D13" s="111" t="s">
        <v>41</v>
      </c>
      <c r="E13" s="49" t="s">
        <v>57</v>
      </c>
      <c r="F13" s="114" t="s">
        <v>202</v>
      </c>
      <c r="G13" s="46" t="s">
        <v>208</v>
      </c>
      <c r="H13" s="114" t="s">
        <v>155</v>
      </c>
      <c r="I13" s="46" t="s">
        <v>216</v>
      </c>
      <c r="J13" s="46" t="s">
        <v>214</v>
      </c>
      <c r="K13" s="30" t="s">
        <v>215</v>
      </c>
      <c r="L13" s="28" t="s">
        <v>202</v>
      </c>
      <c r="M13" s="28" t="s">
        <v>202</v>
      </c>
      <c r="N13" s="28" t="s">
        <v>202</v>
      </c>
      <c r="O13" s="28" t="s">
        <v>202</v>
      </c>
      <c r="P13" s="28" t="s">
        <v>202</v>
      </c>
      <c r="Q13" s="28" t="s">
        <v>202</v>
      </c>
      <c r="R13" s="28" t="s">
        <v>202</v>
      </c>
      <c r="S13" s="54" t="s">
        <v>211</v>
      </c>
      <c r="U13" s="34"/>
    </row>
    <row r="14" spans="1:21" s="33" customFormat="1" ht="45">
      <c r="A14" s="28">
        <v>9</v>
      </c>
      <c r="B14" s="28">
        <v>16</v>
      </c>
      <c r="C14" s="29">
        <v>40789</v>
      </c>
      <c r="D14" s="111" t="s">
        <v>41</v>
      </c>
      <c r="E14" s="49" t="s">
        <v>42</v>
      </c>
      <c r="F14" s="46" t="s">
        <v>202</v>
      </c>
      <c r="G14" s="46" t="s">
        <v>40</v>
      </c>
      <c r="H14" s="113" t="s">
        <v>23</v>
      </c>
      <c r="I14" s="28" t="s">
        <v>202</v>
      </c>
      <c r="J14" s="28" t="s">
        <v>202</v>
      </c>
      <c r="K14" s="28" t="s">
        <v>202</v>
      </c>
      <c r="L14" s="28" t="s">
        <v>202</v>
      </c>
      <c r="M14" s="28" t="s">
        <v>202</v>
      </c>
      <c r="N14" s="28" t="s">
        <v>202</v>
      </c>
      <c r="O14" s="28" t="s">
        <v>202</v>
      </c>
      <c r="P14" s="28" t="s">
        <v>202</v>
      </c>
      <c r="Q14" s="28" t="s">
        <v>202</v>
      </c>
      <c r="R14" s="28" t="s">
        <v>202</v>
      </c>
      <c r="S14" s="54" t="s">
        <v>238</v>
      </c>
      <c r="U14" s="34"/>
    </row>
    <row r="15" spans="1:21" s="33" customFormat="1" ht="30">
      <c r="A15" s="28">
        <v>10</v>
      </c>
      <c r="B15" s="28">
        <v>15</v>
      </c>
      <c r="C15" s="46" t="s">
        <v>58</v>
      </c>
      <c r="D15" s="111" t="s">
        <v>41</v>
      </c>
      <c r="E15" s="49" t="s">
        <v>42</v>
      </c>
      <c r="F15" s="114" t="s">
        <v>202</v>
      </c>
      <c r="G15" s="46" t="s">
        <v>86</v>
      </c>
      <c r="H15" s="114" t="s">
        <v>59</v>
      </c>
      <c r="I15" s="28" t="s">
        <v>202</v>
      </c>
      <c r="J15" s="28">
        <v>140</v>
      </c>
      <c r="K15" s="28" t="s">
        <v>202</v>
      </c>
      <c r="L15" s="28" t="s">
        <v>202</v>
      </c>
      <c r="M15" s="28" t="s">
        <v>202</v>
      </c>
      <c r="N15" s="28" t="s">
        <v>202</v>
      </c>
      <c r="O15" s="28" t="s">
        <v>202</v>
      </c>
      <c r="P15" s="28" t="s">
        <v>202</v>
      </c>
      <c r="Q15" s="28" t="s">
        <v>202</v>
      </c>
      <c r="R15" s="28" t="s">
        <v>202</v>
      </c>
      <c r="S15" s="54" t="s">
        <v>239</v>
      </c>
      <c r="U15" s="34"/>
    </row>
    <row r="16" spans="1:21" s="33" customFormat="1" ht="45">
      <c r="A16" s="28">
        <v>11</v>
      </c>
      <c r="B16" s="28">
        <v>14</v>
      </c>
      <c r="C16" s="29">
        <v>40341</v>
      </c>
      <c r="D16" s="111" t="s">
        <v>41</v>
      </c>
      <c r="E16" s="49" t="s">
        <v>61</v>
      </c>
      <c r="F16" s="114" t="s">
        <v>202</v>
      </c>
      <c r="G16" s="46" t="s">
        <v>86</v>
      </c>
      <c r="H16" s="114" t="s">
        <v>63</v>
      </c>
      <c r="I16" s="46" t="s">
        <v>216</v>
      </c>
      <c r="J16" s="46" t="s">
        <v>244</v>
      </c>
      <c r="K16" s="46" t="s">
        <v>243</v>
      </c>
      <c r="L16" s="28" t="s">
        <v>202</v>
      </c>
      <c r="M16" s="28" t="s">
        <v>202</v>
      </c>
      <c r="N16" s="28" t="s">
        <v>202</v>
      </c>
      <c r="O16" s="28" t="s">
        <v>202</v>
      </c>
      <c r="P16" s="28" t="s">
        <v>202</v>
      </c>
      <c r="Q16" s="28" t="s">
        <v>202</v>
      </c>
      <c r="R16" s="28" t="s">
        <v>202</v>
      </c>
      <c r="S16" s="56" t="s">
        <v>240</v>
      </c>
      <c r="U16" s="34"/>
    </row>
    <row r="17" spans="1:21" s="33" customFormat="1" ht="45">
      <c r="A17" s="28">
        <v>12</v>
      </c>
      <c r="B17" s="28">
        <v>13</v>
      </c>
      <c r="C17" s="29">
        <v>40341</v>
      </c>
      <c r="D17" s="111" t="s">
        <v>41</v>
      </c>
      <c r="E17" s="49" t="s">
        <v>62</v>
      </c>
      <c r="F17" s="114" t="s">
        <v>202</v>
      </c>
      <c r="G17" s="46" t="s">
        <v>86</v>
      </c>
      <c r="H17" s="114" t="s">
        <v>63</v>
      </c>
      <c r="I17" s="46" t="s">
        <v>216</v>
      </c>
      <c r="J17" s="46" t="s">
        <v>244</v>
      </c>
      <c r="K17" s="46" t="s">
        <v>243</v>
      </c>
      <c r="L17" s="28" t="s">
        <v>202</v>
      </c>
      <c r="M17" s="28" t="s">
        <v>202</v>
      </c>
      <c r="N17" s="28" t="s">
        <v>202</v>
      </c>
      <c r="O17" s="28" t="s">
        <v>202</v>
      </c>
      <c r="P17" s="28" t="s">
        <v>202</v>
      </c>
      <c r="Q17" s="28" t="s">
        <v>202</v>
      </c>
      <c r="R17" s="28" t="s">
        <v>202</v>
      </c>
      <c r="S17" s="56" t="s">
        <v>240</v>
      </c>
      <c r="U17" s="34"/>
    </row>
    <row r="18" spans="1:21" s="33" customFormat="1" ht="60">
      <c r="A18" s="28">
        <v>13</v>
      </c>
      <c r="B18" s="28">
        <v>12</v>
      </c>
      <c r="C18" s="29">
        <v>40341</v>
      </c>
      <c r="D18" s="113" t="s">
        <v>41</v>
      </c>
      <c r="E18" s="49" t="s">
        <v>64</v>
      </c>
      <c r="F18" s="46" t="s">
        <v>202</v>
      </c>
      <c r="G18" s="46" t="s">
        <v>86</v>
      </c>
      <c r="H18" s="113" t="s">
        <v>65</v>
      </c>
      <c r="I18" s="46" t="s">
        <v>216</v>
      </c>
      <c r="J18" s="46" t="s">
        <v>70</v>
      </c>
      <c r="K18" s="46" t="s">
        <v>243</v>
      </c>
      <c r="L18" s="46" t="s">
        <v>202</v>
      </c>
      <c r="M18" s="46" t="s">
        <v>202</v>
      </c>
      <c r="N18" s="46" t="s">
        <v>202</v>
      </c>
      <c r="O18" s="28" t="s">
        <v>202</v>
      </c>
      <c r="P18" s="28" t="s">
        <v>202</v>
      </c>
      <c r="Q18" s="28" t="s">
        <v>202</v>
      </c>
      <c r="R18" s="28" t="s">
        <v>202</v>
      </c>
      <c r="S18" s="56" t="s">
        <v>240</v>
      </c>
      <c r="U18" s="34"/>
    </row>
    <row r="19" spans="1:21" s="33" customFormat="1" ht="150">
      <c r="A19" s="28">
        <v>14</v>
      </c>
      <c r="B19" s="28">
        <v>11</v>
      </c>
      <c r="C19" s="29">
        <v>40341</v>
      </c>
      <c r="D19" s="111" t="s">
        <v>41</v>
      </c>
      <c r="E19" s="49" t="s">
        <v>66</v>
      </c>
      <c r="F19" s="46" t="s">
        <v>202</v>
      </c>
      <c r="G19" s="46" t="s">
        <v>86</v>
      </c>
      <c r="H19" s="113" t="s">
        <v>65</v>
      </c>
      <c r="I19" s="46" t="s">
        <v>210</v>
      </c>
      <c r="J19" s="28">
        <v>38</v>
      </c>
      <c r="K19" s="46" t="s">
        <v>24</v>
      </c>
      <c r="L19" s="28" t="s">
        <v>202</v>
      </c>
      <c r="M19" s="28" t="s">
        <v>202</v>
      </c>
      <c r="N19" s="28" t="s">
        <v>202</v>
      </c>
      <c r="O19" s="28" t="s">
        <v>202</v>
      </c>
      <c r="P19" s="28" t="s">
        <v>202</v>
      </c>
      <c r="Q19" s="28" t="s">
        <v>202</v>
      </c>
      <c r="R19" s="28" t="s">
        <v>202</v>
      </c>
      <c r="S19" s="56" t="s">
        <v>240</v>
      </c>
      <c r="U19" s="34"/>
    </row>
    <row r="20" spans="1:21" s="33" customFormat="1" ht="60">
      <c r="A20" s="28">
        <v>15</v>
      </c>
      <c r="B20" s="28">
        <v>10</v>
      </c>
      <c r="C20" s="29">
        <v>40341</v>
      </c>
      <c r="D20" s="111" t="s">
        <v>41</v>
      </c>
      <c r="E20" s="49" t="s">
        <v>67</v>
      </c>
      <c r="F20" s="46" t="s">
        <v>202</v>
      </c>
      <c r="G20" s="46" t="s">
        <v>60</v>
      </c>
      <c r="H20" s="113" t="s">
        <v>68</v>
      </c>
      <c r="I20" s="46" t="s">
        <v>210</v>
      </c>
      <c r="J20" s="28">
        <v>38</v>
      </c>
      <c r="K20" s="46" t="s">
        <v>24</v>
      </c>
      <c r="L20" s="28" t="s">
        <v>202</v>
      </c>
      <c r="M20" s="28" t="s">
        <v>202</v>
      </c>
      <c r="N20" s="28" t="s">
        <v>202</v>
      </c>
      <c r="O20" s="28" t="s">
        <v>202</v>
      </c>
      <c r="P20" s="28" t="s">
        <v>202</v>
      </c>
      <c r="Q20" s="28" t="s">
        <v>202</v>
      </c>
      <c r="R20" s="28" t="s">
        <v>202</v>
      </c>
      <c r="S20" s="56" t="s">
        <v>240</v>
      </c>
      <c r="U20" s="34"/>
    </row>
    <row r="21" spans="1:21" s="33" customFormat="1" ht="75">
      <c r="A21" s="28">
        <v>16</v>
      </c>
      <c r="B21" s="28">
        <v>9</v>
      </c>
      <c r="C21" s="29">
        <v>40341</v>
      </c>
      <c r="D21" s="111" t="s">
        <v>41</v>
      </c>
      <c r="E21" s="49" t="s">
        <v>29</v>
      </c>
      <c r="F21" s="46" t="s">
        <v>202</v>
      </c>
      <c r="G21" s="46" t="s">
        <v>60</v>
      </c>
      <c r="H21" s="113" t="s">
        <v>68</v>
      </c>
      <c r="I21" s="46" t="s">
        <v>213</v>
      </c>
      <c r="J21" s="46" t="s">
        <v>69</v>
      </c>
      <c r="K21" s="46" t="s">
        <v>242</v>
      </c>
      <c r="L21" s="28" t="s">
        <v>202</v>
      </c>
      <c r="M21" s="28" t="s">
        <v>202</v>
      </c>
      <c r="N21" s="28" t="s">
        <v>202</v>
      </c>
      <c r="O21" s="28" t="s">
        <v>202</v>
      </c>
      <c r="P21" s="28" t="s">
        <v>202</v>
      </c>
      <c r="Q21" s="28" t="s">
        <v>202</v>
      </c>
      <c r="R21" s="28" t="s">
        <v>202</v>
      </c>
      <c r="S21" s="56" t="s">
        <v>240</v>
      </c>
      <c r="U21" s="34"/>
    </row>
    <row r="22" spans="1:21" s="33" customFormat="1" ht="75">
      <c r="A22" s="28">
        <v>17</v>
      </c>
      <c r="B22" s="28">
        <v>8</v>
      </c>
      <c r="C22" s="29">
        <v>40341</v>
      </c>
      <c r="D22" s="111" t="s">
        <v>41</v>
      </c>
      <c r="E22" s="49" t="s">
        <v>29</v>
      </c>
      <c r="F22" s="46" t="s">
        <v>202</v>
      </c>
      <c r="G22" s="46" t="s">
        <v>60</v>
      </c>
      <c r="H22" s="113" t="s">
        <v>68</v>
      </c>
      <c r="I22" s="46" t="s">
        <v>210</v>
      </c>
      <c r="J22" s="28">
        <v>38</v>
      </c>
      <c r="K22" s="46" t="s">
        <v>24</v>
      </c>
      <c r="L22" s="28" t="s">
        <v>202</v>
      </c>
      <c r="M22" s="28" t="s">
        <v>202</v>
      </c>
      <c r="N22" s="28" t="s">
        <v>202</v>
      </c>
      <c r="O22" s="28" t="s">
        <v>202</v>
      </c>
      <c r="P22" s="28" t="s">
        <v>202</v>
      </c>
      <c r="Q22" s="28" t="s">
        <v>202</v>
      </c>
      <c r="R22" s="28" t="s">
        <v>202</v>
      </c>
      <c r="S22" s="56" t="s">
        <v>240</v>
      </c>
      <c r="U22" s="34"/>
    </row>
    <row r="23" spans="1:21" s="33" customFormat="1" ht="180">
      <c r="A23" s="28">
        <v>18</v>
      </c>
      <c r="B23" s="28">
        <v>7</v>
      </c>
      <c r="C23" s="29">
        <v>40341</v>
      </c>
      <c r="D23" s="113" t="s">
        <v>41</v>
      </c>
      <c r="E23" s="49" t="s">
        <v>71</v>
      </c>
      <c r="F23" s="46" t="s">
        <v>202</v>
      </c>
      <c r="G23" s="46" t="s">
        <v>60</v>
      </c>
      <c r="H23" s="113" t="s">
        <v>68</v>
      </c>
      <c r="I23" s="46" t="s">
        <v>213</v>
      </c>
      <c r="J23" s="46" t="s">
        <v>74</v>
      </c>
      <c r="K23" s="46" t="s">
        <v>242</v>
      </c>
      <c r="L23" s="28" t="s">
        <v>202</v>
      </c>
      <c r="M23" s="28" t="s">
        <v>202</v>
      </c>
      <c r="N23" s="28" t="s">
        <v>202</v>
      </c>
      <c r="O23" s="28" t="s">
        <v>202</v>
      </c>
      <c r="P23" s="28" t="s">
        <v>202</v>
      </c>
      <c r="Q23" s="28" t="s">
        <v>202</v>
      </c>
      <c r="R23" s="28" t="s">
        <v>202</v>
      </c>
      <c r="S23" s="56" t="s">
        <v>240</v>
      </c>
      <c r="U23" s="34"/>
    </row>
    <row r="24" spans="1:21" s="33" customFormat="1" ht="135">
      <c r="A24" s="28">
        <v>19</v>
      </c>
      <c r="B24" s="28">
        <v>6</v>
      </c>
      <c r="C24" s="29">
        <v>40341</v>
      </c>
      <c r="D24" s="111" t="s">
        <v>41</v>
      </c>
      <c r="E24" s="49" t="s">
        <v>72</v>
      </c>
      <c r="F24" s="46" t="s">
        <v>202</v>
      </c>
      <c r="G24" s="46" t="s">
        <v>60</v>
      </c>
      <c r="H24" s="113" t="s">
        <v>75</v>
      </c>
      <c r="I24" s="46" t="s">
        <v>213</v>
      </c>
      <c r="J24" s="46" t="s">
        <v>241</v>
      </c>
      <c r="K24" s="46" t="s">
        <v>242</v>
      </c>
      <c r="L24" s="28" t="s">
        <v>202</v>
      </c>
      <c r="M24" s="28" t="s">
        <v>202</v>
      </c>
      <c r="N24" s="28" t="s">
        <v>202</v>
      </c>
      <c r="O24" s="28" t="s">
        <v>202</v>
      </c>
      <c r="P24" s="28" t="s">
        <v>202</v>
      </c>
      <c r="Q24" s="28" t="s">
        <v>202</v>
      </c>
      <c r="R24" s="28" t="s">
        <v>202</v>
      </c>
      <c r="S24" s="56" t="s">
        <v>240</v>
      </c>
      <c r="U24" s="34"/>
    </row>
    <row r="25" spans="1:21" s="33" customFormat="1" ht="45">
      <c r="A25" s="28">
        <v>20</v>
      </c>
      <c r="B25" s="28">
        <v>5</v>
      </c>
      <c r="C25" s="29">
        <v>40341</v>
      </c>
      <c r="D25" s="111" t="s">
        <v>41</v>
      </c>
      <c r="E25" s="49" t="s">
        <v>73</v>
      </c>
      <c r="F25" s="46" t="s">
        <v>202</v>
      </c>
      <c r="G25" s="46" t="s">
        <v>60</v>
      </c>
      <c r="H25" s="113" t="s">
        <v>68</v>
      </c>
      <c r="I25" s="46" t="s">
        <v>210</v>
      </c>
      <c r="J25" s="28">
        <v>38</v>
      </c>
      <c r="K25" s="46" t="s">
        <v>24</v>
      </c>
      <c r="L25" s="28" t="s">
        <v>202</v>
      </c>
      <c r="M25" s="28" t="s">
        <v>202</v>
      </c>
      <c r="N25" s="28" t="s">
        <v>202</v>
      </c>
      <c r="O25" s="28" t="s">
        <v>202</v>
      </c>
      <c r="P25" s="28" t="s">
        <v>202</v>
      </c>
      <c r="Q25" s="28" t="s">
        <v>202</v>
      </c>
      <c r="R25" s="28" t="s">
        <v>202</v>
      </c>
      <c r="S25" s="56" t="s">
        <v>240</v>
      </c>
      <c r="U25" s="34"/>
    </row>
    <row r="26" spans="1:21" s="33" customFormat="1" ht="75">
      <c r="A26" s="28">
        <v>21</v>
      </c>
      <c r="B26" s="28">
        <v>4</v>
      </c>
      <c r="C26" s="29">
        <v>40341</v>
      </c>
      <c r="D26" s="111" t="s">
        <v>41</v>
      </c>
      <c r="E26" s="49" t="s">
        <v>76</v>
      </c>
      <c r="F26" s="46" t="s">
        <v>202</v>
      </c>
      <c r="G26" s="46" t="s">
        <v>60</v>
      </c>
      <c r="H26" s="113" t="s">
        <v>77</v>
      </c>
      <c r="I26" s="46" t="s">
        <v>210</v>
      </c>
      <c r="J26" s="28">
        <v>38</v>
      </c>
      <c r="K26" s="46" t="s">
        <v>24</v>
      </c>
      <c r="L26" s="28" t="s">
        <v>202</v>
      </c>
      <c r="M26" s="28" t="s">
        <v>202</v>
      </c>
      <c r="N26" s="28" t="s">
        <v>202</v>
      </c>
      <c r="O26" s="28" t="s">
        <v>202</v>
      </c>
      <c r="P26" s="28" t="s">
        <v>202</v>
      </c>
      <c r="Q26" s="28" t="s">
        <v>202</v>
      </c>
      <c r="R26" s="28" t="s">
        <v>202</v>
      </c>
      <c r="S26" s="56" t="s">
        <v>240</v>
      </c>
      <c r="U26" s="34"/>
    </row>
    <row r="27" spans="1:21" s="33" customFormat="1" ht="120">
      <c r="A27" s="28">
        <v>22</v>
      </c>
      <c r="B27" s="28">
        <v>3</v>
      </c>
      <c r="C27" s="29">
        <v>40341</v>
      </c>
      <c r="D27" s="111" t="s">
        <v>41</v>
      </c>
      <c r="E27" s="49" t="s">
        <v>78</v>
      </c>
      <c r="F27" s="114" t="s">
        <v>202</v>
      </c>
      <c r="G27" s="46" t="s">
        <v>19</v>
      </c>
      <c r="H27" s="114" t="s">
        <v>228</v>
      </c>
      <c r="I27" s="46" t="s">
        <v>213</v>
      </c>
      <c r="J27" s="46" t="s">
        <v>241</v>
      </c>
      <c r="K27" s="46" t="s">
        <v>242</v>
      </c>
      <c r="L27" s="28" t="s">
        <v>202</v>
      </c>
      <c r="M27" s="28" t="s">
        <v>202</v>
      </c>
      <c r="N27" s="28" t="s">
        <v>202</v>
      </c>
      <c r="O27" s="28" t="s">
        <v>202</v>
      </c>
      <c r="P27" s="28" t="s">
        <v>202</v>
      </c>
      <c r="Q27" s="28" t="s">
        <v>202</v>
      </c>
      <c r="R27" s="28" t="s">
        <v>202</v>
      </c>
      <c r="S27" s="56" t="s">
        <v>240</v>
      </c>
      <c r="U27" s="34"/>
    </row>
    <row r="28" spans="1:21" s="33" customFormat="1" ht="105">
      <c r="A28" s="28">
        <v>23</v>
      </c>
      <c r="B28" s="28">
        <v>2</v>
      </c>
      <c r="C28" s="29">
        <v>40341</v>
      </c>
      <c r="D28" s="111" t="s">
        <v>41</v>
      </c>
      <c r="E28" s="49" t="s">
        <v>79</v>
      </c>
      <c r="F28" s="114" t="s">
        <v>202</v>
      </c>
      <c r="G28" s="46" t="s">
        <v>19</v>
      </c>
      <c r="H28" s="114" t="s">
        <v>228</v>
      </c>
      <c r="I28" s="46" t="s">
        <v>213</v>
      </c>
      <c r="J28" s="46" t="s">
        <v>241</v>
      </c>
      <c r="K28" s="46" t="s">
        <v>242</v>
      </c>
      <c r="L28" s="28" t="s">
        <v>202</v>
      </c>
      <c r="M28" s="28" t="s">
        <v>202</v>
      </c>
      <c r="N28" s="28" t="s">
        <v>202</v>
      </c>
      <c r="O28" s="28" t="s">
        <v>202</v>
      </c>
      <c r="P28" s="28" t="s">
        <v>202</v>
      </c>
      <c r="Q28" s="28" t="s">
        <v>202</v>
      </c>
      <c r="R28" s="28" t="s">
        <v>202</v>
      </c>
      <c r="S28" s="56" t="s">
        <v>240</v>
      </c>
      <c r="U28" s="34"/>
    </row>
    <row r="29" spans="1:21" s="33" customFormat="1" ht="75">
      <c r="A29" s="28">
        <v>24</v>
      </c>
      <c r="B29" s="28">
        <v>1</v>
      </c>
      <c r="C29" s="29">
        <v>40341</v>
      </c>
      <c r="D29" s="111" t="s">
        <v>41</v>
      </c>
      <c r="E29" s="49" t="s">
        <v>80</v>
      </c>
      <c r="F29" s="46" t="s">
        <v>202</v>
      </c>
      <c r="G29" s="46" t="s">
        <v>60</v>
      </c>
      <c r="H29" s="113" t="s">
        <v>77</v>
      </c>
      <c r="I29" s="46" t="s">
        <v>210</v>
      </c>
      <c r="J29" s="28">
        <v>38</v>
      </c>
      <c r="K29" s="46" t="s">
        <v>24</v>
      </c>
      <c r="L29" s="28" t="s">
        <v>202</v>
      </c>
      <c r="M29" s="28" t="s">
        <v>202</v>
      </c>
      <c r="N29" s="28" t="s">
        <v>202</v>
      </c>
      <c r="O29" s="28" t="s">
        <v>202</v>
      </c>
      <c r="P29" s="28" t="s">
        <v>202</v>
      </c>
      <c r="Q29" s="28" t="s">
        <v>202</v>
      </c>
      <c r="R29" s="28" t="s">
        <v>202</v>
      </c>
      <c r="S29" s="56" t="s">
        <v>240</v>
      </c>
      <c r="U29" s="34"/>
    </row>
    <row r="30" spans="1:21" s="35" customFormat="1" ht="30">
      <c r="A30" s="28">
        <v>25</v>
      </c>
      <c r="B30" s="28">
        <v>38</v>
      </c>
      <c r="C30" s="29" t="s">
        <v>202</v>
      </c>
      <c r="D30" s="46" t="s">
        <v>21</v>
      </c>
      <c r="E30" s="49" t="s">
        <v>165</v>
      </c>
      <c r="F30" s="46" t="s">
        <v>202</v>
      </c>
      <c r="G30" s="46" t="s">
        <v>86</v>
      </c>
      <c r="H30" s="46" t="s">
        <v>59</v>
      </c>
      <c r="I30" s="46" t="s">
        <v>202</v>
      </c>
      <c r="J30" s="46" t="s">
        <v>202</v>
      </c>
      <c r="K30" s="28" t="s">
        <v>202</v>
      </c>
      <c r="L30" s="28" t="s">
        <v>202</v>
      </c>
      <c r="M30" s="28" t="s">
        <v>202</v>
      </c>
      <c r="N30" s="28" t="s">
        <v>202</v>
      </c>
      <c r="O30" s="28" t="s">
        <v>202</v>
      </c>
      <c r="P30" s="28" t="s">
        <v>202</v>
      </c>
      <c r="Q30" s="28" t="s">
        <v>202</v>
      </c>
      <c r="R30" s="28" t="s">
        <v>202</v>
      </c>
      <c r="S30" s="56" t="s">
        <v>240</v>
      </c>
      <c r="U30" s="34"/>
    </row>
    <row r="31" spans="1:21" s="35" customFormat="1" ht="75">
      <c r="A31" s="28">
        <v>26</v>
      </c>
      <c r="B31" s="28">
        <v>37</v>
      </c>
      <c r="C31" s="2" t="s">
        <v>161</v>
      </c>
      <c r="D31" s="46" t="s">
        <v>21</v>
      </c>
      <c r="E31" s="49" t="s">
        <v>162</v>
      </c>
      <c r="F31" s="46" t="s">
        <v>202</v>
      </c>
      <c r="G31" s="46" t="s">
        <v>163</v>
      </c>
      <c r="H31" s="46" t="s">
        <v>164</v>
      </c>
      <c r="I31" s="57" t="s">
        <v>248</v>
      </c>
      <c r="J31" s="46" t="s">
        <v>247</v>
      </c>
      <c r="K31" s="30" t="s">
        <v>246</v>
      </c>
      <c r="L31" s="28" t="s">
        <v>202</v>
      </c>
      <c r="M31" s="28" t="s">
        <v>202</v>
      </c>
      <c r="N31" s="28" t="s">
        <v>202</v>
      </c>
      <c r="O31" s="29" t="s">
        <v>202</v>
      </c>
      <c r="P31" s="28" t="s">
        <v>202</v>
      </c>
      <c r="Q31" s="28" t="s">
        <v>202</v>
      </c>
      <c r="R31" s="58" t="s">
        <v>202</v>
      </c>
      <c r="S31" s="56" t="s">
        <v>249</v>
      </c>
      <c r="U31" s="34"/>
    </row>
    <row r="32" spans="1:21" s="35" customFormat="1" ht="45">
      <c r="A32" s="28">
        <v>27</v>
      </c>
      <c r="B32" s="28">
        <v>36</v>
      </c>
      <c r="C32" s="2" t="s">
        <v>159</v>
      </c>
      <c r="D32" s="46" t="s">
        <v>21</v>
      </c>
      <c r="E32" s="49" t="s">
        <v>160</v>
      </c>
      <c r="F32" s="46" t="s">
        <v>202</v>
      </c>
      <c r="G32" s="46">
        <v>179</v>
      </c>
      <c r="H32" s="113" t="s">
        <v>26</v>
      </c>
      <c r="I32" s="57" t="s">
        <v>248</v>
      </c>
      <c r="J32" s="46" t="s">
        <v>250</v>
      </c>
      <c r="K32" s="2" t="s">
        <v>251</v>
      </c>
      <c r="L32" s="28" t="s">
        <v>202</v>
      </c>
      <c r="M32" s="28" t="s">
        <v>202</v>
      </c>
      <c r="N32" s="28" t="s">
        <v>202</v>
      </c>
      <c r="O32" s="28" t="s">
        <v>202</v>
      </c>
      <c r="P32" s="28" t="s">
        <v>202</v>
      </c>
      <c r="Q32" s="28" t="s">
        <v>202</v>
      </c>
      <c r="R32" s="28" t="s">
        <v>202</v>
      </c>
      <c r="S32" s="56" t="s">
        <v>245</v>
      </c>
      <c r="U32" s="34"/>
    </row>
    <row r="33" spans="1:21" s="35" customFormat="1" ht="75">
      <c r="A33" s="28">
        <v>28</v>
      </c>
      <c r="B33" s="28">
        <v>35</v>
      </c>
      <c r="C33" s="2" t="s">
        <v>30</v>
      </c>
      <c r="D33" s="46" t="s">
        <v>21</v>
      </c>
      <c r="E33" s="49" t="s">
        <v>157</v>
      </c>
      <c r="F33" s="46" t="s">
        <v>202</v>
      </c>
      <c r="G33" s="46" t="s">
        <v>158</v>
      </c>
      <c r="H33" s="113" t="s">
        <v>23</v>
      </c>
      <c r="I33" s="46" t="s">
        <v>219</v>
      </c>
      <c r="J33" s="46" t="s">
        <v>223</v>
      </c>
      <c r="K33" s="30" t="s">
        <v>224</v>
      </c>
      <c r="L33" s="28" t="s">
        <v>202</v>
      </c>
      <c r="M33" s="28" t="s">
        <v>202</v>
      </c>
      <c r="N33" s="28" t="s">
        <v>202</v>
      </c>
      <c r="O33" s="28" t="s">
        <v>202</v>
      </c>
      <c r="P33" s="28" t="s">
        <v>202</v>
      </c>
      <c r="Q33" s="28" t="s">
        <v>202</v>
      </c>
      <c r="R33" s="28" t="s">
        <v>202</v>
      </c>
      <c r="S33" s="54" t="s">
        <v>211</v>
      </c>
      <c r="U33" s="34"/>
    </row>
    <row r="34" spans="1:21" s="35" customFormat="1" ht="75">
      <c r="A34" s="28">
        <v>29</v>
      </c>
      <c r="B34" s="28">
        <v>34</v>
      </c>
      <c r="C34" s="2" t="s">
        <v>82</v>
      </c>
      <c r="D34" s="46" t="s">
        <v>21</v>
      </c>
      <c r="E34" s="49" t="s">
        <v>156</v>
      </c>
      <c r="F34" s="46" t="s">
        <v>202</v>
      </c>
      <c r="G34" s="46" t="s">
        <v>49</v>
      </c>
      <c r="H34" s="113" t="s">
        <v>25</v>
      </c>
      <c r="I34" s="46" t="s">
        <v>219</v>
      </c>
      <c r="J34" s="46" t="s">
        <v>223</v>
      </c>
      <c r="K34" s="30" t="s">
        <v>224</v>
      </c>
      <c r="L34" s="28" t="s">
        <v>202</v>
      </c>
      <c r="M34" s="28" t="s">
        <v>202</v>
      </c>
      <c r="N34" s="28" t="s">
        <v>202</v>
      </c>
      <c r="O34" s="28" t="s">
        <v>202</v>
      </c>
      <c r="P34" s="28" t="s">
        <v>202</v>
      </c>
      <c r="Q34" s="28" t="s">
        <v>202</v>
      </c>
      <c r="R34" s="28" t="s">
        <v>202</v>
      </c>
      <c r="S34" s="54" t="s">
        <v>211</v>
      </c>
      <c r="U34" s="34"/>
    </row>
    <row r="35" spans="1:21" s="35" customFormat="1" ht="105">
      <c r="A35" s="28">
        <v>30</v>
      </c>
      <c r="B35" s="28">
        <v>33</v>
      </c>
      <c r="C35" s="2" t="s">
        <v>152</v>
      </c>
      <c r="D35" s="46" t="s">
        <v>21</v>
      </c>
      <c r="E35" s="49" t="s">
        <v>153</v>
      </c>
      <c r="F35" s="46" t="s">
        <v>201</v>
      </c>
      <c r="G35" s="46" t="s">
        <v>154</v>
      </c>
      <c r="H35" s="114" t="s">
        <v>155</v>
      </c>
      <c r="I35" s="46" t="s">
        <v>213</v>
      </c>
      <c r="J35" s="46" t="s">
        <v>133</v>
      </c>
      <c r="K35" s="30" t="s">
        <v>212</v>
      </c>
      <c r="L35" s="28" t="s">
        <v>202</v>
      </c>
      <c r="M35" s="28" t="s">
        <v>202</v>
      </c>
      <c r="N35" s="28" t="s">
        <v>202</v>
      </c>
      <c r="O35" s="28" t="s">
        <v>202</v>
      </c>
      <c r="P35" s="28" t="s">
        <v>202</v>
      </c>
      <c r="Q35" s="28" t="s">
        <v>202</v>
      </c>
      <c r="R35" s="28" t="s">
        <v>202</v>
      </c>
      <c r="S35" s="54" t="s">
        <v>211</v>
      </c>
      <c r="U35" s="34"/>
    </row>
    <row r="36" spans="1:21" s="35" customFormat="1" ht="45">
      <c r="A36" s="28">
        <v>31</v>
      </c>
      <c r="B36" s="28">
        <v>32</v>
      </c>
      <c r="C36" s="2" t="s">
        <v>152</v>
      </c>
      <c r="D36" s="46" t="s">
        <v>21</v>
      </c>
      <c r="E36" s="50" t="s">
        <v>150</v>
      </c>
      <c r="F36" s="46" t="s">
        <v>202</v>
      </c>
      <c r="G36" s="46" t="s">
        <v>28</v>
      </c>
      <c r="H36" s="113" t="s">
        <v>151</v>
      </c>
      <c r="I36" s="46" t="s">
        <v>202</v>
      </c>
      <c r="J36" s="46" t="s">
        <v>202</v>
      </c>
      <c r="K36" s="28" t="s">
        <v>202</v>
      </c>
      <c r="L36" s="28" t="s">
        <v>202</v>
      </c>
      <c r="M36" s="28" t="s">
        <v>202</v>
      </c>
      <c r="N36" s="28" t="s">
        <v>202</v>
      </c>
      <c r="O36" s="28" t="s">
        <v>202</v>
      </c>
      <c r="P36" s="28" t="s">
        <v>202</v>
      </c>
      <c r="Q36" s="28" t="s">
        <v>202</v>
      </c>
      <c r="R36" s="28" t="s">
        <v>202</v>
      </c>
      <c r="S36" s="54" t="s">
        <v>253</v>
      </c>
      <c r="U36" s="34"/>
    </row>
    <row r="37" spans="1:21" s="35" customFormat="1" ht="30">
      <c r="A37" s="28">
        <v>32</v>
      </c>
      <c r="B37" s="28">
        <v>32</v>
      </c>
      <c r="C37" s="2" t="s">
        <v>202</v>
      </c>
      <c r="D37" s="46" t="s">
        <v>21</v>
      </c>
      <c r="E37" s="50" t="s">
        <v>150</v>
      </c>
      <c r="F37" s="46" t="s">
        <v>202</v>
      </c>
      <c r="G37" s="46" t="s">
        <v>28</v>
      </c>
      <c r="H37" s="113" t="s">
        <v>149</v>
      </c>
      <c r="I37" s="46" t="s">
        <v>202</v>
      </c>
      <c r="J37" s="46" t="s">
        <v>202</v>
      </c>
      <c r="K37" s="28" t="s">
        <v>202</v>
      </c>
      <c r="L37" s="28" t="s">
        <v>202</v>
      </c>
      <c r="M37" s="28" t="s">
        <v>202</v>
      </c>
      <c r="N37" s="28" t="s">
        <v>202</v>
      </c>
      <c r="O37" s="28" t="s">
        <v>202</v>
      </c>
      <c r="P37" s="28" t="s">
        <v>202</v>
      </c>
      <c r="Q37" s="28" t="s">
        <v>202</v>
      </c>
      <c r="R37" s="28" t="s">
        <v>202</v>
      </c>
      <c r="S37" s="48" t="s">
        <v>252</v>
      </c>
      <c r="U37" s="34"/>
    </row>
    <row r="38" spans="1:21" s="35" customFormat="1" ht="120">
      <c r="A38" s="28">
        <v>33</v>
      </c>
      <c r="B38" s="28">
        <v>31</v>
      </c>
      <c r="C38" s="2" t="s">
        <v>142</v>
      </c>
      <c r="D38" s="46" t="s">
        <v>21</v>
      </c>
      <c r="E38" s="49" t="s">
        <v>148</v>
      </c>
      <c r="F38" s="46" t="s">
        <v>202</v>
      </c>
      <c r="G38" s="46" t="s">
        <v>129</v>
      </c>
      <c r="H38" s="113" t="s">
        <v>20</v>
      </c>
      <c r="I38" s="57" t="s">
        <v>257</v>
      </c>
      <c r="J38" s="46" t="s">
        <v>255</v>
      </c>
      <c r="K38" s="2" t="s">
        <v>256</v>
      </c>
      <c r="L38" s="28" t="s">
        <v>202</v>
      </c>
      <c r="M38" s="28" t="s">
        <v>202</v>
      </c>
      <c r="N38" s="28" t="s">
        <v>202</v>
      </c>
      <c r="O38" s="28" t="s">
        <v>202</v>
      </c>
      <c r="P38" s="28" t="s">
        <v>202</v>
      </c>
      <c r="Q38" s="28" t="s">
        <v>202</v>
      </c>
      <c r="R38" s="28" t="s">
        <v>202</v>
      </c>
      <c r="S38" s="56" t="s">
        <v>254</v>
      </c>
      <c r="U38" s="34"/>
    </row>
    <row r="39" spans="1:21" s="35" customFormat="1" ht="120">
      <c r="A39" s="28">
        <v>34</v>
      </c>
      <c r="B39" s="28">
        <v>30</v>
      </c>
      <c r="C39" s="2" t="s">
        <v>142</v>
      </c>
      <c r="D39" s="46" t="s">
        <v>21</v>
      </c>
      <c r="E39" s="49" t="s">
        <v>147</v>
      </c>
      <c r="F39" s="46" t="s">
        <v>202</v>
      </c>
      <c r="G39" s="46" t="s">
        <v>129</v>
      </c>
      <c r="H39" s="113" t="s">
        <v>20</v>
      </c>
      <c r="I39" s="57" t="s">
        <v>257</v>
      </c>
      <c r="J39" s="46" t="s">
        <v>258</v>
      </c>
      <c r="K39" s="2" t="s">
        <v>256</v>
      </c>
      <c r="L39" s="28" t="s">
        <v>202</v>
      </c>
      <c r="M39" s="28" t="s">
        <v>202</v>
      </c>
      <c r="N39" s="28" t="s">
        <v>202</v>
      </c>
      <c r="O39" s="28" t="s">
        <v>202</v>
      </c>
      <c r="P39" s="28" t="s">
        <v>202</v>
      </c>
      <c r="Q39" s="28" t="s">
        <v>202</v>
      </c>
      <c r="R39" s="28" t="s">
        <v>202</v>
      </c>
      <c r="S39" s="56" t="s">
        <v>254</v>
      </c>
      <c r="U39" s="34"/>
    </row>
    <row r="40" spans="1:21" s="35" customFormat="1" ht="120">
      <c r="A40" s="28">
        <v>35</v>
      </c>
      <c r="B40" s="28">
        <v>29</v>
      </c>
      <c r="C40" s="2" t="s">
        <v>142</v>
      </c>
      <c r="D40" s="46" t="s">
        <v>21</v>
      </c>
      <c r="E40" s="49" t="s">
        <v>143</v>
      </c>
      <c r="F40" s="46" t="s">
        <v>202</v>
      </c>
      <c r="G40" s="46" t="s">
        <v>144</v>
      </c>
      <c r="H40" s="46" t="s">
        <v>145</v>
      </c>
      <c r="I40" s="57" t="s">
        <v>248</v>
      </c>
      <c r="J40" s="46" t="s">
        <v>146</v>
      </c>
      <c r="K40" s="2" t="s">
        <v>260</v>
      </c>
      <c r="L40" s="28" t="s">
        <v>202</v>
      </c>
      <c r="M40" s="28" t="s">
        <v>202</v>
      </c>
      <c r="N40" s="28" t="s">
        <v>202</v>
      </c>
      <c r="O40" s="28" t="s">
        <v>202</v>
      </c>
      <c r="P40" s="28" t="s">
        <v>202</v>
      </c>
      <c r="Q40" s="28" t="s">
        <v>202</v>
      </c>
      <c r="R40" s="28" t="s">
        <v>202</v>
      </c>
      <c r="S40" s="56" t="s">
        <v>259</v>
      </c>
      <c r="U40" s="34"/>
    </row>
    <row r="41" spans="1:21" s="35" customFormat="1" ht="60">
      <c r="A41" s="28">
        <v>36</v>
      </c>
      <c r="B41" s="28">
        <v>28</v>
      </c>
      <c r="C41" s="2" t="s">
        <v>139</v>
      </c>
      <c r="D41" s="46" t="s">
        <v>21</v>
      </c>
      <c r="E41" s="49" t="s">
        <v>140</v>
      </c>
      <c r="F41" s="46" t="s">
        <v>202</v>
      </c>
      <c r="G41" s="46" t="s">
        <v>36</v>
      </c>
      <c r="H41" s="46" t="s">
        <v>141</v>
      </c>
      <c r="I41" s="57" t="s">
        <v>264</v>
      </c>
      <c r="J41" s="46" t="s">
        <v>262</v>
      </c>
      <c r="K41" s="30" t="s">
        <v>263</v>
      </c>
      <c r="L41" s="28" t="s">
        <v>202</v>
      </c>
      <c r="M41" s="28" t="s">
        <v>202</v>
      </c>
      <c r="N41" s="28" t="s">
        <v>202</v>
      </c>
      <c r="O41" s="28" t="s">
        <v>202</v>
      </c>
      <c r="P41" s="28" t="s">
        <v>202</v>
      </c>
      <c r="Q41" s="28" t="s">
        <v>202</v>
      </c>
      <c r="R41" s="28" t="s">
        <v>202</v>
      </c>
      <c r="S41" s="56" t="s">
        <v>261</v>
      </c>
      <c r="U41" s="34"/>
    </row>
    <row r="42" spans="1:21" s="35" customFormat="1" ht="120">
      <c r="A42" s="28">
        <v>37</v>
      </c>
      <c r="B42" s="28">
        <v>27</v>
      </c>
      <c r="C42" s="29">
        <v>39419</v>
      </c>
      <c r="D42" s="46" t="s">
        <v>21</v>
      </c>
      <c r="E42" s="49" t="s">
        <v>136</v>
      </c>
      <c r="F42" s="46" t="s">
        <v>202</v>
      </c>
      <c r="G42" s="46" t="s">
        <v>137</v>
      </c>
      <c r="H42" s="46" t="s">
        <v>138</v>
      </c>
      <c r="I42" s="57" t="s">
        <v>257</v>
      </c>
      <c r="J42" s="46" t="s">
        <v>265</v>
      </c>
      <c r="K42" s="30" t="s">
        <v>266</v>
      </c>
      <c r="L42" s="28" t="s">
        <v>202</v>
      </c>
      <c r="M42" s="28" t="s">
        <v>202</v>
      </c>
      <c r="N42" s="28" t="s">
        <v>202</v>
      </c>
      <c r="O42" s="28" t="s">
        <v>202</v>
      </c>
      <c r="P42" s="28" t="s">
        <v>202</v>
      </c>
      <c r="Q42" s="28" t="s">
        <v>202</v>
      </c>
      <c r="R42" s="28" t="s">
        <v>202</v>
      </c>
      <c r="S42" s="54" t="s">
        <v>267</v>
      </c>
      <c r="U42" s="34"/>
    </row>
    <row r="43" spans="1:21" s="35" customFormat="1" ht="75">
      <c r="A43" s="28">
        <v>38</v>
      </c>
      <c r="B43" s="28">
        <v>26</v>
      </c>
      <c r="C43" s="29">
        <v>39296</v>
      </c>
      <c r="D43" s="46" t="s">
        <v>21</v>
      </c>
      <c r="E43" s="49" t="s">
        <v>131</v>
      </c>
      <c r="F43" s="46" t="s">
        <v>202</v>
      </c>
      <c r="G43" s="46" t="s">
        <v>134</v>
      </c>
      <c r="H43" s="113" t="s">
        <v>135</v>
      </c>
      <c r="I43" s="46" t="s">
        <v>216</v>
      </c>
      <c r="J43" s="46" t="s">
        <v>221</v>
      </c>
      <c r="K43" s="30" t="s">
        <v>222</v>
      </c>
      <c r="L43" s="28" t="s">
        <v>202</v>
      </c>
      <c r="M43" s="28" t="s">
        <v>202</v>
      </c>
      <c r="N43" s="28" t="s">
        <v>202</v>
      </c>
      <c r="O43" s="28" t="s">
        <v>202</v>
      </c>
      <c r="P43" s="28" t="s">
        <v>202</v>
      </c>
      <c r="Q43" s="28" t="s">
        <v>202</v>
      </c>
      <c r="R43" s="28" t="s">
        <v>202</v>
      </c>
      <c r="S43" s="54" t="s">
        <v>211</v>
      </c>
      <c r="U43" s="34"/>
    </row>
    <row r="44" spans="1:21" s="35" customFormat="1" ht="75">
      <c r="A44" s="28">
        <v>39</v>
      </c>
      <c r="B44" s="28">
        <v>25</v>
      </c>
      <c r="C44" s="29">
        <v>38972</v>
      </c>
      <c r="D44" s="46" t="s">
        <v>21</v>
      </c>
      <c r="E44" s="49" t="s">
        <v>131</v>
      </c>
      <c r="F44" s="46" t="s">
        <v>202</v>
      </c>
      <c r="G44" s="46" t="s">
        <v>220</v>
      </c>
      <c r="H44" s="113" t="s">
        <v>132</v>
      </c>
      <c r="I44" s="46" t="s">
        <v>213</v>
      </c>
      <c r="J44" s="46" t="s">
        <v>133</v>
      </c>
      <c r="K44" s="30" t="s">
        <v>212</v>
      </c>
      <c r="L44" s="28" t="s">
        <v>202</v>
      </c>
      <c r="M44" s="28" t="s">
        <v>202</v>
      </c>
      <c r="N44" s="28" t="s">
        <v>202</v>
      </c>
      <c r="O44" s="28" t="s">
        <v>202</v>
      </c>
      <c r="P44" s="28" t="s">
        <v>202</v>
      </c>
      <c r="Q44" s="28" t="s">
        <v>202</v>
      </c>
      <c r="R44" s="28" t="s">
        <v>202</v>
      </c>
      <c r="S44" s="54" t="s">
        <v>211</v>
      </c>
      <c r="U44" s="34"/>
    </row>
    <row r="45" spans="1:21" s="35" customFormat="1" ht="105">
      <c r="A45" s="28">
        <v>40</v>
      </c>
      <c r="B45" s="28">
        <v>25</v>
      </c>
      <c r="C45" s="2" t="s">
        <v>127</v>
      </c>
      <c r="D45" s="46" t="s">
        <v>21</v>
      </c>
      <c r="E45" s="49" t="s">
        <v>32</v>
      </c>
      <c r="F45" s="46" t="s">
        <v>201</v>
      </c>
      <c r="G45" s="46" t="s">
        <v>129</v>
      </c>
      <c r="H45" s="19" t="s">
        <v>130</v>
      </c>
      <c r="I45" s="57" t="s">
        <v>269</v>
      </c>
      <c r="J45" s="46" t="s">
        <v>270</v>
      </c>
      <c r="K45" s="2" t="s">
        <v>271</v>
      </c>
      <c r="L45" s="28" t="s">
        <v>202</v>
      </c>
      <c r="M45" s="28" t="s">
        <v>202</v>
      </c>
      <c r="N45" s="28" t="s">
        <v>202</v>
      </c>
      <c r="O45" s="28" t="s">
        <v>202</v>
      </c>
      <c r="P45" s="28" t="s">
        <v>202</v>
      </c>
      <c r="Q45" s="28" t="s">
        <v>202</v>
      </c>
      <c r="R45" s="28" t="s">
        <v>202</v>
      </c>
      <c r="S45" s="56" t="s">
        <v>268</v>
      </c>
      <c r="U45" s="34"/>
    </row>
    <row r="46" spans="1:21" s="35" customFormat="1" ht="60">
      <c r="A46" s="28">
        <v>41</v>
      </c>
      <c r="B46" s="28">
        <v>24</v>
      </c>
      <c r="C46" s="2" t="s">
        <v>127</v>
      </c>
      <c r="D46" s="46" t="s">
        <v>21</v>
      </c>
      <c r="E46" s="49" t="s">
        <v>128</v>
      </c>
      <c r="F46" s="46" t="s">
        <v>201</v>
      </c>
      <c r="G46" s="46" t="s">
        <v>22</v>
      </c>
      <c r="H46" s="19" t="s">
        <v>31</v>
      </c>
      <c r="I46" s="57" t="s">
        <v>264</v>
      </c>
      <c r="J46" s="46" t="s">
        <v>273</v>
      </c>
      <c r="K46" s="2" t="s">
        <v>274</v>
      </c>
      <c r="L46" s="57" t="s">
        <v>202</v>
      </c>
      <c r="M46" s="28" t="s">
        <v>202</v>
      </c>
      <c r="N46" s="2" t="s">
        <v>202</v>
      </c>
      <c r="O46" s="28" t="s">
        <v>202</v>
      </c>
      <c r="P46" s="28" t="s">
        <v>202</v>
      </c>
      <c r="Q46" s="28" t="s">
        <v>202</v>
      </c>
      <c r="R46" s="28" t="s">
        <v>202</v>
      </c>
      <c r="S46" s="56" t="s">
        <v>272</v>
      </c>
      <c r="U46" s="34"/>
    </row>
    <row r="47" spans="1:21" s="35" customFormat="1" ht="150">
      <c r="A47" s="28">
        <v>42</v>
      </c>
      <c r="B47" s="28">
        <v>24</v>
      </c>
      <c r="C47" s="2" t="s">
        <v>123</v>
      </c>
      <c r="D47" s="46" t="s">
        <v>21</v>
      </c>
      <c r="E47" s="49" t="s">
        <v>124</v>
      </c>
      <c r="F47" s="46" t="s">
        <v>202</v>
      </c>
      <c r="G47" s="46" t="s">
        <v>105</v>
      </c>
      <c r="H47" s="114" t="s">
        <v>106</v>
      </c>
      <c r="I47" s="46" t="s">
        <v>210</v>
      </c>
      <c r="J47" s="46">
        <v>19</v>
      </c>
      <c r="K47" s="8" t="s">
        <v>278</v>
      </c>
      <c r="L47" s="28" t="s">
        <v>202</v>
      </c>
      <c r="M47" s="28" t="s">
        <v>202</v>
      </c>
      <c r="N47" s="28" t="s">
        <v>202</v>
      </c>
      <c r="O47" s="28" t="s">
        <v>202</v>
      </c>
      <c r="P47" s="28" t="s">
        <v>202</v>
      </c>
      <c r="Q47" s="28" t="s">
        <v>202</v>
      </c>
      <c r="R47" s="28" t="s">
        <v>202</v>
      </c>
      <c r="S47" s="56" t="s">
        <v>279</v>
      </c>
      <c r="U47" s="34"/>
    </row>
    <row r="48" spans="1:21" s="35" customFormat="1" ht="90">
      <c r="A48" s="28">
        <v>43</v>
      </c>
      <c r="B48" s="28">
        <v>23</v>
      </c>
      <c r="C48" s="2" t="s">
        <v>88</v>
      </c>
      <c r="D48" s="46" t="s">
        <v>21</v>
      </c>
      <c r="E48" s="49" t="s">
        <v>89</v>
      </c>
      <c r="F48" s="46" t="s">
        <v>202</v>
      </c>
      <c r="G48" s="46" t="s">
        <v>90</v>
      </c>
      <c r="H48" s="46" t="s">
        <v>91</v>
      </c>
      <c r="I48" s="46" t="s">
        <v>210</v>
      </c>
      <c r="J48" s="46">
        <v>12</v>
      </c>
      <c r="K48" s="30" t="s">
        <v>178</v>
      </c>
      <c r="L48" s="28" t="s">
        <v>202</v>
      </c>
      <c r="M48" s="28" t="s">
        <v>202</v>
      </c>
      <c r="N48" s="28" t="s">
        <v>202</v>
      </c>
      <c r="O48" s="28" t="s">
        <v>202</v>
      </c>
      <c r="P48" s="28" t="s">
        <v>202</v>
      </c>
      <c r="Q48" s="28" t="s">
        <v>202</v>
      </c>
      <c r="R48" s="28" t="s">
        <v>202</v>
      </c>
      <c r="S48" s="54" t="s">
        <v>211</v>
      </c>
      <c r="U48" s="34"/>
    </row>
    <row r="49" spans="1:21" s="35" customFormat="1" ht="120">
      <c r="A49" s="28">
        <v>44</v>
      </c>
      <c r="B49" s="28">
        <v>22</v>
      </c>
      <c r="C49" s="2" t="s">
        <v>93</v>
      </c>
      <c r="D49" s="46" t="s">
        <v>21</v>
      </c>
      <c r="E49" s="49" t="s">
        <v>94</v>
      </c>
      <c r="F49" s="46" t="s">
        <v>202</v>
      </c>
      <c r="G49" s="46" t="s">
        <v>95</v>
      </c>
      <c r="H49" s="113" t="s">
        <v>33</v>
      </c>
      <c r="I49" s="57" t="s">
        <v>257</v>
      </c>
      <c r="J49" s="2" t="s">
        <v>281</v>
      </c>
      <c r="K49" s="2" t="s">
        <v>282</v>
      </c>
      <c r="L49" s="28" t="s">
        <v>202</v>
      </c>
      <c r="M49" s="28" t="s">
        <v>202</v>
      </c>
      <c r="N49" s="28" t="s">
        <v>202</v>
      </c>
      <c r="O49" s="28" t="s">
        <v>202</v>
      </c>
      <c r="P49" s="28" t="s">
        <v>202</v>
      </c>
      <c r="Q49" s="28" t="s">
        <v>202</v>
      </c>
      <c r="R49" s="28" t="s">
        <v>202</v>
      </c>
      <c r="S49" s="56" t="s">
        <v>280</v>
      </c>
      <c r="U49" s="34"/>
    </row>
    <row r="50" spans="1:21" s="47" customFormat="1" ht="45">
      <c r="A50" s="28">
        <v>45</v>
      </c>
      <c r="B50" s="28">
        <v>12</v>
      </c>
      <c r="C50" s="30" t="s">
        <v>194</v>
      </c>
      <c r="D50" s="46" t="s">
        <v>193</v>
      </c>
      <c r="E50" s="49" t="s">
        <v>195</v>
      </c>
      <c r="F50" s="2" t="s">
        <v>202</v>
      </c>
      <c r="G50" s="46" t="s">
        <v>34</v>
      </c>
      <c r="H50" s="8" t="s">
        <v>92</v>
      </c>
      <c r="I50" s="28" t="s">
        <v>202</v>
      </c>
      <c r="J50" s="28">
        <v>11</v>
      </c>
      <c r="K50" s="2" t="s">
        <v>202</v>
      </c>
      <c r="L50" s="28" t="s">
        <v>202</v>
      </c>
      <c r="M50" s="28" t="s">
        <v>202</v>
      </c>
      <c r="N50" s="28" t="s">
        <v>202</v>
      </c>
      <c r="O50" s="28" t="s">
        <v>202</v>
      </c>
      <c r="P50" s="28" t="s">
        <v>202</v>
      </c>
      <c r="Q50" s="28" t="s">
        <v>202</v>
      </c>
      <c r="R50" s="28" t="s">
        <v>202</v>
      </c>
      <c r="S50" s="54" t="s">
        <v>306</v>
      </c>
      <c r="U50" s="34"/>
    </row>
    <row r="51" spans="1:21" s="35" customFormat="1" ht="105">
      <c r="A51" s="28">
        <v>46</v>
      </c>
      <c r="B51" s="28">
        <v>21</v>
      </c>
      <c r="C51" s="2" t="s">
        <v>96</v>
      </c>
      <c r="D51" s="46" t="s">
        <v>21</v>
      </c>
      <c r="E51" s="49" t="s">
        <v>97</v>
      </c>
      <c r="F51" s="46" t="s">
        <v>98</v>
      </c>
      <c r="G51" s="46" t="s">
        <v>99</v>
      </c>
      <c r="H51" s="115" t="s">
        <v>202</v>
      </c>
      <c r="I51" s="57" t="s">
        <v>276</v>
      </c>
      <c r="J51" s="46" t="s">
        <v>284</v>
      </c>
      <c r="K51" s="30" t="s">
        <v>285</v>
      </c>
      <c r="L51" s="28" t="s">
        <v>202</v>
      </c>
      <c r="M51" s="28" t="s">
        <v>202</v>
      </c>
      <c r="N51" s="28" t="s">
        <v>202</v>
      </c>
      <c r="O51" s="28" t="s">
        <v>202</v>
      </c>
      <c r="P51" s="28" t="s">
        <v>202</v>
      </c>
      <c r="Q51" s="28" t="s">
        <v>202</v>
      </c>
      <c r="R51" s="28" t="s">
        <v>202</v>
      </c>
      <c r="S51" s="56" t="s">
        <v>283</v>
      </c>
      <c r="U51" s="34"/>
    </row>
    <row r="52" spans="1:21" s="35" customFormat="1" ht="105">
      <c r="A52" s="28">
        <v>47</v>
      </c>
      <c r="B52" s="28">
        <v>20</v>
      </c>
      <c r="C52" s="2" t="s">
        <v>100</v>
      </c>
      <c r="D52" s="46" t="s">
        <v>21</v>
      </c>
      <c r="E52" s="49" t="s">
        <v>101</v>
      </c>
      <c r="F52" s="46" t="s">
        <v>102</v>
      </c>
      <c r="G52" s="46" t="s">
        <v>116</v>
      </c>
      <c r="H52" s="19" t="s">
        <v>103</v>
      </c>
      <c r="I52" s="57" t="s">
        <v>275</v>
      </c>
      <c r="J52" s="46" t="s">
        <v>286</v>
      </c>
      <c r="K52" s="30" t="s">
        <v>287</v>
      </c>
      <c r="L52" s="28" t="s">
        <v>202</v>
      </c>
      <c r="M52" s="28" t="s">
        <v>202</v>
      </c>
      <c r="N52" s="28" t="s">
        <v>202</v>
      </c>
      <c r="O52" s="28" t="s">
        <v>202</v>
      </c>
      <c r="P52" s="28" t="s">
        <v>202</v>
      </c>
      <c r="Q52" s="28" t="s">
        <v>202</v>
      </c>
      <c r="R52" s="28" t="s">
        <v>202</v>
      </c>
      <c r="S52" s="56" t="s">
        <v>288</v>
      </c>
      <c r="U52" s="34"/>
    </row>
    <row r="53" spans="1:21" s="35" customFormat="1" ht="60">
      <c r="A53" s="28">
        <v>48</v>
      </c>
      <c r="B53" s="28">
        <v>19</v>
      </c>
      <c r="C53" s="2" t="s">
        <v>107</v>
      </c>
      <c r="D53" s="46" t="s">
        <v>21</v>
      </c>
      <c r="E53" s="50" t="s">
        <v>104</v>
      </c>
      <c r="F53" s="46" t="s">
        <v>202</v>
      </c>
      <c r="G53" s="46" t="s">
        <v>105</v>
      </c>
      <c r="H53" s="46" t="s">
        <v>106</v>
      </c>
      <c r="I53" s="46" t="s">
        <v>202</v>
      </c>
      <c r="J53" s="46" t="s">
        <v>202</v>
      </c>
      <c r="K53" s="28" t="s">
        <v>202</v>
      </c>
      <c r="L53" s="28" t="s">
        <v>202</v>
      </c>
      <c r="M53" s="28" t="s">
        <v>202</v>
      </c>
      <c r="N53" s="28" t="s">
        <v>202</v>
      </c>
      <c r="O53" s="28" t="s">
        <v>202</v>
      </c>
      <c r="P53" s="28" t="s">
        <v>202</v>
      </c>
      <c r="Q53" s="28" t="s">
        <v>202</v>
      </c>
      <c r="R53" s="28" t="s">
        <v>202</v>
      </c>
      <c r="S53" s="56" t="s">
        <v>277</v>
      </c>
      <c r="U53" s="34"/>
    </row>
    <row r="54" spans="1:21" s="35" customFormat="1" ht="150">
      <c r="A54" s="28">
        <v>49</v>
      </c>
      <c r="B54" s="28">
        <v>19</v>
      </c>
      <c r="C54" s="8" t="s">
        <v>125</v>
      </c>
      <c r="D54" s="46" t="s">
        <v>21</v>
      </c>
      <c r="E54" s="50" t="s">
        <v>126</v>
      </c>
      <c r="F54" s="46" t="s">
        <v>201</v>
      </c>
      <c r="G54" s="46" t="s">
        <v>105</v>
      </c>
      <c r="H54" s="46" t="s">
        <v>106</v>
      </c>
      <c r="I54" s="46" t="s">
        <v>202</v>
      </c>
      <c r="J54" s="46" t="s">
        <v>202</v>
      </c>
      <c r="K54" s="28" t="s">
        <v>202</v>
      </c>
      <c r="L54" s="28" t="s">
        <v>202</v>
      </c>
      <c r="M54" s="28" t="s">
        <v>202</v>
      </c>
      <c r="N54" s="28" t="s">
        <v>202</v>
      </c>
      <c r="O54" s="28" t="s">
        <v>202</v>
      </c>
      <c r="P54" s="28" t="s">
        <v>202</v>
      </c>
      <c r="Q54" s="28" t="s">
        <v>202</v>
      </c>
      <c r="R54" s="28" t="s">
        <v>202</v>
      </c>
      <c r="S54" s="56" t="s">
        <v>289</v>
      </c>
      <c r="U54" s="34"/>
    </row>
    <row r="55" spans="1:21" s="35" customFormat="1" ht="45">
      <c r="A55" s="28">
        <v>50</v>
      </c>
      <c r="B55" s="28">
        <v>18</v>
      </c>
      <c r="C55" s="2" t="s">
        <v>108</v>
      </c>
      <c r="D55" s="46" t="s">
        <v>21</v>
      </c>
      <c r="E55" s="49" t="s">
        <v>109</v>
      </c>
      <c r="F55" s="46" t="s">
        <v>202</v>
      </c>
      <c r="G55" s="46" t="s">
        <v>291</v>
      </c>
      <c r="H55" s="46" t="s">
        <v>290</v>
      </c>
      <c r="I55" s="46" t="s">
        <v>202</v>
      </c>
      <c r="J55" s="46" t="s">
        <v>202</v>
      </c>
      <c r="K55" s="28" t="s">
        <v>202</v>
      </c>
      <c r="L55" s="28" t="s">
        <v>202</v>
      </c>
      <c r="M55" s="28" t="s">
        <v>202</v>
      </c>
      <c r="N55" s="28" t="s">
        <v>202</v>
      </c>
      <c r="O55" s="28" t="s">
        <v>202</v>
      </c>
      <c r="P55" s="28" t="s">
        <v>202</v>
      </c>
      <c r="Q55" s="28" t="s">
        <v>202</v>
      </c>
      <c r="R55" s="28" t="s">
        <v>202</v>
      </c>
      <c r="S55" s="54" t="s">
        <v>292</v>
      </c>
      <c r="U55" s="34"/>
    </row>
    <row r="56" spans="1:21" s="35" customFormat="1" ht="60">
      <c r="A56" s="28">
        <v>51</v>
      </c>
      <c r="B56" s="28">
        <v>17</v>
      </c>
      <c r="C56" s="2" t="s">
        <v>113</v>
      </c>
      <c r="D56" s="46" t="s">
        <v>21</v>
      </c>
      <c r="E56" s="49" t="s">
        <v>109</v>
      </c>
      <c r="F56" s="114" t="s">
        <v>202</v>
      </c>
      <c r="G56" s="46" t="s">
        <v>110</v>
      </c>
      <c r="H56" s="114" t="s">
        <v>111</v>
      </c>
      <c r="I56" s="46" t="s">
        <v>202</v>
      </c>
      <c r="J56" s="46" t="s">
        <v>202</v>
      </c>
      <c r="K56" s="28" t="s">
        <v>202</v>
      </c>
      <c r="L56" s="28" t="s">
        <v>202</v>
      </c>
      <c r="M56" s="28" t="s">
        <v>202</v>
      </c>
      <c r="N56" s="28" t="s">
        <v>202</v>
      </c>
      <c r="O56" s="28" t="s">
        <v>202</v>
      </c>
      <c r="P56" s="28" t="s">
        <v>202</v>
      </c>
      <c r="Q56" s="28" t="s">
        <v>202</v>
      </c>
      <c r="R56" s="28" t="s">
        <v>202</v>
      </c>
      <c r="S56" s="54" t="s">
        <v>293</v>
      </c>
      <c r="U56" s="34"/>
    </row>
    <row r="57" spans="1:21" s="35" customFormat="1" ht="60">
      <c r="A57" s="28">
        <v>52</v>
      </c>
      <c r="B57" s="28">
        <v>16</v>
      </c>
      <c r="C57" s="2" t="s">
        <v>112</v>
      </c>
      <c r="D57" s="46" t="s">
        <v>21</v>
      </c>
      <c r="E57" s="49" t="s">
        <v>114</v>
      </c>
      <c r="F57" s="46" t="s">
        <v>202</v>
      </c>
      <c r="G57" s="46" t="s">
        <v>40</v>
      </c>
      <c r="H57" s="113" t="s">
        <v>23</v>
      </c>
      <c r="I57" s="46" t="s">
        <v>202</v>
      </c>
      <c r="J57" s="46" t="s">
        <v>202</v>
      </c>
      <c r="K57" s="28" t="s">
        <v>202</v>
      </c>
      <c r="L57" s="28" t="s">
        <v>202</v>
      </c>
      <c r="M57" s="28" t="s">
        <v>202</v>
      </c>
      <c r="N57" s="28" t="s">
        <v>202</v>
      </c>
      <c r="O57" s="28" t="s">
        <v>202</v>
      </c>
      <c r="P57" s="28" t="s">
        <v>202</v>
      </c>
      <c r="Q57" s="28" t="s">
        <v>202</v>
      </c>
      <c r="R57" s="28" t="s">
        <v>202</v>
      </c>
      <c r="S57" s="54" t="s">
        <v>294</v>
      </c>
      <c r="U57" s="34"/>
    </row>
    <row r="58" spans="1:21" s="35" customFormat="1" ht="150">
      <c r="A58" s="28">
        <v>53</v>
      </c>
      <c r="B58" s="28">
        <v>15</v>
      </c>
      <c r="C58" s="2" t="s">
        <v>37</v>
      </c>
      <c r="D58" s="46" t="s">
        <v>21</v>
      </c>
      <c r="E58" s="49" t="s">
        <v>115</v>
      </c>
      <c r="F58" s="114" t="s">
        <v>202</v>
      </c>
      <c r="G58" s="46" t="s">
        <v>118</v>
      </c>
      <c r="H58" s="114" t="s">
        <v>117</v>
      </c>
      <c r="I58" s="46" t="s">
        <v>213</v>
      </c>
      <c r="J58" s="46" t="s">
        <v>119</v>
      </c>
      <c r="K58" s="30" t="s">
        <v>233</v>
      </c>
      <c r="L58" s="28" t="s">
        <v>202</v>
      </c>
      <c r="M58" s="28" t="s">
        <v>202</v>
      </c>
      <c r="N58" s="28" t="s">
        <v>202</v>
      </c>
      <c r="O58" s="28" t="s">
        <v>202</v>
      </c>
      <c r="P58" s="28" t="s">
        <v>202</v>
      </c>
      <c r="Q58" s="28" t="s">
        <v>202</v>
      </c>
      <c r="R58" s="28" t="s">
        <v>202</v>
      </c>
      <c r="S58" s="54" t="s">
        <v>234</v>
      </c>
      <c r="U58" s="34"/>
    </row>
    <row r="59" spans="1:21" s="35" customFormat="1" ht="165">
      <c r="A59" s="28">
        <v>54</v>
      </c>
      <c r="B59" s="28">
        <v>14</v>
      </c>
      <c r="C59" s="2" t="s">
        <v>37</v>
      </c>
      <c r="D59" s="46" t="s">
        <v>21</v>
      </c>
      <c r="E59" s="49" t="s">
        <v>120</v>
      </c>
      <c r="F59" s="114" t="s">
        <v>202</v>
      </c>
      <c r="G59" s="46" t="s">
        <v>121</v>
      </c>
      <c r="H59" s="114" t="s">
        <v>122</v>
      </c>
      <c r="I59" s="46" t="s">
        <v>210</v>
      </c>
      <c r="J59" s="46">
        <v>6</v>
      </c>
      <c r="K59" s="59" t="s">
        <v>231</v>
      </c>
      <c r="L59" s="28" t="s">
        <v>202</v>
      </c>
      <c r="M59" s="28" t="s">
        <v>202</v>
      </c>
      <c r="N59" s="28" t="s">
        <v>202</v>
      </c>
      <c r="O59" s="28" t="s">
        <v>202</v>
      </c>
      <c r="P59" s="28" t="s">
        <v>202</v>
      </c>
      <c r="Q59" s="28" t="s">
        <v>202</v>
      </c>
      <c r="R59" s="28" t="s">
        <v>202</v>
      </c>
      <c r="S59" s="54" t="s">
        <v>232</v>
      </c>
      <c r="U59" s="34"/>
    </row>
    <row r="60" spans="1:21" s="35" customFormat="1" ht="60">
      <c r="A60" s="28">
        <v>55</v>
      </c>
      <c r="B60" s="28">
        <v>12</v>
      </c>
      <c r="C60" s="2" t="s">
        <v>184</v>
      </c>
      <c r="D60" s="46" t="s">
        <v>166</v>
      </c>
      <c r="E60" s="49" t="s">
        <v>190</v>
      </c>
      <c r="F60" s="114" t="s">
        <v>202</v>
      </c>
      <c r="G60" s="46" t="s">
        <v>187</v>
      </c>
      <c r="H60" s="19" t="s">
        <v>23</v>
      </c>
      <c r="I60" s="46" t="s">
        <v>219</v>
      </c>
      <c r="J60" s="46" t="s">
        <v>191</v>
      </c>
      <c r="K60" s="46" t="s">
        <v>301</v>
      </c>
      <c r="L60" s="28" t="s">
        <v>202</v>
      </c>
      <c r="M60" s="28" t="s">
        <v>202</v>
      </c>
      <c r="N60" s="28" t="s">
        <v>202</v>
      </c>
      <c r="O60" s="28" t="s">
        <v>202</v>
      </c>
      <c r="P60" s="28" t="s">
        <v>202</v>
      </c>
      <c r="Q60" s="28" t="s">
        <v>202</v>
      </c>
      <c r="R60" s="28" t="s">
        <v>202</v>
      </c>
      <c r="S60" s="54" t="s">
        <v>297</v>
      </c>
      <c r="U60" s="34"/>
    </row>
    <row r="61" spans="1:21" s="35" customFormat="1" ht="45">
      <c r="A61" s="28">
        <v>56</v>
      </c>
      <c r="B61" s="28">
        <v>11</v>
      </c>
      <c r="C61" s="2" t="s">
        <v>184</v>
      </c>
      <c r="D61" s="46" t="s">
        <v>166</v>
      </c>
      <c r="E61" s="49" t="s">
        <v>169</v>
      </c>
      <c r="F61" s="114" t="s">
        <v>202</v>
      </c>
      <c r="G61" s="46" t="s">
        <v>187</v>
      </c>
      <c r="H61" s="19" t="s">
        <v>23</v>
      </c>
      <c r="I61" s="46" t="s">
        <v>216</v>
      </c>
      <c r="J61" s="46" t="s">
        <v>189</v>
      </c>
      <c r="K61" s="46" t="s">
        <v>300</v>
      </c>
      <c r="L61" s="28" t="s">
        <v>202</v>
      </c>
      <c r="M61" s="28" t="s">
        <v>202</v>
      </c>
      <c r="N61" s="28" t="s">
        <v>202</v>
      </c>
      <c r="O61" s="28" t="s">
        <v>202</v>
      </c>
      <c r="P61" s="28" t="s">
        <v>202</v>
      </c>
      <c r="Q61" s="28" t="s">
        <v>202</v>
      </c>
      <c r="R61" s="28" t="s">
        <v>202</v>
      </c>
      <c r="S61" s="54" t="s">
        <v>297</v>
      </c>
      <c r="U61" s="34"/>
    </row>
    <row r="62" spans="1:21" s="35" customFormat="1" ht="60">
      <c r="A62" s="28">
        <v>57</v>
      </c>
      <c r="B62" s="28">
        <v>10</v>
      </c>
      <c r="C62" s="2" t="s">
        <v>184</v>
      </c>
      <c r="D62" s="46" t="s">
        <v>166</v>
      </c>
      <c r="E62" s="49" t="s">
        <v>183</v>
      </c>
      <c r="F62" s="114" t="s">
        <v>202</v>
      </c>
      <c r="G62" s="46" t="s">
        <v>185</v>
      </c>
      <c r="H62" s="114" t="s">
        <v>186</v>
      </c>
      <c r="I62" s="46" t="s">
        <v>213</v>
      </c>
      <c r="J62" s="46" t="s">
        <v>188</v>
      </c>
      <c r="K62" s="30" t="s">
        <v>298</v>
      </c>
      <c r="L62" s="28" t="s">
        <v>202</v>
      </c>
      <c r="M62" s="28" t="s">
        <v>202</v>
      </c>
      <c r="N62" s="28" t="s">
        <v>202</v>
      </c>
      <c r="O62" s="28" t="s">
        <v>202</v>
      </c>
      <c r="P62" s="28" t="s">
        <v>202</v>
      </c>
      <c r="Q62" s="28" t="s">
        <v>202</v>
      </c>
      <c r="R62" s="28" t="s">
        <v>202</v>
      </c>
      <c r="S62" s="54" t="s">
        <v>299</v>
      </c>
      <c r="U62" s="34"/>
    </row>
    <row r="63" spans="1:21" s="35" customFormat="1" ht="30">
      <c r="A63" s="28">
        <v>58</v>
      </c>
      <c r="B63" s="51">
        <v>12</v>
      </c>
      <c r="C63" s="51" t="s">
        <v>178</v>
      </c>
      <c r="D63" s="46" t="s">
        <v>166</v>
      </c>
      <c r="E63" s="53" t="s">
        <v>181</v>
      </c>
      <c r="F63" s="114" t="s">
        <v>202</v>
      </c>
      <c r="G63" s="46" t="s">
        <v>182</v>
      </c>
      <c r="H63" s="52" t="s">
        <v>23</v>
      </c>
      <c r="I63" s="51" t="s">
        <v>202</v>
      </c>
      <c r="J63" s="51" t="s">
        <v>202</v>
      </c>
      <c r="K63" s="51" t="s">
        <v>202</v>
      </c>
      <c r="L63" s="51" t="s">
        <v>202</v>
      </c>
      <c r="M63" s="51" t="s">
        <v>202</v>
      </c>
      <c r="N63" s="51" t="s">
        <v>202</v>
      </c>
      <c r="O63" s="51" t="s">
        <v>202</v>
      </c>
      <c r="P63" s="51" t="s">
        <v>202</v>
      </c>
      <c r="Q63" s="51" t="s">
        <v>202</v>
      </c>
      <c r="R63" s="51" t="s">
        <v>202</v>
      </c>
      <c r="S63" s="48" t="s">
        <v>312</v>
      </c>
      <c r="U63" s="34"/>
    </row>
    <row r="64" spans="1:21" s="35" customFormat="1" ht="45">
      <c r="A64" s="28">
        <v>59</v>
      </c>
      <c r="B64" s="28">
        <v>11</v>
      </c>
      <c r="C64" s="30" t="s">
        <v>178</v>
      </c>
      <c r="D64" s="46" t="s">
        <v>166</v>
      </c>
      <c r="E64" s="49" t="s">
        <v>179</v>
      </c>
      <c r="F64" s="2" t="s">
        <v>202</v>
      </c>
      <c r="G64" s="46" t="s">
        <v>34</v>
      </c>
      <c r="H64" s="8" t="s">
        <v>180</v>
      </c>
      <c r="I64" s="28" t="s">
        <v>202</v>
      </c>
      <c r="J64" s="28" t="s">
        <v>202</v>
      </c>
      <c r="K64" s="2" t="s">
        <v>202</v>
      </c>
      <c r="L64" s="28" t="s">
        <v>202</v>
      </c>
      <c r="M64" s="28" t="s">
        <v>202</v>
      </c>
      <c r="N64" s="28" t="s">
        <v>202</v>
      </c>
      <c r="O64" s="28" t="s">
        <v>202</v>
      </c>
      <c r="P64" s="28" t="s">
        <v>202</v>
      </c>
      <c r="Q64" s="28" t="s">
        <v>202</v>
      </c>
      <c r="R64" s="28" t="s">
        <v>202</v>
      </c>
      <c r="S64" s="54" t="s">
        <v>209</v>
      </c>
      <c r="U64" s="34"/>
    </row>
    <row r="65" spans="1:21" s="45" customFormat="1" ht="45">
      <c r="A65" s="28">
        <v>60</v>
      </c>
      <c r="B65" s="28">
        <v>10</v>
      </c>
      <c r="C65" s="30" t="s">
        <v>170</v>
      </c>
      <c r="D65" s="46" t="s">
        <v>166</v>
      </c>
      <c r="E65" s="49" t="s">
        <v>197</v>
      </c>
      <c r="F65" s="2" t="s">
        <v>202</v>
      </c>
      <c r="G65" s="46" t="s">
        <v>35</v>
      </c>
      <c r="H65" s="2" t="s">
        <v>84</v>
      </c>
      <c r="I65" s="28" t="s">
        <v>202</v>
      </c>
      <c r="J65" s="28" t="s">
        <v>202</v>
      </c>
      <c r="K65" s="2" t="s">
        <v>202</v>
      </c>
      <c r="L65" s="28" t="s">
        <v>202</v>
      </c>
      <c r="M65" s="28" t="s">
        <v>202</v>
      </c>
      <c r="N65" s="28" t="s">
        <v>202</v>
      </c>
      <c r="O65" s="28" t="s">
        <v>202</v>
      </c>
      <c r="P65" s="28" t="s">
        <v>202</v>
      </c>
      <c r="Q65" s="28" t="s">
        <v>202</v>
      </c>
      <c r="R65" s="28" t="s">
        <v>202</v>
      </c>
      <c r="S65" s="54" t="s">
        <v>302</v>
      </c>
      <c r="U65" s="34"/>
    </row>
    <row r="66" spans="1:21" s="45" customFormat="1" ht="45">
      <c r="A66" s="28">
        <v>61</v>
      </c>
      <c r="B66" s="28">
        <v>9</v>
      </c>
      <c r="C66" s="30" t="s">
        <v>202</v>
      </c>
      <c r="D66" s="46" t="s">
        <v>166</v>
      </c>
      <c r="E66" s="49" t="s">
        <v>198</v>
      </c>
      <c r="F66" s="2" t="s">
        <v>202</v>
      </c>
      <c r="G66" s="46" t="s">
        <v>199</v>
      </c>
      <c r="H66" s="114" t="s">
        <v>87</v>
      </c>
      <c r="I66" s="28" t="s">
        <v>202</v>
      </c>
      <c r="J66" s="28" t="s">
        <v>202</v>
      </c>
      <c r="K66" s="2" t="s">
        <v>202</v>
      </c>
      <c r="L66" s="28" t="s">
        <v>202</v>
      </c>
      <c r="M66" s="28" t="s">
        <v>202</v>
      </c>
      <c r="N66" s="28" t="s">
        <v>202</v>
      </c>
      <c r="O66" s="28" t="s">
        <v>202</v>
      </c>
      <c r="P66" s="28" t="s">
        <v>202</v>
      </c>
      <c r="Q66" s="28" t="s">
        <v>202</v>
      </c>
      <c r="R66" s="28" t="s">
        <v>202</v>
      </c>
      <c r="S66" s="48" t="s">
        <v>303</v>
      </c>
      <c r="U66" s="34"/>
    </row>
    <row r="67" spans="1:21" s="45" customFormat="1" ht="30">
      <c r="A67" s="28">
        <v>62</v>
      </c>
      <c r="B67" s="28">
        <v>8</v>
      </c>
      <c r="C67" s="30" t="s">
        <v>168</v>
      </c>
      <c r="D67" s="46" t="s">
        <v>166</v>
      </c>
      <c r="E67" s="49" t="s">
        <v>169</v>
      </c>
      <c r="F67" s="2" t="s">
        <v>202</v>
      </c>
      <c r="G67" s="46" t="s">
        <v>34</v>
      </c>
      <c r="H67" s="2" t="s">
        <v>83</v>
      </c>
      <c r="I67" s="46" t="s">
        <v>210</v>
      </c>
      <c r="J67" s="28">
        <v>4</v>
      </c>
      <c r="K67" s="59" t="s">
        <v>296</v>
      </c>
      <c r="L67" s="46" t="s">
        <v>202</v>
      </c>
      <c r="M67" s="28" t="s">
        <v>202</v>
      </c>
      <c r="N67" s="28" t="s">
        <v>202</v>
      </c>
      <c r="O67" s="28" t="s">
        <v>202</v>
      </c>
      <c r="P67" s="28" t="s">
        <v>202</v>
      </c>
      <c r="Q67" s="28" t="s">
        <v>202</v>
      </c>
      <c r="R67" s="28" t="s">
        <v>202</v>
      </c>
      <c r="S67" s="54" t="s">
        <v>297</v>
      </c>
      <c r="U67" s="34"/>
    </row>
    <row r="68" spans="1:21" s="45" customFormat="1" ht="38.25">
      <c r="A68" s="28">
        <v>63</v>
      </c>
      <c r="B68" s="28">
        <v>7</v>
      </c>
      <c r="C68" s="30">
        <v>33515</v>
      </c>
      <c r="D68" s="46" t="s">
        <v>166</v>
      </c>
      <c r="E68" s="49" t="s">
        <v>167</v>
      </c>
      <c r="F68" s="2" t="s">
        <v>202</v>
      </c>
      <c r="G68" s="46" t="s">
        <v>85</v>
      </c>
      <c r="H68" s="2" t="s">
        <v>196</v>
      </c>
      <c r="I68" s="28" t="s">
        <v>202</v>
      </c>
      <c r="J68" s="28" t="s">
        <v>202</v>
      </c>
      <c r="K68" s="2" t="s">
        <v>202</v>
      </c>
      <c r="L68" s="28" t="s">
        <v>202</v>
      </c>
      <c r="M68" s="28" t="s">
        <v>202</v>
      </c>
      <c r="N68" s="28" t="s">
        <v>202</v>
      </c>
      <c r="O68" s="28" t="s">
        <v>202</v>
      </c>
      <c r="P68" s="28" t="s">
        <v>202</v>
      </c>
      <c r="Q68" s="28" t="s">
        <v>202</v>
      </c>
      <c r="R68" s="28" t="s">
        <v>202</v>
      </c>
      <c r="S68" s="55" t="s">
        <v>229</v>
      </c>
      <c r="U68" s="34"/>
    </row>
    <row r="69" spans="1:21" s="35" customFormat="1" ht="45">
      <c r="A69" s="28">
        <v>64</v>
      </c>
      <c r="B69" s="28">
        <v>6</v>
      </c>
      <c r="C69" s="30">
        <v>34497</v>
      </c>
      <c r="D69" s="46" t="s">
        <v>166</v>
      </c>
      <c r="E69" s="49" t="s">
        <v>115</v>
      </c>
      <c r="F69" s="2" t="s">
        <v>202</v>
      </c>
      <c r="G69" s="46" t="s">
        <v>176</v>
      </c>
      <c r="H69" s="8" t="s">
        <v>177</v>
      </c>
      <c r="I69" s="28" t="s">
        <v>202</v>
      </c>
      <c r="J69" s="28" t="s">
        <v>202</v>
      </c>
      <c r="K69" s="2" t="s">
        <v>202</v>
      </c>
      <c r="L69" s="28" t="s">
        <v>202</v>
      </c>
      <c r="M69" s="28" t="s">
        <v>202</v>
      </c>
      <c r="N69" s="28" t="s">
        <v>202</v>
      </c>
      <c r="O69" s="28" t="s">
        <v>202</v>
      </c>
      <c r="P69" s="28" t="s">
        <v>202</v>
      </c>
      <c r="Q69" s="28" t="s">
        <v>202</v>
      </c>
      <c r="R69" s="28" t="s">
        <v>202</v>
      </c>
      <c r="S69" s="48" t="s">
        <v>230</v>
      </c>
      <c r="U69" s="34"/>
    </row>
    <row r="70" spans="1:21" s="35" customFormat="1" ht="120">
      <c r="A70" s="28">
        <v>65</v>
      </c>
      <c r="B70" s="28">
        <v>5</v>
      </c>
      <c r="C70" s="30">
        <v>34345</v>
      </c>
      <c r="D70" s="46" t="s">
        <v>166</v>
      </c>
      <c r="E70" s="49" t="s">
        <v>171</v>
      </c>
      <c r="F70" s="2" t="s">
        <v>175</v>
      </c>
      <c r="G70" s="46" t="s">
        <v>174</v>
      </c>
      <c r="H70" s="19" t="s">
        <v>39</v>
      </c>
      <c r="I70" s="46" t="s">
        <v>210</v>
      </c>
      <c r="J70" s="46">
        <v>3</v>
      </c>
      <c r="K70" s="59" t="s">
        <v>307</v>
      </c>
      <c r="L70" s="46" t="s">
        <v>166</v>
      </c>
      <c r="M70" s="28" t="s">
        <v>202</v>
      </c>
      <c r="N70" s="28" t="s">
        <v>202</v>
      </c>
      <c r="O70" s="28" t="s">
        <v>202</v>
      </c>
      <c r="P70" s="28" t="s">
        <v>202</v>
      </c>
      <c r="Q70" s="28" t="s">
        <v>202</v>
      </c>
      <c r="R70" s="28" t="s">
        <v>202</v>
      </c>
      <c r="S70" s="54" t="s">
        <v>304</v>
      </c>
      <c r="U70" s="34"/>
    </row>
    <row r="71" spans="1:21" s="47" customFormat="1" ht="45">
      <c r="A71" s="28">
        <v>66</v>
      </c>
      <c r="B71" s="28">
        <v>3</v>
      </c>
      <c r="C71" s="30">
        <v>34582</v>
      </c>
      <c r="D71" s="46" t="s">
        <v>166</v>
      </c>
      <c r="E71" s="49" t="s">
        <v>171</v>
      </c>
      <c r="F71" s="2" t="s">
        <v>202</v>
      </c>
      <c r="G71" s="46" t="s">
        <v>172</v>
      </c>
      <c r="H71" s="8" t="s">
        <v>39</v>
      </c>
      <c r="I71" s="28" t="s">
        <v>202</v>
      </c>
      <c r="J71" s="28" t="s">
        <v>202</v>
      </c>
      <c r="K71" s="2" t="s">
        <v>202</v>
      </c>
      <c r="L71" s="28" t="s">
        <v>202</v>
      </c>
      <c r="M71" s="28" t="s">
        <v>202</v>
      </c>
      <c r="N71" s="28" t="s">
        <v>202</v>
      </c>
      <c r="O71" s="28" t="s">
        <v>202</v>
      </c>
      <c r="P71" s="28" t="s">
        <v>202</v>
      </c>
      <c r="Q71" s="28" t="s">
        <v>202</v>
      </c>
      <c r="R71" s="28" t="s">
        <v>202</v>
      </c>
      <c r="S71" s="54" t="s">
        <v>304</v>
      </c>
      <c r="U71" s="34"/>
    </row>
    <row r="72" spans="1:21" s="35" customFormat="1" ht="60">
      <c r="A72" s="28">
        <v>67</v>
      </c>
      <c r="B72" s="28">
        <v>4</v>
      </c>
      <c r="C72" s="30">
        <v>34431</v>
      </c>
      <c r="D72" s="46" t="s">
        <v>166</v>
      </c>
      <c r="E72" s="49" t="s">
        <v>173</v>
      </c>
      <c r="F72" s="2" t="s">
        <v>202</v>
      </c>
      <c r="G72" s="46" t="s">
        <v>34</v>
      </c>
      <c r="H72" s="8" t="s">
        <v>23</v>
      </c>
      <c r="I72" s="28" t="s">
        <v>202</v>
      </c>
      <c r="J72" s="28" t="s">
        <v>202</v>
      </c>
      <c r="K72" s="2" t="s">
        <v>202</v>
      </c>
      <c r="L72" s="28" t="s">
        <v>202</v>
      </c>
      <c r="M72" s="28" t="s">
        <v>202</v>
      </c>
      <c r="N72" s="28" t="s">
        <v>202</v>
      </c>
      <c r="O72" s="28" t="s">
        <v>202</v>
      </c>
      <c r="P72" s="28" t="s">
        <v>202</v>
      </c>
      <c r="Q72" s="28" t="s">
        <v>202</v>
      </c>
      <c r="R72" s="28" t="s">
        <v>202</v>
      </c>
      <c r="S72" s="54" t="s">
        <v>295</v>
      </c>
      <c r="U72" s="34"/>
    </row>
    <row r="73" spans="1:21" s="35" customFormat="1" ht="45">
      <c r="A73" s="28">
        <v>68</v>
      </c>
      <c r="B73" s="28">
        <v>3</v>
      </c>
      <c r="C73" s="30">
        <v>34582</v>
      </c>
      <c r="D73" s="46" t="s">
        <v>166</v>
      </c>
      <c r="E73" s="49" t="s">
        <v>171</v>
      </c>
      <c r="F73" s="2" t="s">
        <v>202</v>
      </c>
      <c r="G73" s="46" t="s">
        <v>172</v>
      </c>
      <c r="H73" s="8" t="s">
        <v>39</v>
      </c>
      <c r="I73" s="28" t="s">
        <v>202</v>
      </c>
      <c r="J73" s="28" t="s">
        <v>202</v>
      </c>
      <c r="K73" s="2" t="s">
        <v>202</v>
      </c>
      <c r="L73" s="28" t="s">
        <v>202</v>
      </c>
      <c r="M73" s="28" t="s">
        <v>202</v>
      </c>
      <c r="N73" s="28" t="s">
        <v>202</v>
      </c>
      <c r="O73" s="28" t="s">
        <v>202</v>
      </c>
      <c r="P73" s="28" t="s">
        <v>202</v>
      </c>
      <c r="Q73" s="28" t="s">
        <v>202</v>
      </c>
      <c r="R73" s="28" t="s">
        <v>202</v>
      </c>
      <c r="S73" s="54" t="s">
        <v>304</v>
      </c>
      <c r="U73" s="34"/>
    </row>
    <row r="74" spans="1:21" s="35" customFormat="1" ht="75">
      <c r="A74" s="28">
        <v>69</v>
      </c>
      <c r="B74" s="28">
        <v>2</v>
      </c>
      <c r="C74" s="30">
        <v>34004</v>
      </c>
      <c r="D74" s="46" t="s">
        <v>166</v>
      </c>
      <c r="E74" s="49" t="s">
        <v>308</v>
      </c>
      <c r="F74" s="2" t="s">
        <v>201</v>
      </c>
      <c r="G74" s="46" t="s">
        <v>200</v>
      </c>
      <c r="H74" s="19" t="s">
        <v>38</v>
      </c>
      <c r="I74" s="57" t="s">
        <v>264</v>
      </c>
      <c r="J74" s="46" t="s">
        <v>309</v>
      </c>
      <c r="K74" s="30" t="s">
        <v>310</v>
      </c>
      <c r="L74" s="28" t="s">
        <v>202</v>
      </c>
      <c r="M74" s="28" t="s">
        <v>202</v>
      </c>
      <c r="N74" s="28" t="s">
        <v>202</v>
      </c>
      <c r="O74" s="29" t="s">
        <v>202</v>
      </c>
      <c r="P74" s="28" t="s">
        <v>202</v>
      </c>
      <c r="Q74" s="28" t="s">
        <v>202</v>
      </c>
      <c r="R74" s="58" t="s">
        <v>202</v>
      </c>
      <c r="S74" s="56" t="s">
        <v>311</v>
      </c>
      <c r="U74" s="34"/>
    </row>
    <row r="75" spans="1:21" s="35" customFormat="1" ht="45">
      <c r="A75" s="28">
        <v>70</v>
      </c>
      <c r="B75" s="28">
        <v>1</v>
      </c>
      <c r="C75" s="30">
        <v>33423</v>
      </c>
      <c r="D75" s="46" t="s">
        <v>166</v>
      </c>
      <c r="E75" s="49" t="s">
        <v>167</v>
      </c>
      <c r="F75" s="2" t="s">
        <v>202</v>
      </c>
      <c r="G75" s="46">
        <v>294</v>
      </c>
      <c r="H75" s="8" t="s">
        <v>18</v>
      </c>
      <c r="I75" s="28" t="s">
        <v>202</v>
      </c>
      <c r="J75" s="28" t="s">
        <v>202</v>
      </c>
      <c r="K75" s="2" t="s">
        <v>202</v>
      </c>
      <c r="L75" s="28" t="s">
        <v>202</v>
      </c>
      <c r="M75" s="28" t="s">
        <v>202</v>
      </c>
      <c r="N75" s="28" t="s">
        <v>202</v>
      </c>
      <c r="O75" s="28" t="s">
        <v>202</v>
      </c>
      <c r="P75" s="28" t="s">
        <v>202</v>
      </c>
      <c r="Q75" s="28" t="s">
        <v>202</v>
      </c>
      <c r="R75" s="28" t="s">
        <v>202</v>
      </c>
      <c r="S75" s="54" t="s">
        <v>305</v>
      </c>
      <c r="U75" s="34"/>
    </row>
    <row r="76" spans="1:21">
      <c r="A76" s="3"/>
      <c r="B76" s="3"/>
      <c r="C76" s="31"/>
      <c r="D76" s="3"/>
      <c r="E76" s="7"/>
      <c r="F76" s="14"/>
      <c r="G76" s="3"/>
      <c r="H76" s="11"/>
      <c r="I76" s="3"/>
      <c r="J76" s="3"/>
      <c r="K76" s="9"/>
      <c r="L76" s="3"/>
      <c r="M76" s="3"/>
      <c r="N76" s="3"/>
      <c r="O76" s="3"/>
      <c r="P76" s="3"/>
      <c r="Q76" s="17"/>
      <c r="R76" s="3"/>
      <c r="S76" s="3"/>
    </row>
    <row r="77" spans="1:21">
      <c r="B77" s="94" t="s">
        <v>11</v>
      </c>
      <c r="C77" s="94"/>
      <c r="D77" s="94"/>
      <c r="E77" s="94"/>
      <c r="F77" s="15"/>
      <c r="G77" s="4"/>
      <c r="H77" s="12"/>
      <c r="I77" s="94" t="s">
        <v>12</v>
      </c>
      <c r="J77" s="94"/>
      <c r="K77" s="94"/>
      <c r="L77" s="94"/>
      <c r="M77" s="94"/>
      <c r="N77" s="4"/>
      <c r="O77" s="95" t="s">
        <v>13</v>
      </c>
      <c r="P77" s="95"/>
      <c r="Q77" s="95"/>
      <c r="R77" s="95"/>
      <c r="S77" s="95"/>
      <c r="T77" s="5"/>
    </row>
    <row r="78" spans="1:21">
      <c r="B78" s="92" t="s">
        <v>15</v>
      </c>
      <c r="C78" s="92"/>
      <c r="D78" s="92"/>
      <c r="E78" s="92"/>
      <c r="I78" s="92" t="s">
        <v>15</v>
      </c>
      <c r="J78" s="92"/>
      <c r="K78" s="92"/>
      <c r="L78" s="92"/>
      <c r="M78" s="92"/>
      <c r="O78" s="92" t="s">
        <v>15</v>
      </c>
      <c r="P78" s="92"/>
      <c r="Q78" s="92"/>
      <c r="R78" s="92"/>
      <c r="S78" s="92"/>
      <c r="T78" s="22"/>
    </row>
    <row r="79" spans="1:21">
      <c r="I79" s="22"/>
    </row>
    <row r="80" spans="1:21">
      <c r="B80" s="92" t="s">
        <v>14</v>
      </c>
      <c r="C80" s="92"/>
      <c r="D80" s="92"/>
      <c r="E80" s="92"/>
      <c r="I80" s="92" t="s">
        <v>14</v>
      </c>
      <c r="J80" s="92"/>
      <c r="K80" s="92"/>
      <c r="L80" s="92"/>
      <c r="M80" s="92"/>
      <c r="O80" s="93" t="s">
        <v>14</v>
      </c>
      <c r="P80" s="93"/>
      <c r="Q80" s="93"/>
      <c r="R80" s="93"/>
      <c r="S80" s="93"/>
    </row>
  </sheetData>
  <mergeCells count="15">
    <mergeCell ref="B80:E80"/>
    <mergeCell ref="I80:M80"/>
    <mergeCell ref="O80:S80"/>
    <mergeCell ref="B77:E77"/>
    <mergeCell ref="I77:M77"/>
    <mergeCell ref="O77:S77"/>
    <mergeCell ref="B78:E78"/>
    <mergeCell ref="I78:M78"/>
    <mergeCell ref="O78:S78"/>
    <mergeCell ref="A1:S1"/>
    <mergeCell ref="A2:S2"/>
    <mergeCell ref="A3:H3"/>
    <mergeCell ref="I3:K3"/>
    <mergeCell ref="L3:R3"/>
    <mergeCell ref="S3:S4"/>
  </mergeCells>
  <conditionalFormatting sqref="M64:M1048576 M1:M17 M19:M45 M47:M62">
    <cfRule type="duplicateValues" dxfId="9" priority="41"/>
  </conditionalFormatting>
  <conditionalFormatting sqref="M31">
    <cfRule type="duplicateValues" dxfId="8" priority="25"/>
  </conditionalFormatting>
  <conditionalFormatting sqref="M32">
    <cfRule type="duplicateValues" dxfId="7" priority="23"/>
  </conditionalFormatting>
  <conditionalFormatting sqref="M40">
    <cfRule type="duplicateValues" dxfId="6" priority="20"/>
  </conditionalFormatting>
  <conditionalFormatting sqref="M41">
    <cfRule type="duplicateValues" dxfId="5" priority="18"/>
  </conditionalFormatting>
  <conditionalFormatting sqref="M45">
    <cfRule type="duplicateValues" dxfId="4" priority="11"/>
  </conditionalFormatting>
  <conditionalFormatting sqref="M49">
    <cfRule type="duplicateValues" dxfId="3" priority="9"/>
  </conditionalFormatting>
  <conditionalFormatting sqref="M51">
    <cfRule type="duplicateValues" dxfId="2" priority="6"/>
  </conditionalFormatting>
  <conditionalFormatting sqref="M74">
    <cfRule type="duplicateValues" dxfId="1" priority="1"/>
  </conditionalFormatting>
  <conditionalFormatting sqref="M64:M75 M50">
    <cfRule type="duplicateValues" dxfId="0" priority="70"/>
  </conditionalFormatting>
  <printOptions horizontalCentered="1"/>
  <pageMargins left="1.17" right="0.16" top="0.35" bottom="0.73" header="0.3" footer="0.23"/>
  <pageSetup paperSize="5" scale="69"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dimension ref="A1:Q411"/>
  <sheetViews>
    <sheetView tabSelected="1" zoomScale="60" zoomScaleNormal="60" workbookViewId="0">
      <selection sqref="A1:D21"/>
    </sheetView>
  </sheetViews>
  <sheetFormatPr defaultRowHeight="15"/>
  <cols>
    <col min="1" max="1" width="19.28515625" style="66" bestFit="1" customWidth="1"/>
    <col min="2" max="2" width="22.42578125" style="66" customWidth="1"/>
    <col min="3" max="3" width="9.5703125" style="66" customWidth="1"/>
    <col min="4" max="4" width="136.28515625" style="66" customWidth="1"/>
    <col min="9" max="9" width="11.28515625" customWidth="1"/>
    <col min="13" max="13" width="14" customWidth="1"/>
  </cols>
  <sheetData>
    <row r="1" spans="1:6" ht="54" customHeight="1">
      <c r="A1" s="98" t="s">
        <v>313</v>
      </c>
      <c r="B1" s="98"/>
      <c r="C1" s="98"/>
      <c r="D1" s="98"/>
    </row>
    <row r="2" spans="1:6" ht="34.5" customHeight="1">
      <c r="A2" s="99" t="s">
        <v>314</v>
      </c>
      <c r="B2" s="99"/>
      <c r="C2" s="99"/>
      <c r="D2" s="99"/>
    </row>
    <row r="3" spans="1:6">
      <c r="A3" s="100" t="s">
        <v>315</v>
      </c>
      <c r="B3" s="101" t="s">
        <v>316</v>
      </c>
      <c r="C3" s="102"/>
      <c r="D3" s="103"/>
    </row>
    <row r="4" spans="1:6">
      <c r="A4" s="100"/>
      <c r="B4" s="104"/>
      <c r="C4" s="105"/>
      <c r="D4" s="106"/>
    </row>
    <row r="5" spans="1:6" ht="65.25" customHeight="1">
      <c r="A5" s="100"/>
      <c r="B5" s="107"/>
      <c r="C5" s="108"/>
      <c r="D5" s="109"/>
    </row>
    <row r="6" spans="1:6" ht="12" customHeight="1">
      <c r="A6" s="61"/>
      <c r="B6" s="61"/>
      <c r="C6" s="61"/>
      <c r="D6" s="61"/>
    </row>
    <row r="7" spans="1:6" ht="32.25" customHeight="1">
      <c r="A7" s="100" t="s">
        <v>317</v>
      </c>
      <c r="B7" s="62" t="s">
        <v>318</v>
      </c>
      <c r="C7" s="63" t="s">
        <v>319</v>
      </c>
      <c r="D7" s="63" t="s">
        <v>320</v>
      </c>
      <c r="F7" s="27"/>
    </row>
    <row r="8" spans="1:6" ht="32.25" customHeight="1">
      <c r="A8" s="100"/>
      <c r="B8" s="62" t="s">
        <v>321</v>
      </c>
      <c r="C8" s="63" t="s">
        <v>24</v>
      </c>
      <c r="D8" s="63" t="s">
        <v>24</v>
      </c>
    </row>
    <row r="9" spans="1:6" ht="32.25" customHeight="1">
      <c r="A9" s="100"/>
      <c r="B9" s="62" t="s">
        <v>322</v>
      </c>
      <c r="C9" s="63" t="s">
        <v>24</v>
      </c>
      <c r="D9" s="63" t="s">
        <v>24</v>
      </c>
    </row>
    <row r="10" spans="1:6" ht="30" customHeight="1">
      <c r="A10" s="100"/>
      <c r="B10" s="62" t="s">
        <v>323</v>
      </c>
      <c r="C10" s="63">
        <v>30</v>
      </c>
      <c r="D10" s="62" t="s">
        <v>333</v>
      </c>
    </row>
    <row r="11" spans="1:6" ht="30">
      <c r="A11" s="100"/>
      <c r="B11" s="62" t="s">
        <v>324</v>
      </c>
      <c r="C11" s="63">
        <v>35</v>
      </c>
      <c r="D11" s="64" t="s">
        <v>332</v>
      </c>
    </row>
    <row r="12" spans="1:6" ht="27" customHeight="1">
      <c r="A12" s="100"/>
      <c r="B12" s="62" t="s">
        <v>325</v>
      </c>
      <c r="C12" s="63">
        <v>5</v>
      </c>
      <c r="D12" s="64" t="s">
        <v>331</v>
      </c>
    </row>
    <row r="13" spans="1:6" ht="32.25" customHeight="1">
      <c r="A13" s="100"/>
      <c r="B13" s="62" t="s">
        <v>326</v>
      </c>
      <c r="C13" s="63">
        <f>SUM(C10:C12)</f>
        <v>70</v>
      </c>
      <c r="D13" s="65"/>
    </row>
    <row r="15" spans="1:6">
      <c r="F15" s="27"/>
    </row>
    <row r="16" spans="1:6" s="68" customFormat="1">
      <c r="A16" s="67"/>
      <c r="B16" s="67"/>
      <c r="C16" s="67"/>
      <c r="D16" s="67"/>
      <c r="F16" s="27"/>
    </row>
    <row r="17" spans="1:17" s="68" customFormat="1" ht="48" customHeight="1">
      <c r="A17" s="110" t="s">
        <v>11</v>
      </c>
      <c r="B17" s="110"/>
      <c r="C17" s="110"/>
      <c r="D17" s="69" t="s">
        <v>327</v>
      </c>
      <c r="E17" s="69"/>
      <c r="F17" s="27"/>
      <c r="G17" s="70"/>
      <c r="H17" s="70"/>
      <c r="I17" s="70"/>
      <c r="K17" s="70"/>
      <c r="L17" s="70"/>
      <c r="M17" s="70"/>
      <c r="O17" s="70"/>
      <c r="P17" s="70"/>
      <c r="Q17" s="70"/>
    </row>
    <row r="18" spans="1:17" ht="41.25" customHeight="1">
      <c r="A18" s="92" t="s">
        <v>328</v>
      </c>
      <c r="B18" s="96"/>
      <c r="C18" s="96"/>
      <c r="D18" s="60" t="s">
        <v>329</v>
      </c>
      <c r="E18" s="71"/>
      <c r="F18" s="27"/>
      <c r="G18" s="60"/>
      <c r="H18" s="71"/>
      <c r="I18" s="71"/>
      <c r="K18" s="60"/>
      <c r="L18" s="71"/>
      <c r="M18" s="71"/>
      <c r="O18" s="60"/>
      <c r="P18" s="71"/>
      <c r="Q18" s="71"/>
    </row>
    <row r="19" spans="1:17">
      <c r="A19" s="71"/>
      <c r="B19" s="72"/>
      <c r="C19" s="71"/>
      <c r="D19" s="71"/>
      <c r="E19" s="73"/>
      <c r="F19" s="27"/>
      <c r="G19" s="71"/>
      <c r="H19" s="72"/>
      <c r="I19" s="71"/>
      <c r="K19" s="71"/>
      <c r="L19" s="38"/>
      <c r="M19" s="74"/>
      <c r="O19" s="38"/>
      <c r="P19" s="38"/>
      <c r="Q19" s="75"/>
    </row>
    <row r="20" spans="1:17">
      <c r="A20" s="96" t="s">
        <v>14</v>
      </c>
      <c r="B20" s="96"/>
      <c r="C20" s="96"/>
      <c r="D20" s="60" t="s">
        <v>330</v>
      </c>
      <c r="E20" s="71"/>
      <c r="F20" s="27"/>
      <c r="G20" s="71"/>
      <c r="H20" s="71"/>
      <c r="I20" s="71"/>
      <c r="K20" s="96"/>
      <c r="L20" s="96"/>
      <c r="M20" s="96"/>
      <c r="O20" s="97"/>
      <c r="P20" s="97"/>
      <c r="Q20" s="97"/>
    </row>
    <row r="21" spans="1:17">
      <c r="F21" s="27"/>
      <c r="G21" s="66"/>
      <c r="H21" s="66"/>
      <c r="I21" s="67"/>
      <c r="J21" s="68"/>
      <c r="K21" s="68"/>
    </row>
    <row r="22" spans="1:17">
      <c r="A22" s="67"/>
      <c r="B22" s="67"/>
      <c r="C22" s="67"/>
      <c r="D22" s="67"/>
      <c r="F22" s="27"/>
      <c r="G22" s="66"/>
      <c r="H22" s="66"/>
      <c r="I22" s="67"/>
      <c r="J22" s="68"/>
      <c r="K22" s="68"/>
    </row>
    <row r="23" spans="1:17" ht="15" customHeight="1">
      <c r="A23" s="70"/>
      <c r="B23" s="70"/>
      <c r="C23" s="70"/>
      <c r="D23" s="68"/>
      <c r="E23" s="76"/>
      <c r="F23" s="27"/>
      <c r="G23" s="76"/>
      <c r="I23" s="76"/>
      <c r="J23" s="76"/>
      <c r="K23" s="76"/>
    </row>
    <row r="24" spans="1:17" ht="15" customHeight="1">
      <c r="A24" s="77"/>
      <c r="B24" s="78"/>
      <c r="C24" s="78"/>
      <c r="D24" s="68"/>
      <c r="E24" s="60"/>
      <c r="F24" s="27"/>
      <c r="G24" s="71"/>
      <c r="I24" s="77"/>
      <c r="J24" s="78"/>
      <c r="K24" s="78"/>
    </row>
    <row r="25" spans="1:17" ht="15" customHeight="1">
      <c r="A25" s="71"/>
      <c r="B25" s="72"/>
      <c r="C25" s="71"/>
      <c r="D25"/>
      <c r="E25" s="71"/>
      <c r="F25" s="27"/>
      <c r="G25" s="74"/>
      <c r="I25" s="79"/>
      <c r="J25" s="79"/>
      <c r="K25" s="80"/>
    </row>
    <row r="26" spans="1:17" ht="15.75" thickBot="1">
      <c r="A26" s="71"/>
      <c r="B26" s="71"/>
      <c r="C26" s="71"/>
      <c r="D26"/>
      <c r="E26" s="71"/>
      <c r="F26" s="27"/>
      <c r="G26" s="71"/>
      <c r="I26" s="81"/>
      <c r="J26" s="81"/>
      <c r="K26" s="81"/>
    </row>
    <row r="27" spans="1:17" ht="15.75" thickTop="1">
      <c r="D27" s="71"/>
      <c r="E27" s="71"/>
      <c r="F27" s="27"/>
    </row>
    <row r="28" spans="1:17">
      <c r="F28" s="27"/>
      <c r="G28" s="66"/>
      <c r="H28" s="66"/>
      <c r="I28" s="66"/>
    </row>
    <row r="29" spans="1:17">
      <c r="F29" s="27"/>
      <c r="G29" s="66"/>
      <c r="H29" s="66"/>
      <c r="I29" s="66"/>
    </row>
    <row r="30" spans="1:17">
      <c r="F30" s="27"/>
      <c r="G30" s="66"/>
      <c r="H30" s="66"/>
      <c r="I30" s="66"/>
    </row>
    <row r="31" spans="1:17">
      <c r="D31" s="82"/>
      <c r="E31" s="82"/>
      <c r="F31" s="27"/>
    </row>
    <row r="32" spans="1:17" ht="15" customHeight="1">
      <c r="D32" s="71"/>
      <c r="E32" s="71"/>
      <c r="F32" s="27"/>
    </row>
    <row r="33" spans="4:6">
      <c r="D33" s="38"/>
      <c r="E33" s="38"/>
      <c r="F33" s="27"/>
    </row>
    <row r="34" spans="4:6">
      <c r="D34" s="38"/>
      <c r="E34" s="38"/>
    </row>
    <row r="46" spans="4:6">
      <c r="F46" s="27"/>
    </row>
    <row r="47" spans="4:6">
      <c r="F47" s="27"/>
    </row>
    <row r="48" spans="4:6">
      <c r="F48" s="27"/>
    </row>
    <row r="49" spans="6:6">
      <c r="F49" s="27"/>
    </row>
    <row r="50" spans="6:6">
      <c r="F50" s="27"/>
    </row>
    <row r="51" spans="6:6">
      <c r="F51" s="27"/>
    </row>
    <row r="52" spans="6:6">
      <c r="F52" s="27"/>
    </row>
    <row r="53" spans="6:6">
      <c r="F53" s="27"/>
    </row>
    <row r="54" spans="6:6">
      <c r="F54" s="27"/>
    </row>
    <row r="55" spans="6:6">
      <c r="F55" s="27"/>
    </row>
    <row r="56" spans="6:6">
      <c r="F56" s="27"/>
    </row>
    <row r="57" spans="6:6">
      <c r="F57" s="27"/>
    </row>
    <row r="58" spans="6:6">
      <c r="F58" s="27"/>
    </row>
    <row r="59" spans="6:6">
      <c r="F59" s="27"/>
    </row>
    <row r="60" spans="6:6">
      <c r="F60" s="27"/>
    </row>
    <row r="61" spans="6:6">
      <c r="F61" s="27"/>
    </row>
    <row r="62" spans="6:6">
      <c r="F62" s="27"/>
    </row>
    <row r="63" spans="6:6">
      <c r="F63" s="27"/>
    </row>
    <row r="64" spans="6:6">
      <c r="F64" s="27"/>
    </row>
    <row r="65" spans="6:6">
      <c r="F65" s="27"/>
    </row>
    <row r="66" spans="6:6">
      <c r="F66" s="27"/>
    </row>
    <row r="67" spans="6:6">
      <c r="F67" s="27"/>
    </row>
    <row r="68" spans="6:6">
      <c r="F68" s="27"/>
    </row>
    <row r="69" spans="6:6">
      <c r="F69" s="27"/>
    </row>
    <row r="70" spans="6:6">
      <c r="F70" s="27"/>
    </row>
    <row r="71" spans="6:6">
      <c r="F71" s="27"/>
    </row>
    <row r="72" spans="6:6">
      <c r="F72" s="27"/>
    </row>
    <row r="73" spans="6:6">
      <c r="F73" s="27"/>
    </row>
    <row r="74" spans="6:6">
      <c r="F74" s="27"/>
    </row>
    <row r="75" spans="6:6">
      <c r="F75" s="27"/>
    </row>
    <row r="76" spans="6:6">
      <c r="F76" s="27"/>
    </row>
    <row r="77" spans="6:6">
      <c r="F77" s="27"/>
    </row>
    <row r="78" spans="6:6">
      <c r="F78" s="27"/>
    </row>
    <row r="79" spans="6:6">
      <c r="F79" s="27"/>
    </row>
    <row r="80" spans="6:6">
      <c r="F80" s="27"/>
    </row>
    <row r="81" spans="6:6">
      <c r="F81" s="27"/>
    </row>
    <row r="82" spans="6:6">
      <c r="F82" s="27"/>
    </row>
    <row r="83" spans="6:6">
      <c r="F83" s="27"/>
    </row>
    <row r="84" spans="6:6">
      <c r="F84" s="27"/>
    </row>
    <row r="85" spans="6:6">
      <c r="F85" s="27"/>
    </row>
    <row r="86" spans="6:6">
      <c r="F86" s="27"/>
    </row>
    <row r="87" spans="6:6">
      <c r="F87" s="27"/>
    </row>
    <row r="88" spans="6:6">
      <c r="F88" s="27"/>
    </row>
    <row r="89" spans="6:6">
      <c r="F89" s="27"/>
    </row>
    <row r="90" spans="6:6">
      <c r="F90" s="27"/>
    </row>
    <row r="91" spans="6:6">
      <c r="F91" s="27"/>
    </row>
    <row r="92" spans="6:6">
      <c r="F92" s="27"/>
    </row>
    <row r="93" spans="6:6">
      <c r="F93" s="27"/>
    </row>
    <row r="94" spans="6:6">
      <c r="F94" s="27"/>
    </row>
    <row r="95" spans="6:6">
      <c r="F95" s="27"/>
    </row>
    <row r="96" spans="6:6">
      <c r="F96" s="27"/>
    </row>
    <row r="97" spans="6:6">
      <c r="F97" s="27"/>
    </row>
    <row r="98" spans="6:6">
      <c r="F98" s="27"/>
    </row>
    <row r="99" spans="6:6">
      <c r="F99" s="27"/>
    </row>
    <row r="100" spans="6:6">
      <c r="F100" s="27"/>
    </row>
    <row r="101" spans="6:6">
      <c r="F101" s="27"/>
    </row>
    <row r="102" spans="6:6">
      <c r="F102" s="27"/>
    </row>
    <row r="103" spans="6:6">
      <c r="F103" s="27"/>
    </row>
    <row r="104" spans="6:6">
      <c r="F104" s="27"/>
    </row>
    <row r="105" spans="6:6">
      <c r="F105" s="27"/>
    </row>
    <row r="106" spans="6:6">
      <c r="F106" s="27"/>
    </row>
    <row r="107" spans="6:6">
      <c r="F107" s="27"/>
    </row>
    <row r="108" spans="6:6">
      <c r="F108" s="27"/>
    </row>
    <row r="109" spans="6:6">
      <c r="F109" s="27"/>
    </row>
    <row r="110" spans="6:6">
      <c r="F110" s="27"/>
    </row>
    <row r="111" spans="6:6">
      <c r="F111" s="27"/>
    </row>
    <row r="112" spans="6:6">
      <c r="F112" s="27"/>
    </row>
    <row r="113" spans="6:6">
      <c r="F113" s="27"/>
    </row>
    <row r="114" spans="6:6">
      <c r="F114" s="27"/>
    </row>
    <row r="115" spans="6:6">
      <c r="F115" s="27"/>
    </row>
    <row r="116" spans="6:6">
      <c r="F116" s="27"/>
    </row>
    <row r="117" spans="6:6">
      <c r="F117" s="27"/>
    </row>
    <row r="118" spans="6:6">
      <c r="F118" s="27"/>
    </row>
    <row r="119" spans="6:6">
      <c r="F119" s="27"/>
    </row>
    <row r="120" spans="6:6">
      <c r="F120" s="27"/>
    </row>
    <row r="121" spans="6:6">
      <c r="F121" s="27"/>
    </row>
    <row r="122" spans="6:6">
      <c r="F122" s="27"/>
    </row>
    <row r="123" spans="6:6">
      <c r="F123" s="27"/>
    </row>
    <row r="124" spans="6:6">
      <c r="F124" s="27"/>
    </row>
    <row r="125" spans="6:6">
      <c r="F125" s="27"/>
    </row>
    <row r="126" spans="6:6">
      <c r="F126" s="27"/>
    </row>
    <row r="127" spans="6:6">
      <c r="F127" s="27"/>
    </row>
    <row r="128" spans="6:6">
      <c r="F128" s="27"/>
    </row>
    <row r="129" spans="6:6">
      <c r="F129" s="27"/>
    </row>
    <row r="130" spans="6:6">
      <c r="F130" s="27"/>
    </row>
    <row r="131" spans="6:6">
      <c r="F131" s="27"/>
    </row>
    <row r="132" spans="6:6">
      <c r="F132" s="27"/>
    </row>
    <row r="133" spans="6:6">
      <c r="F133" s="27"/>
    </row>
    <row r="134" spans="6:6">
      <c r="F134" s="27"/>
    </row>
    <row r="135" spans="6:6">
      <c r="F135" s="27"/>
    </row>
    <row r="136" spans="6:6">
      <c r="F136" s="27"/>
    </row>
    <row r="137" spans="6:6">
      <c r="F137" s="27"/>
    </row>
    <row r="138" spans="6:6">
      <c r="F138" s="27"/>
    </row>
    <row r="139" spans="6:6">
      <c r="F139" s="27"/>
    </row>
    <row r="140" spans="6:6">
      <c r="F140" s="27"/>
    </row>
    <row r="141" spans="6:6">
      <c r="F141" s="27"/>
    </row>
    <row r="142" spans="6:6">
      <c r="F142" s="27"/>
    </row>
    <row r="143" spans="6:6">
      <c r="F143" s="27"/>
    </row>
    <row r="144" spans="6:6">
      <c r="F144" s="27"/>
    </row>
    <row r="145" spans="6:6">
      <c r="F145" s="27"/>
    </row>
    <row r="146" spans="6:6">
      <c r="F146" s="27"/>
    </row>
    <row r="147" spans="6:6">
      <c r="F147" s="27"/>
    </row>
    <row r="148" spans="6:6">
      <c r="F148" s="27"/>
    </row>
    <row r="149" spans="6:6">
      <c r="F149" s="27"/>
    </row>
    <row r="150" spans="6:6">
      <c r="F150" s="27"/>
    </row>
    <row r="151" spans="6:6">
      <c r="F151" s="27"/>
    </row>
    <row r="152" spans="6:6">
      <c r="F152" s="27"/>
    </row>
    <row r="153" spans="6:6">
      <c r="F153" s="27"/>
    </row>
    <row r="154" spans="6:6">
      <c r="F154" s="27"/>
    </row>
    <row r="155" spans="6:6">
      <c r="F155" s="27"/>
    </row>
    <row r="156" spans="6:6">
      <c r="F156" s="27"/>
    </row>
    <row r="157" spans="6:6">
      <c r="F157" s="27"/>
    </row>
    <row r="158" spans="6:6">
      <c r="F158" s="27"/>
    </row>
    <row r="159" spans="6:6">
      <c r="F159" s="27"/>
    </row>
    <row r="160" spans="6:6">
      <c r="F160" s="27"/>
    </row>
    <row r="161" spans="6:6">
      <c r="F161" s="27"/>
    </row>
    <row r="162" spans="6:6">
      <c r="F162" s="27"/>
    </row>
    <row r="163" spans="6:6">
      <c r="F163" s="27"/>
    </row>
    <row r="164" spans="6:6">
      <c r="F164" s="27"/>
    </row>
    <row r="165" spans="6:6">
      <c r="F165" s="27"/>
    </row>
    <row r="166" spans="6:6">
      <c r="F166" s="27"/>
    </row>
    <row r="167" spans="6:6">
      <c r="F167" s="27"/>
    </row>
    <row r="168" spans="6:6">
      <c r="F168" s="27"/>
    </row>
    <row r="169" spans="6:6">
      <c r="F169" s="27"/>
    </row>
    <row r="170" spans="6:6">
      <c r="F170" s="27"/>
    </row>
    <row r="171" spans="6:6">
      <c r="F171" s="27"/>
    </row>
    <row r="172" spans="6:6">
      <c r="F172" s="27"/>
    </row>
    <row r="173" spans="6:6">
      <c r="F173" s="27"/>
    </row>
    <row r="174" spans="6:6">
      <c r="F174" s="27"/>
    </row>
    <row r="175" spans="6:6">
      <c r="F175" s="27"/>
    </row>
    <row r="176" spans="6:6">
      <c r="F176" s="27"/>
    </row>
    <row r="177" spans="6:6">
      <c r="F177" s="27"/>
    </row>
    <row r="178" spans="6:6">
      <c r="F178" s="27"/>
    </row>
    <row r="179" spans="6:6">
      <c r="F179" s="27"/>
    </row>
    <row r="180" spans="6:6">
      <c r="F180" s="27"/>
    </row>
    <row r="181" spans="6:6">
      <c r="F181" s="27"/>
    </row>
    <row r="182" spans="6:6">
      <c r="F182" s="27"/>
    </row>
    <row r="183" spans="6:6">
      <c r="F183" s="27"/>
    </row>
    <row r="184" spans="6:6">
      <c r="F184" s="27"/>
    </row>
    <row r="185" spans="6:6">
      <c r="F185" s="27"/>
    </row>
    <row r="186" spans="6:6">
      <c r="F186" s="27"/>
    </row>
    <row r="187" spans="6:6">
      <c r="F187" s="27"/>
    </row>
    <row r="188" spans="6:6">
      <c r="F188" s="27"/>
    </row>
    <row r="189" spans="6:6">
      <c r="F189" s="27"/>
    </row>
    <row r="190" spans="6:6">
      <c r="F190" s="27"/>
    </row>
    <row r="191" spans="6:6">
      <c r="F191" s="27"/>
    </row>
    <row r="192" spans="6:6">
      <c r="F192" s="27"/>
    </row>
    <row r="193" spans="6:6">
      <c r="F193" s="27"/>
    </row>
    <row r="194" spans="6:6">
      <c r="F194" s="27"/>
    </row>
    <row r="195" spans="6:6">
      <c r="F195" s="27"/>
    </row>
    <row r="196" spans="6:6">
      <c r="F196" s="27"/>
    </row>
    <row r="197" spans="6:6">
      <c r="F197" s="27"/>
    </row>
    <row r="198" spans="6:6">
      <c r="F198" s="27"/>
    </row>
    <row r="199" spans="6:6">
      <c r="F199" s="27"/>
    </row>
    <row r="200" spans="6:6">
      <c r="F200" s="27"/>
    </row>
    <row r="201" spans="6:6">
      <c r="F201" s="27"/>
    </row>
    <row r="202" spans="6:6">
      <c r="F202" s="27"/>
    </row>
    <row r="203" spans="6:6">
      <c r="F203" s="27"/>
    </row>
    <row r="204" spans="6:6">
      <c r="F204" s="27"/>
    </row>
    <row r="205" spans="6:6">
      <c r="F205" s="27"/>
    </row>
    <row r="206" spans="6:6">
      <c r="F206" s="27"/>
    </row>
    <row r="207" spans="6:6">
      <c r="F207" s="27"/>
    </row>
    <row r="208" spans="6:6">
      <c r="F208" s="27"/>
    </row>
    <row r="209" spans="6:6">
      <c r="F209" s="27"/>
    </row>
    <row r="210" spans="6:6">
      <c r="F210" s="27"/>
    </row>
    <row r="211" spans="6:6">
      <c r="F211" s="27"/>
    </row>
    <row r="212" spans="6:6">
      <c r="F212" s="27"/>
    </row>
    <row r="213" spans="6:6">
      <c r="F213" s="27"/>
    </row>
    <row r="214" spans="6:6">
      <c r="F214" s="27"/>
    </row>
    <row r="215" spans="6:6">
      <c r="F215" s="27"/>
    </row>
    <row r="216" spans="6:6">
      <c r="F216" s="27"/>
    </row>
    <row r="217" spans="6:6">
      <c r="F217" s="27"/>
    </row>
    <row r="218" spans="6:6">
      <c r="F218" s="27"/>
    </row>
    <row r="219" spans="6:6">
      <c r="F219" s="27"/>
    </row>
    <row r="220" spans="6:6">
      <c r="F220" s="27"/>
    </row>
    <row r="221" spans="6:6">
      <c r="F221" s="27"/>
    </row>
    <row r="222" spans="6:6">
      <c r="F222" s="27"/>
    </row>
    <row r="223" spans="6:6">
      <c r="F223" s="27"/>
    </row>
    <row r="224" spans="6:6">
      <c r="F224" s="27"/>
    </row>
    <row r="225" spans="6:6">
      <c r="F225" s="27"/>
    </row>
    <row r="226" spans="6:6">
      <c r="F226" s="27"/>
    </row>
    <row r="227" spans="6:6">
      <c r="F227" s="27"/>
    </row>
    <row r="228" spans="6:6">
      <c r="F228" s="27"/>
    </row>
    <row r="229" spans="6:6">
      <c r="F229" s="27"/>
    </row>
    <row r="230" spans="6:6">
      <c r="F230" s="27"/>
    </row>
    <row r="231" spans="6:6">
      <c r="F231" s="27"/>
    </row>
    <row r="232" spans="6:6">
      <c r="F232" s="27"/>
    </row>
    <row r="233" spans="6:6">
      <c r="F233" s="27"/>
    </row>
    <row r="234" spans="6:6">
      <c r="F234" s="27"/>
    </row>
    <row r="235" spans="6:6">
      <c r="F235" s="27"/>
    </row>
    <row r="236" spans="6:6">
      <c r="F236" s="27"/>
    </row>
    <row r="237" spans="6:6">
      <c r="F237" s="27"/>
    </row>
    <row r="238" spans="6:6">
      <c r="F238" s="27"/>
    </row>
    <row r="239" spans="6:6">
      <c r="F239" s="27"/>
    </row>
    <row r="240" spans="6:6">
      <c r="F240" s="27"/>
    </row>
    <row r="241" spans="6:6">
      <c r="F241" s="27"/>
    </row>
    <row r="242" spans="6:6">
      <c r="F242" s="27"/>
    </row>
    <row r="243" spans="6:6">
      <c r="F243" s="27"/>
    </row>
    <row r="244" spans="6:6">
      <c r="F244" s="27"/>
    </row>
    <row r="245" spans="6:6">
      <c r="F245" s="27"/>
    </row>
    <row r="246" spans="6:6">
      <c r="F246" s="27"/>
    </row>
    <row r="247" spans="6:6">
      <c r="F247" s="27"/>
    </row>
    <row r="248" spans="6:6">
      <c r="F248" s="27"/>
    </row>
    <row r="249" spans="6:6">
      <c r="F249" s="27"/>
    </row>
    <row r="250" spans="6:6">
      <c r="F250" s="27"/>
    </row>
    <row r="251" spans="6:6">
      <c r="F251" s="27"/>
    </row>
    <row r="252" spans="6:6">
      <c r="F252" s="27"/>
    </row>
    <row r="253" spans="6:6">
      <c r="F253" s="27"/>
    </row>
    <row r="254" spans="6:6">
      <c r="F254" s="27"/>
    </row>
    <row r="255" spans="6:6">
      <c r="F255" s="27"/>
    </row>
    <row r="256" spans="6:6">
      <c r="F256" s="27"/>
    </row>
    <row r="257" spans="6:6">
      <c r="F257" s="27"/>
    </row>
    <row r="258" spans="6:6">
      <c r="F258" s="27"/>
    </row>
    <row r="259" spans="6:6">
      <c r="F259" s="27"/>
    </row>
    <row r="260" spans="6:6">
      <c r="F260" s="27"/>
    </row>
    <row r="261" spans="6:6">
      <c r="F261" s="27"/>
    </row>
    <row r="262" spans="6:6">
      <c r="F262" s="27"/>
    </row>
    <row r="263" spans="6:6">
      <c r="F263" s="27"/>
    </row>
    <row r="264" spans="6:6">
      <c r="F264" s="27"/>
    </row>
    <row r="265" spans="6:6">
      <c r="F265" s="27"/>
    </row>
    <row r="266" spans="6:6">
      <c r="F266" s="27"/>
    </row>
    <row r="267" spans="6:6">
      <c r="F267" s="27"/>
    </row>
    <row r="268" spans="6:6">
      <c r="F268" s="27"/>
    </row>
    <row r="269" spans="6:6">
      <c r="F269" s="27"/>
    </row>
    <row r="270" spans="6:6">
      <c r="F270" s="27"/>
    </row>
    <row r="271" spans="6:6">
      <c r="F271" s="27"/>
    </row>
    <row r="272" spans="6:6">
      <c r="F272" s="27"/>
    </row>
    <row r="273" spans="6:6">
      <c r="F273" s="27"/>
    </row>
    <row r="274" spans="6:6">
      <c r="F274" s="27"/>
    </row>
    <row r="275" spans="6:6">
      <c r="F275" s="27"/>
    </row>
    <row r="276" spans="6:6">
      <c r="F276" s="27"/>
    </row>
    <row r="277" spans="6:6">
      <c r="F277" s="27"/>
    </row>
    <row r="278" spans="6:6">
      <c r="F278" s="27"/>
    </row>
    <row r="279" spans="6:6">
      <c r="F279" s="27"/>
    </row>
    <row r="280" spans="6:6">
      <c r="F280" s="27"/>
    </row>
    <row r="281" spans="6:6">
      <c r="F281" s="27"/>
    </row>
    <row r="282" spans="6:6">
      <c r="F282" s="27"/>
    </row>
    <row r="283" spans="6:6">
      <c r="F283" s="27"/>
    </row>
    <row r="284" spans="6:6">
      <c r="F284" s="27"/>
    </row>
    <row r="285" spans="6:6">
      <c r="F285" s="27"/>
    </row>
    <row r="286" spans="6:6">
      <c r="F286" s="27"/>
    </row>
    <row r="287" spans="6:6">
      <c r="F287" s="27"/>
    </row>
    <row r="288" spans="6:6">
      <c r="F288" s="27"/>
    </row>
    <row r="289" spans="6:6">
      <c r="F289" s="27"/>
    </row>
    <row r="290" spans="6:6">
      <c r="F290" s="27"/>
    </row>
    <row r="291" spans="6:6">
      <c r="F291" s="27"/>
    </row>
    <row r="292" spans="6:6">
      <c r="F292" s="27"/>
    </row>
    <row r="293" spans="6:6">
      <c r="F293" s="27"/>
    </row>
    <row r="294" spans="6:6">
      <c r="F294" s="27"/>
    </row>
    <row r="295" spans="6:6">
      <c r="F295" s="27"/>
    </row>
    <row r="296" spans="6:6">
      <c r="F296" s="27"/>
    </row>
    <row r="297" spans="6:6">
      <c r="F297" s="27"/>
    </row>
    <row r="298" spans="6:6">
      <c r="F298" s="27"/>
    </row>
    <row r="299" spans="6:6">
      <c r="F299" s="27"/>
    </row>
    <row r="300" spans="6:6">
      <c r="F300" s="27"/>
    </row>
    <row r="301" spans="6:6">
      <c r="F301" s="27"/>
    </row>
    <row r="302" spans="6:6">
      <c r="F302" s="27"/>
    </row>
    <row r="303" spans="6:6">
      <c r="F303" s="27"/>
    </row>
    <row r="304" spans="6:6">
      <c r="F304" s="27"/>
    </row>
    <row r="305" spans="6:6">
      <c r="F305" s="27"/>
    </row>
    <row r="306" spans="6:6">
      <c r="F306" s="27"/>
    </row>
    <row r="307" spans="6:6">
      <c r="F307" s="27"/>
    </row>
    <row r="308" spans="6:6">
      <c r="F308" s="27"/>
    </row>
    <row r="309" spans="6:6">
      <c r="F309" s="27"/>
    </row>
    <row r="310" spans="6:6">
      <c r="F310" s="27"/>
    </row>
    <row r="311" spans="6:6">
      <c r="F311" s="27"/>
    </row>
    <row r="312" spans="6:6">
      <c r="F312" s="27"/>
    </row>
    <row r="313" spans="6:6">
      <c r="F313" s="27"/>
    </row>
    <row r="314" spans="6:6">
      <c r="F314" s="27"/>
    </row>
    <row r="315" spans="6:6">
      <c r="F315" s="27"/>
    </row>
    <row r="316" spans="6:6">
      <c r="F316" s="27"/>
    </row>
    <row r="317" spans="6:6">
      <c r="F317" s="27"/>
    </row>
    <row r="318" spans="6:6">
      <c r="F318" s="27"/>
    </row>
    <row r="319" spans="6:6">
      <c r="F319" s="27"/>
    </row>
    <row r="320" spans="6:6">
      <c r="F320" s="27"/>
    </row>
    <row r="321" spans="6:6">
      <c r="F321" s="27"/>
    </row>
    <row r="322" spans="6:6">
      <c r="F322" s="27"/>
    </row>
    <row r="323" spans="6:6">
      <c r="F323" s="27"/>
    </row>
    <row r="324" spans="6:6">
      <c r="F324" s="27"/>
    </row>
    <row r="325" spans="6:6">
      <c r="F325" s="27"/>
    </row>
    <row r="326" spans="6:6">
      <c r="F326" s="27"/>
    </row>
    <row r="327" spans="6:6">
      <c r="F327" s="27"/>
    </row>
    <row r="328" spans="6:6">
      <c r="F328" s="27"/>
    </row>
    <row r="329" spans="6:6">
      <c r="F329" s="27"/>
    </row>
    <row r="330" spans="6:6">
      <c r="F330" s="27"/>
    </row>
    <row r="331" spans="6:6">
      <c r="F331" s="27"/>
    </row>
    <row r="332" spans="6:6">
      <c r="F332" s="27"/>
    </row>
    <row r="333" spans="6:6">
      <c r="F333" s="27"/>
    </row>
    <row r="334" spans="6:6">
      <c r="F334" s="27"/>
    </row>
    <row r="335" spans="6:6">
      <c r="F335" s="27"/>
    </row>
    <row r="336" spans="6:6">
      <c r="F336" s="27"/>
    </row>
    <row r="337" spans="6:6">
      <c r="F337" s="27"/>
    </row>
    <row r="338" spans="6:6">
      <c r="F338" s="27"/>
    </row>
    <row r="339" spans="6:6">
      <c r="F339" s="27"/>
    </row>
    <row r="340" spans="6:6">
      <c r="F340" s="27"/>
    </row>
    <row r="341" spans="6:6">
      <c r="F341" s="27"/>
    </row>
    <row r="342" spans="6:6">
      <c r="F342" s="27"/>
    </row>
    <row r="343" spans="6:6">
      <c r="F343" s="27"/>
    </row>
    <row r="344" spans="6:6">
      <c r="F344" s="27"/>
    </row>
    <row r="345" spans="6:6">
      <c r="F345" s="27"/>
    </row>
    <row r="346" spans="6:6">
      <c r="F346" s="27"/>
    </row>
    <row r="347" spans="6:6">
      <c r="F347" s="27"/>
    </row>
    <row r="348" spans="6:6">
      <c r="F348" s="27"/>
    </row>
    <row r="349" spans="6:6">
      <c r="F349" s="27"/>
    </row>
    <row r="350" spans="6:6">
      <c r="F350" s="27"/>
    </row>
    <row r="351" spans="6:6">
      <c r="F351" s="27"/>
    </row>
    <row r="352" spans="6:6">
      <c r="F352" s="27"/>
    </row>
    <row r="353" spans="6:6">
      <c r="F353" s="27"/>
    </row>
    <row r="354" spans="6:6">
      <c r="F354" s="27"/>
    </row>
    <row r="355" spans="6:6">
      <c r="F355" s="27"/>
    </row>
    <row r="356" spans="6:6">
      <c r="F356" s="27"/>
    </row>
    <row r="357" spans="6:6">
      <c r="F357" s="27"/>
    </row>
    <row r="358" spans="6:6">
      <c r="F358" s="27"/>
    </row>
    <row r="359" spans="6:6">
      <c r="F359" s="27"/>
    </row>
    <row r="360" spans="6:6">
      <c r="F360" s="27"/>
    </row>
    <row r="361" spans="6:6">
      <c r="F361" s="27"/>
    </row>
    <row r="362" spans="6:6">
      <c r="F362" s="27"/>
    </row>
    <row r="363" spans="6:6">
      <c r="F363" s="27"/>
    </row>
    <row r="364" spans="6:6">
      <c r="F364" s="27"/>
    </row>
    <row r="365" spans="6:6">
      <c r="F365" s="27"/>
    </row>
    <row r="366" spans="6:6">
      <c r="F366" s="27"/>
    </row>
    <row r="367" spans="6:6">
      <c r="F367" s="27"/>
    </row>
    <row r="368" spans="6:6">
      <c r="F368" s="27"/>
    </row>
    <row r="369" spans="6:6">
      <c r="F369" s="27"/>
    </row>
    <row r="370" spans="6:6">
      <c r="F370" s="27"/>
    </row>
    <row r="371" spans="6:6">
      <c r="F371" s="27"/>
    </row>
    <row r="372" spans="6:6">
      <c r="F372" s="27"/>
    </row>
    <row r="373" spans="6:6">
      <c r="F373" s="27"/>
    </row>
    <row r="374" spans="6:6">
      <c r="F374" s="27"/>
    </row>
    <row r="375" spans="6:6">
      <c r="F375" s="27"/>
    </row>
    <row r="376" spans="6:6">
      <c r="F376" s="27"/>
    </row>
    <row r="377" spans="6:6">
      <c r="F377" s="27"/>
    </row>
    <row r="378" spans="6:6">
      <c r="F378" s="27"/>
    </row>
    <row r="379" spans="6:6">
      <c r="F379" s="27"/>
    </row>
    <row r="380" spans="6:6">
      <c r="F380" s="27"/>
    </row>
    <row r="381" spans="6:6">
      <c r="F381" s="27"/>
    </row>
    <row r="382" spans="6:6">
      <c r="F382" s="27"/>
    </row>
    <row r="383" spans="6:6">
      <c r="F383" s="27"/>
    </row>
    <row r="384" spans="6:6">
      <c r="F384" s="27"/>
    </row>
    <row r="385" spans="6:6">
      <c r="F385" s="27"/>
    </row>
    <row r="386" spans="6:6">
      <c r="F386" s="27"/>
    </row>
    <row r="387" spans="6:6">
      <c r="F387" s="27"/>
    </row>
    <row r="388" spans="6:6">
      <c r="F388" s="27"/>
    </row>
    <row r="389" spans="6:6">
      <c r="F389" s="27"/>
    </row>
    <row r="390" spans="6:6">
      <c r="F390" s="27"/>
    </row>
    <row r="391" spans="6:6">
      <c r="F391" s="27"/>
    </row>
    <row r="392" spans="6:6">
      <c r="F392" s="27"/>
    </row>
    <row r="393" spans="6:6">
      <c r="F393" s="27"/>
    </row>
    <row r="394" spans="6:6">
      <c r="F394" s="27"/>
    </row>
    <row r="395" spans="6:6">
      <c r="F395" s="27"/>
    </row>
    <row r="396" spans="6:6">
      <c r="F396" s="27"/>
    </row>
    <row r="397" spans="6:6">
      <c r="F397" s="27"/>
    </row>
    <row r="398" spans="6:6">
      <c r="F398" s="27"/>
    </row>
    <row r="399" spans="6:6">
      <c r="F399" s="27"/>
    </row>
    <row r="400" spans="6:6">
      <c r="F400" s="27"/>
    </row>
    <row r="401" spans="6:6">
      <c r="F401" s="27"/>
    </row>
    <row r="402" spans="6:6">
      <c r="F402" s="27"/>
    </row>
    <row r="403" spans="6:6">
      <c r="F403" s="27"/>
    </row>
    <row r="404" spans="6:6">
      <c r="F404" s="27"/>
    </row>
    <row r="405" spans="6:6">
      <c r="F405" s="27"/>
    </row>
    <row r="406" spans="6:6">
      <c r="F406" s="27"/>
    </row>
    <row r="407" spans="6:6">
      <c r="F407" s="27"/>
    </row>
    <row r="408" spans="6:6">
      <c r="F408" s="27"/>
    </row>
    <row r="409" spans="6:6">
      <c r="F409" s="27"/>
    </row>
    <row r="410" spans="6:6">
      <c r="F410" s="27"/>
    </row>
    <row r="411" spans="6:6">
      <c r="F411" s="27"/>
    </row>
  </sheetData>
  <mergeCells count="10">
    <mergeCell ref="A18:C18"/>
    <mergeCell ref="A20:C20"/>
    <mergeCell ref="K20:M20"/>
    <mergeCell ref="O20:Q20"/>
    <mergeCell ref="A1:D1"/>
    <mergeCell ref="A2:D2"/>
    <mergeCell ref="A3:A5"/>
    <mergeCell ref="B3:D5"/>
    <mergeCell ref="A7:A13"/>
    <mergeCell ref="A17:C17"/>
  </mergeCells>
  <printOptions horizontalCentered="1"/>
  <pageMargins left="2.0699999999999998" right="0.2" top="0.33" bottom="0.32" header="0.3" footer="0.3"/>
  <pageSetup paperSize="5"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Halkani</vt:lpstr>
      <vt:lpstr>Halkani Indux</vt:lpstr>
      <vt:lpstr>Halkani!Print_Area</vt:lpstr>
      <vt:lpstr>'Halkani Indux'!Print_Area</vt:lpstr>
      <vt:lpstr>Halkani!Print_Titles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ubaid</cp:lastModifiedBy>
  <cp:lastPrinted>2017-06-13T18:25:24Z</cp:lastPrinted>
  <dcterms:created xsi:type="dcterms:W3CDTF">2016-07-30T22:25:43Z</dcterms:created>
  <dcterms:modified xsi:type="dcterms:W3CDTF">2017-06-13T18:25:25Z</dcterms:modified>
</cp:coreProperties>
</file>