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75" windowWidth="15255" windowHeight="7935"/>
  </bookViews>
  <sheets>
    <sheet name="Gujhro" sheetId="10" r:id="rId1"/>
    <sheet name="Indux" sheetId="11" r:id="rId2"/>
  </sheets>
  <definedNames>
    <definedName name="_xlnm._FilterDatabase" localSheetId="0" hidden="1">Gujhro!$A$5:$S$181</definedName>
    <definedName name="_xlnm.Print_Area" localSheetId="0">Gujhro!$A$1:$S$189</definedName>
    <definedName name="_xlnm.Print_Area" localSheetId="1">Indux!$A$1:$D$13</definedName>
    <definedName name="_xlnm.Print_Titles" localSheetId="0">Gujhro!$3:$4</definedName>
  </definedNames>
  <calcPr calcId="125725"/>
</workbook>
</file>

<file path=xl/calcChain.xml><?xml version="1.0" encoding="utf-8"?>
<calcChain xmlns="http://schemas.openxmlformats.org/spreadsheetml/2006/main">
  <c r="C13" i="11"/>
  <c r="A7" i="10"/>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l="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l="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alcChain>
</file>

<file path=xl/comments1.xml><?xml version="1.0" encoding="utf-8"?>
<comments xmlns="http://schemas.openxmlformats.org/spreadsheetml/2006/main">
  <authors>
    <author>Nadeem Qadir</author>
  </authors>
  <commentList>
    <comment ref="A2" authorId="0">
      <text>
        <r>
          <rPr>
            <b/>
            <sz val="9"/>
            <color indexed="81"/>
            <rFont val="Tahoma"/>
            <family val="2"/>
          </rPr>
          <t>Nadeem Qadir:</t>
        </r>
        <r>
          <rPr>
            <sz val="9"/>
            <color indexed="81"/>
            <rFont val="Tahoma"/>
            <family val="2"/>
          </rPr>
          <t xml:space="preserve">
Z</t>
        </r>
      </text>
    </comment>
  </commentList>
</comments>
</file>

<file path=xl/sharedStrings.xml><?xml version="1.0" encoding="utf-8"?>
<sst xmlns="http://schemas.openxmlformats.org/spreadsheetml/2006/main" count="2940" uniqueCount="767">
  <si>
    <t>POSITION OF ENTRY NOS
&amp; DATE OF PREVIOUS TRANSACTION</t>
  </si>
  <si>
    <t>REMARKS / REASONS WHETHER IT IS IN INCOMFORMITY WITH VF-VII-A OR NOT IN INCOMFORMITY WITH VF-VII-A REMARKS / REASONS</t>
  </si>
  <si>
    <t>S. #</t>
  </si>
  <si>
    <t>Register</t>
  </si>
  <si>
    <t>Name of Owner</t>
  </si>
  <si>
    <t>Share</t>
  </si>
  <si>
    <t>Survey No</t>
  </si>
  <si>
    <t>Area</t>
  </si>
  <si>
    <t>Resgiter</t>
  </si>
  <si>
    <t>Entry No</t>
  </si>
  <si>
    <t xml:space="preserve">SIGNATURE OF MUKHTIARKAR </t>
  </si>
  <si>
    <t xml:space="preserve">SIGNATURE OF ASSISTANT COMMISSIONER </t>
  </si>
  <si>
    <t>SIGNATURE OF VERIFYING OFFICER OF DIRECTOR/RRO (E&amp;I)</t>
  </si>
  <si>
    <t>SEAL</t>
  </si>
  <si>
    <t>Name:____________________________</t>
  </si>
  <si>
    <t>Latest  Entry #</t>
  </si>
  <si>
    <t>Date</t>
  </si>
  <si>
    <t>POSITION AS PER MICROFILMED
VF-VII-A (1985-86) SUPPLIED BY THE BOARD OF REVENUE</t>
  </si>
  <si>
    <t>VF-II</t>
  </si>
  <si>
    <t>Ghat Wadh No. Nil</t>
  </si>
  <si>
    <t>1200-00 S.Y</t>
  </si>
  <si>
    <t>NC # 210</t>
  </si>
  <si>
    <t>04-00 acres</t>
  </si>
  <si>
    <t>19-4-06</t>
  </si>
  <si>
    <t>1000-00 S.Y</t>
  </si>
  <si>
    <t>16-2-99</t>
  </si>
  <si>
    <t>NC # 179</t>
  </si>
  <si>
    <t>Abdul Rehman S/o Muhammad Suleman</t>
  </si>
  <si>
    <t>15-7-96</t>
  </si>
  <si>
    <t>01-00 acre</t>
  </si>
  <si>
    <t>03-00 acres</t>
  </si>
  <si>
    <t>-</t>
  </si>
  <si>
    <t>1. Farhat Saood S/o Saood Ali Khan
2. Saifullah Khan S/o Sajid Ahmed
3. M. Alam Khan S/o A. Majeed Khan
4. Rasool Bux S/o Safar Shaiikh</t>
  </si>
  <si>
    <t>NC # 130</t>
  </si>
  <si>
    <t>2524-00 S.Y</t>
  </si>
  <si>
    <t>S # 553</t>
  </si>
  <si>
    <t>00-18 Ghuntas</t>
  </si>
  <si>
    <t>S # 160</t>
  </si>
  <si>
    <t>300-00 S.Y</t>
  </si>
  <si>
    <t>28-8-06</t>
  </si>
  <si>
    <t>01-32 acres</t>
  </si>
  <si>
    <t>VF-VII</t>
  </si>
  <si>
    <t>S # 190</t>
  </si>
  <si>
    <t>00-23 Ghuntas</t>
  </si>
  <si>
    <t>03-32, 1/2 acres</t>
  </si>
  <si>
    <t>6-A</t>
  </si>
  <si>
    <t xml:space="preserve">
300-00 S.Y</t>
  </si>
  <si>
    <t>17846-00 S.Y</t>
  </si>
  <si>
    <t>120-00 S.Y</t>
  </si>
  <si>
    <t xml:space="preserve">
1000-00 S.Y</t>
  </si>
  <si>
    <t>07-24 acres</t>
  </si>
  <si>
    <t>VF-VII-02</t>
  </si>
  <si>
    <t>1. M. Siddiq
2. A. Majeed
3. Khadija Ghaffar W/o A. Ghaffar
4. Saleem A. Ghaffar S/o A. Ghaffar
5. Anwar
6. Yousaf
7. A. Razzaq
8. Mst Haleema
9. Mst Jannan
10. Mst Aisha
11. Mst Haneefa
12. Mst Rabia
13. Momin
14. Roshan
15. Mst Razia
16. Tar Muhammad Wali Muhammad
17. Mst Zulekhan Bai
18. Mst Maimona wd/o A. Hameed S/o Suleman Haji Tar Muhammad</t>
  </si>
  <si>
    <t>18-1-05</t>
  </si>
  <si>
    <t>1. M. Ayaz S/o M. Siddiq
2. Rao Faisal Saeed S/o Rao Ahmed
3. Asif Hanif Mlani S/o Hanif Mohd. Milani</t>
  </si>
  <si>
    <t>21-5-03</t>
  </si>
  <si>
    <t>Arth Linkus Construction &amp; Company care of Muhammad Shohaib Ahmed S/o Shafi Ahmed</t>
  </si>
  <si>
    <t>Muhammad Hanif S/o Raja</t>
  </si>
  <si>
    <t>23-8-2000</t>
  </si>
  <si>
    <t>1. Mst Murad Bibi w/o Alam Khan
2. Nazia D/o Alam Khan
3. Mst Naseema D/o Alam Khan</t>
  </si>
  <si>
    <t>1. Faqeer Muhammad S/o Ghulam Hussain
2. Dilbar Khan S/o Ghulam Hussain
3. Shoukat Ali S/o Ghulam Hussain
4. Mst Rani D/o Ghulam Hussain</t>
  </si>
  <si>
    <t>Nabi Bux S/o Abdul Kareem</t>
  </si>
  <si>
    <t>25-5-2000</t>
  </si>
  <si>
    <t>1. Abdul Ghani S/o Taj Muhammad
2. Ghulam Mustafa S/o Taj Muhammad
3. Mst Zeena W/o Taj Muhammad
4. Mst Yasmeen D/o Taj Muhammad</t>
  </si>
  <si>
    <t>1. Taj Muhammad S/o Jumo
2. Abdul Kareem S/o Jumo
3. Ghulam Hussain S/o Jumo
4. Alam S/o Jumo</t>
  </si>
  <si>
    <t>16-7-97</t>
  </si>
  <si>
    <t>1. Shahid Butt S/o A. Raheed Butt
2. M. Qasim S/o M. Yaqoob
3. M. Usman S/o A. Qadir
4. Mst Nuzhat Ali W/o Fazal Ahmed Alvi</t>
  </si>
  <si>
    <t>1. Shahid Butt S/o A. Raheed Butt
2. Salman Illahi S/o Afroz Illahi
3. M. Qasim S/o M. Yaqoob
4. M. Usman S/o A. Qadir</t>
  </si>
  <si>
    <t>23-6-95</t>
  </si>
  <si>
    <t>22-1-95</t>
  </si>
  <si>
    <t>1. Peer Sahibzada Shahabuddin S/o Haji Peer Sahibzada A. Ilyas
-
2. Mst Yasmeen w/o Anwar Shah
3. Mst. Saindad D/o Anwar Shah
4. Mst Sanobar D/o Anwar Shah
5. Mst Samina D/o Anwar Shah
6. Sajad S/o Anwar Shah
7. Asad S/o Anwar Shah</t>
  </si>
  <si>
    <t>University of Karachi</t>
  </si>
  <si>
    <t>Muhammad Faisal S/o M. Haroon</t>
  </si>
  <si>
    <t>S # 146
S # 552</t>
  </si>
  <si>
    <t>00-09 Ghuntas</t>
  </si>
  <si>
    <t>11-11 acres</t>
  </si>
  <si>
    <t>S # 454</t>
  </si>
  <si>
    <t>S # 211/3</t>
  </si>
  <si>
    <t>1009-00 S.Y</t>
  </si>
  <si>
    <t>S # 552</t>
  </si>
  <si>
    <t>VF-VII-02
VF-VII-02</t>
  </si>
  <si>
    <t>S # 205
Plot # 07</t>
  </si>
  <si>
    <t>3025-00 S.Y</t>
  </si>
  <si>
    <t>S # 606
S # 59</t>
  </si>
  <si>
    <t>01-23
01-29</t>
  </si>
  <si>
    <t>5808-00 S.Y</t>
  </si>
  <si>
    <t>S # 190
S # 189</t>
  </si>
  <si>
    <t>17-20 acres</t>
  </si>
  <si>
    <t>NK # 27
NK # 28
-
NC # 54</t>
  </si>
  <si>
    <t>18-00 acres
-
16-00 acres</t>
  </si>
  <si>
    <t>S # 4
S # 10
S # 37
S # 148
S # 32
S # 152
S # 156
S # 159
S # 151
S # 153
S # 391
S # 382
Pipe Line
Railway
Road</t>
  </si>
  <si>
    <t>02-02
06-20
02-25
06-26
03-24
06-30
10-27
03-05
16-18
21-15
10-02
09-35
43-06
51-28
10-32</t>
  </si>
  <si>
    <t>30-9-9</t>
  </si>
  <si>
    <t>1. M. Arif S/o G. Muhammad
2. A. Ghaffar S/o Noor Muhammad
3. A. Aziz S/o Suleman</t>
  </si>
  <si>
    <t>Engineer M. Hanif Memon S/o Habibullah</t>
  </si>
  <si>
    <t>Muhammad Noman Ansari S/o M. Arshad Ansari</t>
  </si>
  <si>
    <t>Fayaz Ilyas S/o M. Ilyas care of M/s Elaikick Lamp Mainufacture of Pakistan Ltd</t>
  </si>
  <si>
    <t>16-6-2009</t>
  </si>
  <si>
    <t>Badar ul Hassan S/o Shafiullah Khan</t>
  </si>
  <si>
    <t>Mst Shazia Hanif w/o M. Hanif gohar</t>
  </si>
  <si>
    <t>M. A. Salam Khan S/o A. Raheed Khan</t>
  </si>
  <si>
    <t>Ghat Wadh No. 73</t>
  </si>
  <si>
    <t>24-3-08</t>
  </si>
  <si>
    <t>1. Madina Education Society for High School care of Haidar Athar Muhamamd Baig S/o Mumtaz Ahmed Baig</t>
  </si>
  <si>
    <t>28-2-2008</t>
  </si>
  <si>
    <t>M/s R.A Enter Prises care of
1. Mst Yasmeen Aqeel w/o Aqeel Daidy
2. Mst Yasmeen w/o M. Rafeeq Tambi
3. Aqeel Kareem Daidy S/o A. Karem Dady
4. M. Rafeeq S/o A. Ghaffar</t>
  </si>
  <si>
    <t>16-2-08</t>
  </si>
  <si>
    <t>M/s Classic Builders care of Partners Rehmat Illahi S/o Karam Ilahi</t>
  </si>
  <si>
    <t>15-12-07</t>
  </si>
  <si>
    <t>1. Zameruddin S/o Zahooruddin Qureshi
2. Aijazuddin S/o Zahooruddin Qureshi</t>
  </si>
  <si>
    <t>Mst Wilayat Begum Qureshi w/o Zahooruddin Qureshi</t>
  </si>
  <si>
    <t>M/s  S.A Ener Prises Pvt care of
Amanullah S/o Molvi M. Yousaf</t>
  </si>
  <si>
    <t>26-11-07</t>
  </si>
  <si>
    <t>M/s Arbian Builders Partnership acre of
1. Manzoor Ahmed S/o Nazeer Hussain
2. Rauf Ahmed Rufi S/o Nazeer Hussain
3. M. Ilyas S/o Dawood
4. M. Idrees S/o M. Ismail
5. Rehmat Illah S/o KaramIllahii
6. M. ImranS/o M. Yameen
7. M. Asif S/o M. Yameen
care of Partner M. Ilyas S/o Dawood</t>
  </si>
  <si>
    <t>Allah S/o Siki Ladho</t>
  </si>
  <si>
    <t>M/s Omaima Construction Pvt Ltd care of Managing Director Abu Bakar Shaikhani</t>
  </si>
  <si>
    <t>16-7-07</t>
  </si>
  <si>
    <t>Athar Muhammad Baig S/o Mumtaz Muhammad Maingal</t>
  </si>
  <si>
    <t>22-5-07</t>
  </si>
  <si>
    <t>29-12-06</t>
  </si>
  <si>
    <t>M. Fazal Hussain S/o M. Ilyas Hussain
care of Attorney Haji Adam Jokhio</t>
  </si>
  <si>
    <t>31-8-08</t>
  </si>
  <si>
    <t>28-6-08</t>
  </si>
  <si>
    <t>Abdul Aziz Memon S/o Wali Muhammad</t>
  </si>
  <si>
    <t>Wilayat Ahmed S/o Sultan Ahmed</t>
  </si>
  <si>
    <t>Mst Yasmeen w/o Anwar Shah care of Attorney Israr Ahmed Khan S/o M. Siddiq Khan</t>
  </si>
  <si>
    <t>S # 160
Plot # 25</t>
  </si>
  <si>
    <t>S # 134
Plot # 59
BL # 02
Sec # 24</t>
  </si>
  <si>
    <t>S # 179
S # 489</t>
  </si>
  <si>
    <t>15-21 acres</t>
  </si>
  <si>
    <t>S # 160
Plot # 07</t>
  </si>
  <si>
    <t>6643-00 S.Y</t>
  </si>
  <si>
    <t>S # 210</t>
  </si>
  <si>
    <t xml:space="preserve">
02-20 acres</t>
  </si>
  <si>
    <t>New Liyari</t>
  </si>
  <si>
    <t>New Liyari
N.S # 650</t>
  </si>
  <si>
    <t>2066-00 S.Y</t>
  </si>
  <si>
    <t>2455-00 S.Y</t>
  </si>
  <si>
    <t>Sec # 22</t>
  </si>
  <si>
    <t>2597-00 S.Y</t>
  </si>
  <si>
    <t>S # 160
Plot No. 09</t>
  </si>
  <si>
    <t>NC # 172</t>
  </si>
  <si>
    <t xml:space="preserve">
14870-00 S.Y</t>
  </si>
  <si>
    <t>S # 523</t>
  </si>
  <si>
    <t>3350-00 S.Y</t>
  </si>
  <si>
    <t>S # 202
S # 201
S # 203</t>
  </si>
  <si>
    <t>S # 631</t>
  </si>
  <si>
    <t>00-11, 1/12 Ghuntas</t>
  </si>
  <si>
    <t>NK # 172</t>
  </si>
  <si>
    <t>115
101</t>
  </si>
  <si>
    <t>S # 205
Plot # 06</t>
  </si>
  <si>
    <t xml:space="preserve">
2455-00 S.Y</t>
  </si>
  <si>
    <t>S # 160
Plot # 01</t>
  </si>
  <si>
    <t>S # 190/4</t>
  </si>
  <si>
    <t>1-00 acres</t>
  </si>
  <si>
    <t>S # 190/3</t>
  </si>
  <si>
    <t>1-18 acres</t>
  </si>
  <si>
    <t>23-6-06</t>
  </si>
  <si>
    <t>20-6-06</t>
  </si>
  <si>
    <t>S # 190/2</t>
  </si>
  <si>
    <t>S # 190/1</t>
  </si>
  <si>
    <t>1-28 acres</t>
  </si>
  <si>
    <t>3-18 acres</t>
  </si>
  <si>
    <t>S # 190
S # 190/1
S # 190/2
S # 190/3
S # 190/4</t>
  </si>
  <si>
    <t xml:space="preserve">
01-21 acres
01-11 acres
0-32 Ghuntas
1-00 acres</t>
  </si>
  <si>
    <t>13-5-06</t>
  </si>
  <si>
    <t>Prem S/o Waso Mal Kalyani</t>
  </si>
  <si>
    <t>183
26</t>
  </si>
  <si>
    <t>1. Mst Shahzia Hanif w/o M. Hanif
2. Mst Zainab w/o Shaikh Sohail
3. Jawaid S/o Suleman Mohd.
4. M. Hanif S/o Dawood Suleman</t>
  </si>
  <si>
    <t>8683-00 S.Y</t>
  </si>
  <si>
    <t>Mst Fehmida Aleem Usmani w/o Aleem Jawaid Usmani</t>
  </si>
  <si>
    <t>17-4-06</t>
  </si>
  <si>
    <t>Mst Bina farhan w/o Farhan Nadeem</t>
  </si>
  <si>
    <t>Rafat Afz Begum w/o Imran Khan</t>
  </si>
  <si>
    <t>Muhammad Raees Qureshi S/o Muhammad Siddiq Qureshi</t>
  </si>
  <si>
    <t>30-3-06</t>
  </si>
  <si>
    <t>17-3-06</t>
  </si>
  <si>
    <t>1. M. Zaki S/o M. Taqi
2. Muzamil Ahmed S/o M. Taqi
3. Mst Fatima D/o M. Taqi
4. M. Jawaid S/o M. Taqi
5. Mansoor Ahmed S/o M. Taqi
6. M. Sohail S/o M. Taqi
7. M. Ismail S/o M. Taqi</t>
  </si>
  <si>
    <t>28-2-06</t>
  </si>
  <si>
    <t>15-12-05</t>
  </si>
  <si>
    <t>25-11-05</t>
  </si>
  <si>
    <t>1. Mst Yasmeen w/o Anwar Shah care of Israr Ahmed Khan S/o M. Siddiq Khan</t>
  </si>
  <si>
    <t>21-10-05</t>
  </si>
  <si>
    <t>Muhamamd Anees S/o Muhammad Yaseen</t>
  </si>
  <si>
    <t>Haji Shoukat Islam S/o Hameed ur Rehman</t>
  </si>
  <si>
    <t>M/s R.A Enter Prises care of
1. Mst Yasmeen Aqeel w/o Aqeel Daidy
2. Mst Yasmeen w/o M. Rafeeq Tambi</t>
  </si>
  <si>
    <t>1. M. Yousaf S/o Ali Mohd.
2. G. nabi S/o Abdul Sattar
3. Haji Mehar Ilyas S/o A. Lateef
Attorney M/s. Hermain Buiders</t>
  </si>
  <si>
    <t>1. Syed Nasir Hafeez S/o A. Sattar
2. S. Abbas Hafeez S/o A. Sattar</t>
  </si>
  <si>
    <t>Mst. Noshaba Khatoon w/o A. Sattar</t>
  </si>
  <si>
    <t>Qamar Siddiq S/o M. Siddiq</t>
  </si>
  <si>
    <t>Aijaz Ahmeed Khan S/o Zulifiqar Ahmed Khan</t>
  </si>
  <si>
    <t>1. Shahid S/o A. Rasheed Butt
2. Salman Illahi S/o Afroz Illahi
3. M. Qasim S/o M. Yaqoob
4. M. Usman S/o A. Qqadir</t>
  </si>
  <si>
    <t>Mst Najma Shaheen w/o M. Shahid</t>
  </si>
  <si>
    <t>Mirza Asro Baig S/o tahir Baig</t>
  </si>
  <si>
    <t>27-12-04</t>
  </si>
  <si>
    <t>25-11-04</t>
  </si>
  <si>
    <t>1. A. Aziz Memon S/o Ali Wali Muhammad
2. Asgar Ali S/o Muhammadi Bandok Wala</t>
  </si>
  <si>
    <t>A. Aziz Memon S/o Wali Muhammad</t>
  </si>
  <si>
    <t>Mst Tabu Khursheed S/o Meer Khursheed Ali</t>
  </si>
  <si>
    <t>19-5-04</t>
  </si>
  <si>
    <t>23-2-04</t>
  </si>
  <si>
    <t>Begum Omat ul Azeem w/o T.A Qazmi</t>
  </si>
  <si>
    <t>31-7-03</t>
  </si>
  <si>
    <t>1. Mst Bibi w/o A. Qayum Khan
2. Ahsanullah S/o A. Qayum Khan
3. Sanaullah Khan S/o A. Qayum Khan</t>
  </si>
  <si>
    <t>Divisional Commissioner Employees CHS</t>
  </si>
  <si>
    <t>S # 134
Plot # R-53</t>
  </si>
  <si>
    <t xml:space="preserve">
250-00 S.Y</t>
  </si>
  <si>
    <t>S # 160
Plot # 08</t>
  </si>
  <si>
    <t>S # 199
S # 200
S # 201
S # 202
S # 203
Plot # 02</t>
  </si>
  <si>
    <t xml:space="preserve">
592-00 S.Y</t>
  </si>
  <si>
    <t>S # 524</t>
  </si>
  <si>
    <t>00-15 Ghuntas</t>
  </si>
  <si>
    <t>1078
1104</t>
  </si>
  <si>
    <t>Liyaqtabad
Deh Central</t>
  </si>
  <si>
    <t>S # 210
Plot # 01
Plot # 02</t>
  </si>
  <si>
    <t>S # 211/2</t>
  </si>
  <si>
    <t>1681-00 S.Y</t>
  </si>
  <si>
    <t>33
32
31
30
29
28</t>
  </si>
  <si>
    <t>S # 205</t>
  </si>
  <si>
    <t>S # 205
Plot # R-26</t>
  </si>
  <si>
    <t>S # 179</t>
  </si>
  <si>
    <t>3368.34 S.Y</t>
  </si>
  <si>
    <t>S # 205
Plot # 04</t>
  </si>
  <si>
    <t>S # 205
Plot # 03
Plot # 04</t>
  </si>
  <si>
    <t>3630-00 S.Y</t>
  </si>
  <si>
    <t xml:space="preserve">
3630-00 S.Y
3630-00 S.Y</t>
  </si>
  <si>
    <t>S # 131
S # 132</t>
  </si>
  <si>
    <t>4087.50 S.Y
9801-00 S.Y</t>
  </si>
  <si>
    <t>120.55 S.Y</t>
  </si>
  <si>
    <r>
      <t xml:space="preserve">S # 205
Plot # 07
</t>
    </r>
    <r>
      <rPr>
        <sz val="10"/>
        <color theme="1"/>
        <rFont val="Calibri"/>
        <family val="2"/>
        <scheme val="minor"/>
      </rPr>
      <t>Portion 1 &amp; 10-A</t>
    </r>
  </si>
  <si>
    <t xml:space="preserve">
5808-00 S.Y</t>
  </si>
  <si>
    <r>
      <t xml:space="preserve">S # 205
Plot # R-26
</t>
    </r>
    <r>
      <rPr>
        <sz val="10"/>
        <color theme="1"/>
        <rFont val="Calibri"/>
        <family val="2"/>
        <scheme val="minor"/>
      </rPr>
      <t>Portion 1 &amp; 10-A</t>
    </r>
  </si>
  <si>
    <t>S # 160
Plot # 20</t>
  </si>
  <si>
    <t>NC # 24
Sec # 22</t>
  </si>
  <si>
    <t>14-30 acres</t>
  </si>
  <si>
    <t>92
60
61
45
46</t>
  </si>
  <si>
    <t>31-8-08
25-11-04
25-11-04
Sch-33
Sch-33</t>
  </si>
  <si>
    <t>20-6-2003</t>
  </si>
  <si>
    <t>Iqbal Mahar S/o Noor Muhammad</t>
  </si>
  <si>
    <t>Muhammad Aslam S/o Bando Hussain</t>
  </si>
  <si>
    <t>Mst Mubain Fatima D/o Ahmed Hussain</t>
  </si>
  <si>
    <t>Hasnain Abbas Jaffri S/o Abid Hussain</t>
  </si>
  <si>
    <t>30-12-02</t>
  </si>
  <si>
    <t>Fazal Mehmood S/o Wali Muhammad</t>
  </si>
  <si>
    <t>Mst Sabahat Fakhar w/o A. Naeem Shaikh</t>
  </si>
  <si>
    <t>M/s Adam Sons Pvt Ltd care of Director Mr. Toufeeq Haji Adam S/o Haji Adam</t>
  </si>
  <si>
    <t>Mst Zubaida Khalil w/o Khalil Ahmed</t>
  </si>
  <si>
    <t>Feroz Ahmed S/o Noor Ahmed</t>
  </si>
  <si>
    <t>1. Ali Asfar S/o M. Ali Bandook Wala
2. Nafeesa w/o Musadal Bandook Wala
3. A. Aziz S/o A. Sattar
4. M. Rafeeq S/o Habib
5. Noor Mohd. S/o Abdullah</t>
  </si>
  <si>
    <t>27-1-01</t>
  </si>
  <si>
    <t>Abid Ismail S/o Ismail Umar</t>
  </si>
  <si>
    <t>Mst Zahida Perveen D/o Qurban Hussain</t>
  </si>
  <si>
    <t>Tariq Ahmed Khan S/o A. Ghani Khan</t>
  </si>
  <si>
    <t>28-2-2000</t>
  </si>
  <si>
    <t>Faiz Muhammad S/o Muhammad</t>
  </si>
  <si>
    <t>28-12-99</t>
  </si>
  <si>
    <t>14-9-99</t>
  </si>
  <si>
    <t>30-4-99</t>
  </si>
  <si>
    <t>Mehtab Tabani w/o A/ Sattar Tabani</t>
  </si>
  <si>
    <t>M/s A. SattarHaji Dawood &amp; Sons Partnership care of
1. A. Majeed S/o Abdul Sattar
2. M. Saleem S/o Abdul Sattar
3. M. Arif S/o Abdul Sattar
4. M. Ameen S/o A. Majeed Sattar
5. M. Rafeeq S/o A. Majeed
6. Baig Mohd. S/o A. Majeed
7. M. Yousaf S/o Siddiq Sattar
8. Mst Salma D/o Siddiq Sattar
9. M. Khalid S/o Mohd. Saleem
10. M. Imran S/o Mohd. Siddiq Sattar</t>
  </si>
  <si>
    <t>27-3-98</t>
  </si>
  <si>
    <t>Ghat Wadh No. 68</t>
  </si>
  <si>
    <t>27-2-98</t>
  </si>
  <si>
    <t>M/s Sanaullah Builders &amp; Developers Partners Mr. Abdul Qayum Khan S/o M. Hashim</t>
  </si>
  <si>
    <t>18-7-97</t>
  </si>
  <si>
    <t>Ali Gohar &amp; Noor Hussain S/o Muhammad Umar</t>
  </si>
  <si>
    <t>Akbar S/o Jalal Akbar</t>
  </si>
  <si>
    <t>1. Haji Shoukat Islam
2. Mst Naseem Begum w/o S. M. Shafi</t>
  </si>
  <si>
    <t>Ghat Wadh No. 65</t>
  </si>
  <si>
    <t>1. Muhammadi S/o Asgar Ali
2. Mst Zarina w/o Muhammadi
3. Mufadil S/o Muhammadi
4. Ali Asgar S/o Muhammadi</t>
  </si>
  <si>
    <t>24-11-96</t>
  </si>
  <si>
    <t>16-11-96</t>
  </si>
  <si>
    <t>M/s Sky &amp; Lights Builders care of Babar Mirza Chugtai S/o Wajid Mirza</t>
  </si>
  <si>
    <t>Mirza baloch S/o Dost</t>
  </si>
  <si>
    <t>M/s Zoraman Pvt Ltd care of Director Amir Iqbal S/o S.M Iqbal</t>
  </si>
  <si>
    <t>30-6-96</t>
  </si>
  <si>
    <t>17-4-96</t>
  </si>
  <si>
    <t>Mst Naseem Begum w/o S.M Shafi</t>
  </si>
  <si>
    <t>18-2-96</t>
  </si>
  <si>
    <t>M/s Raizing Construction Company care of Managing Partner Tasleemo S/o Qasim Usman Moon</t>
  </si>
  <si>
    <t>31-8-95</t>
  </si>
  <si>
    <t>1. Mst Badar un Nisa w/o Wali Muhammad
2. Ahmed Jawaid S/o Wali Muhammad</t>
  </si>
  <si>
    <t>1. Wali Muhammad S/o M. Kareem Bux
2. Mst Badar un Nisa w/o Wali Muhammad</t>
  </si>
  <si>
    <t>1. G. Muhammad S/o Nazar Mohd.
2. Jan Mohd. S/o Nazar Mohd.
3. Mst Lal Bibi D/o Nazar Mohd.</t>
  </si>
  <si>
    <t>28-9-94</t>
  </si>
  <si>
    <t>Ahmed Rufi S/o Nazeer Hussain</t>
  </si>
  <si>
    <t>Siddiq Associates care of Managing Partner</t>
  </si>
  <si>
    <t>24-4-94</t>
  </si>
  <si>
    <t>Ghulam Mustafa S/o Rab Dino</t>
  </si>
  <si>
    <t>Muhammad Chagal S/o Nabi Bux</t>
  </si>
  <si>
    <t>Raim Khan S/o Hussain Bux</t>
  </si>
  <si>
    <t>Moula Bux S/o Rab Dino</t>
  </si>
  <si>
    <t>S # 205
Plot # L-23</t>
  </si>
  <si>
    <t>81.87 S.Y</t>
  </si>
  <si>
    <t>1866-00 S.Y</t>
  </si>
  <si>
    <t>S # 160
Plot # 07-A</t>
  </si>
  <si>
    <t>S # 205
Plot # R-13</t>
  </si>
  <si>
    <t>Torn</t>
  </si>
  <si>
    <t>S # 205
Plot # R-32</t>
  </si>
  <si>
    <t>S # 596</t>
  </si>
  <si>
    <t>02-11 acres</t>
  </si>
  <si>
    <t>585.5 S.Y</t>
  </si>
  <si>
    <t>1117-00 S.Y</t>
  </si>
  <si>
    <t>NK # 171
NK # 172
Plot # C-03</t>
  </si>
  <si>
    <t>NK # 171
NK # 172
Plot # C-02</t>
  </si>
  <si>
    <t>NK # 171
NK # 172
Plot # C-04</t>
  </si>
  <si>
    <t xml:space="preserve">
1-00 acres</t>
  </si>
  <si>
    <t>NK # 171
NK # 172
Plot # C-01</t>
  </si>
  <si>
    <t>00-32 Ghuntas</t>
  </si>
  <si>
    <t>1-11 acres</t>
  </si>
  <si>
    <t>1-21 acres</t>
  </si>
  <si>
    <t>03-00 acres
01-21 acres
01-11 acres
0-32 Ghuntas
1-00 acres</t>
  </si>
  <si>
    <t>Sec # 22
NC # 34</t>
  </si>
  <si>
    <t>NC # 606</t>
  </si>
  <si>
    <t>1-23 acres</t>
  </si>
  <si>
    <t>01-28 acres</t>
  </si>
  <si>
    <t>S # 59</t>
  </si>
  <si>
    <t>S # 160
Plot No. 07</t>
  </si>
  <si>
    <t>Mansoor Akbar S/o Jalal Akbar</t>
  </si>
  <si>
    <t>480-00 S.Y</t>
  </si>
  <si>
    <t>S # 160
Plot No. 22</t>
  </si>
  <si>
    <t>S # 640</t>
  </si>
  <si>
    <t>2000-00 S.Y</t>
  </si>
  <si>
    <t>Waah
S # 640</t>
  </si>
  <si>
    <r>
      <t xml:space="preserve">
00-16.64 </t>
    </r>
    <r>
      <rPr>
        <sz val="10"/>
        <color theme="1"/>
        <rFont val="Calibri"/>
        <family val="2"/>
        <scheme val="minor"/>
      </rPr>
      <t>Ghuntas</t>
    </r>
  </si>
  <si>
    <t>S # 205/2</t>
  </si>
  <si>
    <t>45
44</t>
  </si>
  <si>
    <t>866.66 S.Y</t>
  </si>
  <si>
    <t>4875-00 S.Y</t>
  </si>
  <si>
    <t>New Liyari
Plot # A</t>
  </si>
  <si>
    <t>1000-00 S,Y</t>
  </si>
  <si>
    <t>New Liyari
Plot # B</t>
  </si>
  <si>
    <t>S # 186
S # 182
S # 556</t>
  </si>
  <si>
    <t>03-00
00-28
00-05</t>
  </si>
  <si>
    <t>866.66-00 S.Y</t>
  </si>
  <si>
    <t>2000-00 S,Y</t>
  </si>
  <si>
    <t xml:space="preserve">
1200-00 S.Y</t>
  </si>
  <si>
    <t>S # 205
S # 209</t>
  </si>
  <si>
    <t>00-05
01-25</t>
  </si>
  <si>
    <t>NK # 28
Sec # 22</t>
  </si>
  <si>
    <t>S # 205
Plot # 1
Plot # 3
Plot # 4
Plot # 10-AC</t>
  </si>
  <si>
    <t xml:space="preserve">
3630-00 S.Y
3630-00 S.Y
3630-00 S.Y
2904-00 S.Y</t>
  </si>
  <si>
    <t>NC # 54</t>
  </si>
  <si>
    <t>VF-II-J
10</t>
  </si>
  <si>
    <t>VF-II-J
03</t>
  </si>
  <si>
    <t>VF-II-J-10</t>
  </si>
  <si>
    <t>VF-II-J-3</t>
  </si>
  <si>
    <t>VF-II-J-3
VF-II-J-3
VF-II-J-3
VF-II-J-3
VF-II-J-3
VF-II-J-3</t>
  </si>
  <si>
    <t>27-3-98
27-3-98
27-3-98
27-3-98
27-3-98
27-3-98</t>
  </si>
  <si>
    <t>75
33
32
31
30
29
28</t>
  </si>
  <si>
    <t>25-11-05
27-3-98
27-3-98
27-3-98
27-3-98
27-3-98
27-3-98</t>
  </si>
  <si>
    <t>VF-II-J-10
VF-II-J-3
VF-II-J-3
VF-II-J-3
VF-II-J-3
VF-II-J-3
VF-II-J-3</t>
  </si>
  <si>
    <t>86
75
33
32
31
30
29
28</t>
  </si>
  <si>
    <t>23-6-06
25-11-05
27-3-98
27-3-98
27-3-98
27-3-98
27-3-98
27-3-98</t>
  </si>
  <si>
    <t>VF-II-10</t>
  </si>
  <si>
    <t>VF-II-10
VF-II-10
VF-II-10
VII
VII</t>
  </si>
  <si>
    <t>VF-II-10
VF-II-10</t>
  </si>
  <si>
    <t>VF-II-10
VF-II-J-10
VF-II-J-3
VF-II-J-3
VF-II-J-3
VF-II-J-3
VF-II-J-3
VF-II-J-3</t>
  </si>
  <si>
    <t>8
7</t>
  </si>
  <si>
    <t>23-8-2000
25-5-2000</t>
  </si>
  <si>
    <t>11
9
8
7</t>
  </si>
  <si>
    <t>23-8-2000
23-8-2000
23-8-2000
25-5-2000</t>
  </si>
  <si>
    <t>VF-VII-02
VF-VII-02
VF-VII-02
VF-VII-02</t>
  </si>
  <si>
    <t>4
135</t>
  </si>
  <si>
    <t>65
4
135</t>
  </si>
  <si>
    <t xml:space="preserve">
4886-00 S.Y</t>
  </si>
  <si>
    <t>6
135</t>
  </si>
  <si>
    <t>67
66</t>
  </si>
  <si>
    <t>68
67
66</t>
  </si>
  <si>
    <t>VF-II-10
VF-II-10
VF-II-10</t>
  </si>
  <si>
    <t>12
11</t>
  </si>
  <si>
    <t>8-4-96
18-2-96</t>
  </si>
  <si>
    <t>14
13
12
11</t>
  </si>
  <si>
    <t>17-4-96
8-4-96
8-4-96
18-2-96</t>
  </si>
  <si>
    <t>VF-II-J-3
VF-II-J-3
VF-II-J-3
VF-II-J-3</t>
  </si>
  <si>
    <t>13
11</t>
  </si>
  <si>
    <t>85
183
26</t>
  </si>
  <si>
    <t>93
115
101</t>
  </si>
  <si>
    <t>(NOT COMFORMITY)</t>
  </si>
  <si>
    <t>(NOT COMFORMITY)
Entry Cancelled</t>
  </si>
  <si>
    <t>(NOT COMFORMITY)
Entry Un-Attested</t>
  </si>
  <si>
    <t>Entry No. 01 in favor of Mr.</t>
  </si>
  <si>
    <t xml:space="preserve"> (Not ReferenceTraceable) </t>
  </si>
  <si>
    <t>(Not Reference previous Entry)</t>
  </si>
  <si>
    <t>1-0-0</t>
  </si>
  <si>
    <t>VF-II (J)</t>
  </si>
  <si>
    <t>9/8/1995
6/4/1977</t>
  </si>
  <si>
    <t>8
6-A</t>
  </si>
  <si>
    <t>9
8
6-A</t>
  </si>
  <si>
    <t>31-8-95
9/8/1995
6/4/1977</t>
  </si>
  <si>
    <t>VF-II (J)
VF-II (J)
VF-II (J)</t>
  </si>
  <si>
    <t>112
9
8
6-A</t>
  </si>
  <si>
    <t>30-9-09
31-8-95
9/8/1995
6/4/1977</t>
  </si>
  <si>
    <t>VF-II (J)
VF-II (J)
VF-II (J)
VF-II (J)</t>
  </si>
  <si>
    <t>23
128
112
6-A</t>
  </si>
  <si>
    <t>18-7-97
27-4-94
17/5/1993
6/4/1977</t>
  </si>
  <si>
    <t>VF-II-J
VF-II-J
VF-II-J
VF-II-J</t>
  </si>
  <si>
    <t>49
23
128
112
6-A</t>
  </si>
  <si>
    <t>10-9-02
18-7-97
27-4-94
17/5/1993
6/4/1977</t>
  </si>
  <si>
    <t>VF-II-J
VF-II-J
VF-II-J
VF-II-J
VF-II-J</t>
  </si>
  <si>
    <t>14
324</t>
  </si>
  <si>
    <t>VF-VII
VF-VII</t>
  </si>
  <si>
    <t>62
14
324</t>
  </si>
  <si>
    <t>VF-VII
VF-VII
VF-VII</t>
  </si>
  <si>
    <t xml:space="preserve">0-37.50 
-
0-62.50
1-0-0
</t>
  </si>
  <si>
    <t>0.49.67</t>
  </si>
  <si>
    <t>NIC # 130</t>
  </si>
  <si>
    <t>(NOT COMFORMITY)
Entry Cancelled by BOR No. PS/MBR/LU/813/00 dt: 3-8-2000</t>
  </si>
  <si>
    <t>S # 573
S # 574
S # 575
S # 576
S # 577
S # 578
S # 579
S # 580
S # 581
S # 582
S # 583
S # 589
S # 585
S # 586
S # 587
S # 588
S # 589
S # 590
S # 591
S # 592
S # 593
S # 594</t>
  </si>
  <si>
    <t>0-11 Ghuntas
0-11 Ghuntas
0-11 Ghuntas
0-11 Ghuntas
0-11 Ghuntas
0-11 Ghuntas
0-11 Ghuntas
0-11 Ghuntas
0-11 Ghuntas
0-11 Ghuntas
0-11 Ghuntas
0-11 Ghuntas
0-11 Ghuntas
0-11 Ghuntas
0-11 Ghuntas
0-11 Ghuntas
0-11 Ghuntas
0-11 Ghuntas
0-11 Ghuntas
0-11 Ghuntas
0-11 Ghuntas
0-11 Ghuntas</t>
  </si>
  <si>
    <t>VF-II-J</t>
  </si>
  <si>
    <t>51
6-A</t>
  </si>
  <si>
    <t>4-3-03
6/4/1977</t>
  </si>
  <si>
    <t>VF-II-J
VF-II-J</t>
  </si>
  <si>
    <t>52
51
6-A</t>
  </si>
  <si>
    <t>4-3-03
4/3/03
6/4/1977</t>
  </si>
  <si>
    <t>VF-II-J-3
VF-II-J-3
VF-II-J</t>
  </si>
  <si>
    <t>VF-VII-2
VF-VII</t>
  </si>
  <si>
    <t>59
58
6-A</t>
  </si>
  <si>
    <t>19-5-04
19-5-04
6/4/1977</t>
  </si>
  <si>
    <t>VF-II-10
VF-II-10
VF-II (J)</t>
  </si>
  <si>
    <t>19-5-04
6/4/1977</t>
  </si>
  <si>
    <t>VF-II-10
VF-II (J)</t>
  </si>
  <si>
    <t>Government of Sindh Sports &amp; Cultureal Department</t>
  </si>
  <si>
    <t>Village Momin Gudu</t>
  </si>
  <si>
    <t>10
9
7</t>
  </si>
  <si>
    <t>23-8-2000
23-8-2000
25-5-2000</t>
  </si>
  <si>
    <t>0-4-0</t>
  </si>
  <si>
    <t>0-37.50
0-62.50
T=1-0-0</t>
  </si>
  <si>
    <t>VF-II-17
(00292)</t>
  </si>
  <si>
    <t>M/s Omaima Construction Pvt Ltd care of Managing Director Mustafa Muhammad hanif</t>
  </si>
  <si>
    <t>8250-00 S.Y</t>
  </si>
  <si>
    <t xml:space="preserve">
S # 201/2
S # 202/2</t>
  </si>
  <si>
    <t xml:space="preserve">
S # 201
N.S # 201/2
S # 202
N.S # 202/2</t>
  </si>
  <si>
    <t>95
18</t>
  </si>
  <si>
    <t>Al-Buraq Bank of Pakistan Ltd 162 Bangalow Town Main Shahra-e-Faisal Karachi through Shafqat Ahmed S/o Mian Riyaz Hussain</t>
  </si>
  <si>
    <t>1. Mst Lal Rukh w/o Tariq Tasneem Siddiqi
2. Mst Maiman Osaf w/oOsaf Mehmood
Through Attorney
Muhammad Munawar Hussain Qarni S/o Muhammad Iftikhar
3. Mst Tasnarukh D/o Wilayat Ahmed</t>
  </si>
  <si>
    <t>19-2-16</t>
  </si>
  <si>
    <t>1. Mst Aisha
2. Mst Rukhsana
3. A. Qayum
4. Taj Muhammad
5. G. Mustafa
6. Mst Yasmeen</t>
  </si>
  <si>
    <t>00292
VF-VII</t>
  </si>
  <si>
    <t>32
324</t>
  </si>
  <si>
    <t>1. Mst Baigi wd/o Shoukat Ali
2. Mst Shabana D/o Shoukat Ali</t>
  </si>
  <si>
    <t>1. Mst Aisha wd/o A. Ghani
2. Mst Rukhsana D/o  A. Ghani
3. A. Qayum S/o A. Ghani
4. Taj MuhammadS/o A. Ghani</t>
  </si>
  <si>
    <t>1. Mst Baigi
2. Mst Shabana
3. Mst Aisha
4. Mst Rukhsana
5. Abdul Qayum
6. Taj Muhammad
7. Mst Burad Bibi
8. Mst Nazia
9. Mst Naseema
10. Mst Qaisar Muhammad
11. Dilbar Khan
12. Mst Rani</t>
  </si>
  <si>
    <t>1. Abdul Fateh S/o Taj Muhammad
2. G. Mustafa S/o Taj Muhammad
3. Mst Yasmeen D/o Taj Muhammad
4. Mst Zeena W/o Taj Muhammad
heirs
1. Faqeer Muhammad S/o G. Hussain
2. Dilbar Khan S/o G. Hussain
3. Shoukat Ali S/o G. Hussain
4. Mst Rani D/o G. Hussain
5. Nabi Bux S/o Abdul Kareem
Heirs
1. Mst Murad Bibi w/o Alam Khan
2. Mst Nazia D/o Alam Khan</t>
  </si>
  <si>
    <t>16-12-15</t>
  </si>
  <si>
    <t>1. Shaikh Basheer S/o Shaikh Maqbool
2. Shaikh Amjad S/o Shaikh Maqbool
3. G,. Haidar S/o Faqeer Mohd.
4. Yameen S/o A. Sattar Khan
5. Riyaz Abdul Razaq S/o A. Razzaq</t>
  </si>
  <si>
    <t>9596-00 S.Y</t>
  </si>
  <si>
    <t>S # 201/1
S # 202/1
S # 203/1</t>
  </si>
  <si>
    <t>Ghat Wadh No. 77</t>
  </si>
  <si>
    <t>S # 201
N.S # 201/1
S # 202
N.S # 202/1
S # 203
N.S # 203/1</t>
  </si>
  <si>
    <t>Naeemuddin S/o M. Shffat Khan</t>
  </si>
  <si>
    <t>00292
00292
00292
00292
00292</t>
  </si>
  <si>
    <t>10
9
8
7
6</t>
  </si>
  <si>
    <t>25-7-12
25-7-12
25-7-12
13-7-12
6-7-12</t>
  </si>
  <si>
    <t>24-8-15</t>
  </si>
  <si>
    <t xml:space="preserve">1. Adeel S. Rehman S/o S. Anees Rehman
2. S. Amjad S/o A. Hakeem
3. Talat S/o Mehmood ul Haq Siddiqi
Attorney Tahir S/o Zulifiqar Ali Khan
4. Kamran Baig
5. Mirza Orangzaib
6. Khuwaja M. Tariq S/o Khuwaja M. Shahid
7. Mst Perveen Shahid w/o Monees Mirza
Special Attorney
M. Tariq S/o Khuwaja M. Shahid
8. Mst Sabeen Wazih w/o Syed Faheem
</t>
  </si>
  <si>
    <t xml:space="preserve">
579.83 S.Y
735.00 S.Y</t>
  </si>
  <si>
    <t>S # 160
Plot # 33
Plot # 33/A</t>
  </si>
  <si>
    <t>00292
00292
Sch-33</t>
  </si>
  <si>
    <t>25
24
6-A</t>
  </si>
  <si>
    <t>Abad Ahmed S/o Nisar Ahmed</t>
  </si>
  <si>
    <t>Sec # 22
NK # 28</t>
  </si>
  <si>
    <t>22-5-91</t>
  </si>
  <si>
    <t>Mst Shehnaz w/o Muhammad Ilyaz</t>
  </si>
  <si>
    <t>S # 160
Plot # 09</t>
  </si>
  <si>
    <t>27-4-15</t>
  </si>
  <si>
    <t>M/s M. age Builders care of Ateeq ur Rehman S/o Mujeeb ur Rehman</t>
  </si>
  <si>
    <t xml:space="preserve">
735.00 S.Y</t>
  </si>
  <si>
    <t>S # 160
Plot # 33/A</t>
  </si>
  <si>
    <t xml:space="preserve">
579.83 S.Y</t>
  </si>
  <si>
    <t>S # 160
Plot # 33</t>
  </si>
  <si>
    <t>Moin Qaisar S/o Habib Khan</t>
  </si>
  <si>
    <t>Shoukat Ali S/o Sultan Majeed Ahmed</t>
  </si>
  <si>
    <t>S # 201
S # 202
S # 203</t>
  </si>
  <si>
    <t>13-8-14</t>
  </si>
  <si>
    <t>Muhammad Juman
Allottee
Mr. Khawand Bux Ghulam Muhammad S/o Muhammad Hashim Zakri</t>
  </si>
  <si>
    <t>NK # 171
NK # 172</t>
  </si>
  <si>
    <t xml:space="preserve">1. Abdul Wahab S/o A. Ghaffar
2. Ismail Khan S/o Hussain Khan
Power of Attorney
1. Mehnaz Hussain Siddiqi S/o Mubarak Hussain Siddiqi
2. Basheer Ahmed S/o Mahar Hussain Mangi
</t>
  </si>
  <si>
    <t>S # 401
S # 511</t>
  </si>
  <si>
    <t>05-15
02-05</t>
  </si>
  <si>
    <t>128
750</t>
  </si>
  <si>
    <t>31-12-13</t>
  </si>
  <si>
    <t>Muhammad Shohaib S/o A. Hafeez</t>
  </si>
  <si>
    <t xml:space="preserve">
316.66 S.Y</t>
  </si>
  <si>
    <t>S # 191
S # 192
S # 193
S # 195
Plot # A-1</t>
  </si>
  <si>
    <t>Mst Robina Naheema w/o Naeem Rasheed Khan S/o Maqsood Ali</t>
  </si>
  <si>
    <t xml:space="preserve">
120-00 S.Y</t>
  </si>
  <si>
    <t>S # 133
S # 628
S # 629
Plot # R-73
Abid Town</t>
  </si>
  <si>
    <t>Manzoor ul Hassan Chaudry S/o Lal Muhammad Chaudry</t>
  </si>
  <si>
    <t>S # 133
S # 628
S # 629
Plot # R-156
Abid Town</t>
  </si>
  <si>
    <t>15-11-12</t>
  </si>
  <si>
    <t>Abdul Rauf Gaigani S/o Muhammad Gaigani</t>
  </si>
  <si>
    <t xml:space="preserve">
173.33 S.Y</t>
  </si>
  <si>
    <t>S # 134
Plot # R-14</t>
  </si>
  <si>
    <t>00292</t>
  </si>
  <si>
    <t>31-10-11</t>
  </si>
  <si>
    <t>25-10-12</t>
  </si>
  <si>
    <t>S # 160
Plot # 23</t>
  </si>
  <si>
    <t>25-7-12</t>
  </si>
  <si>
    <t>1. Mst Yasmeen Shaha
2. Asim Anwar Shah
3. Mst Sadaf Qayum
4. Mst Sanober Sheraz
5. Mis Saima Anwar Shah
6. Mst Ambar
7. Sajid Anwar
Attorney
Mst Shiatsa Qureshi w/o Jawaid Iqbal</t>
  </si>
  <si>
    <t>S # 653</t>
  </si>
  <si>
    <t>00292
00292
00292
00292</t>
  </si>
  <si>
    <t>9
8
7
6</t>
  </si>
  <si>
    <t>25-7-12
25-7-12
13-7-12
6-7-12</t>
  </si>
  <si>
    <t>Mst Shiatsa Qureshi w/o Jawaid Iqbal</t>
  </si>
  <si>
    <t>00292
00292</t>
  </si>
  <si>
    <t>7
6</t>
  </si>
  <si>
    <t>13-7-12
6-7-12</t>
  </si>
  <si>
    <t>Ghat Wadh No. 76</t>
  </si>
  <si>
    <t xml:space="preserve">
00-23 Ghuntas</t>
  </si>
  <si>
    <t>NK # 188
N.S # 653</t>
  </si>
  <si>
    <t>13-7-12</t>
  </si>
  <si>
    <t>NK # 188</t>
  </si>
  <si>
    <t>26-6-12</t>
  </si>
  <si>
    <t>1. Moin Maniyar
care of Attorney
Muhamamd Murtaza Majeed S/o A. Majeed Khan</t>
  </si>
  <si>
    <t>NK # 210</t>
  </si>
  <si>
    <t>17-5-12</t>
  </si>
  <si>
    <t>Juam Khan S/o Bostan Khan</t>
  </si>
  <si>
    <t>173.33 S.Y</t>
  </si>
  <si>
    <t xml:space="preserve">1. Nabiha Qureshi D/o jawaid Iqbal Qureshi
2. M. Yahya Shaikh S/o Dur Muhammad
</t>
  </si>
  <si>
    <t>20-5-11</t>
  </si>
  <si>
    <t>M/s Ali Gohar
Noor Hassan
care of Syed Farukh mateen S/o S. Mateen Ahmed Attorney</t>
  </si>
  <si>
    <t>1177-00 S.Y</t>
  </si>
  <si>
    <t>Sec # 22
Sch-33</t>
  </si>
  <si>
    <r>
      <t xml:space="preserve">A-G-Y
1-7.63 acre
0-20.80 </t>
    </r>
    <r>
      <rPr>
        <sz val="10"/>
        <color theme="1"/>
        <rFont val="Calibri"/>
        <family val="2"/>
        <scheme val="minor"/>
      </rPr>
      <t>Ghuntas</t>
    </r>
  </si>
  <si>
    <t>Nuzhat Kamal D.S.M Ameer w/o Owais Ahmed
Attorney, M. Ali S/o S. M. Ameer</t>
  </si>
  <si>
    <t>1. Shahida Zafar Maniyar
Attorney
M. Murtaza Majeed S/o A. Majeed Khan</t>
  </si>
  <si>
    <t>1. Mst Yasmeen Shaha
2. Asim Anwar Shah
3. Mst Sadaf Qayum
4. Mst Sanober Sheraz
5. Mis Saima Anwar Shah
6. Mst Ambar, 7. Sajid Anwar
Attorney,Mst Shiatsa Qureshi w/o Jawaid Iqbal</t>
  </si>
  <si>
    <t>1. Mst Yasmeen Shaha
2. Asim Anwar Shah
3. Mst Sadaf Qayum
4. Mst Sanober Sheraz
5. Mis Saima Anwar Shah
6. Mst Ambar,7. Sajid Anwar
Attorney,Mst Shiatsa Qureshi w/o Jawaid Iqbal</t>
  </si>
  <si>
    <t>VF-VII-B
VF-VII-B</t>
  </si>
  <si>
    <t>VF-VII-B
VF-VII-B
VF-VII-B
VF-VII-B</t>
  </si>
  <si>
    <t>VF-VII-B
VF-VII-B
VF-VII-B
VF-VII-B
VF-VII-B
VF-VII-B</t>
  </si>
  <si>
    <t>VF-II
VF-II</t>
  </si>
  <si>
    <t>VF-II
VF-II
VF-II</t>
  </si>
  <si>
    <t>VF-II
VF-VII-B
VF-VII-B
VF-VII-B
VF-VII-B
VF-VII-B</t>
  </si>
  <si>
    <t>VF-II
VF-II
VF-VII-B
VF-VII-B
VF-VII-B
VF-VII-B
VF-VII-B</t>
  </si>
  <si>
    <t>VF-II
VF-II
VF-VII-B</t>
  </si>
  <si>
    <t>VF-II
VF-VII-B</t>
  </si>
  <si>
    <t>23-6-93
28/10/91</t>
  </si>
  <si>
    <t>117
67</t>
  </si>
  <si>
    <t>97
117
67</t>
  </si>
  <si>
    <t>1-9-07
23-6-93
28/10/91</t>
  </si>
  <si>
    <t>10/7/07
4-11-96</t>
  </si>
  <si>
    <t>(NOT COMFORMITY)
Entry No. 18 Cancelled on dt: 3-4-2000 &amp; Restore by BOR on dt: 21-5-2005</t>
  </si>
  <si>
    <t>7-7-04
8/4/04</t>
  </si>
  <si>
    <t>27-12-04
7-7-04
8/4/04</t>
  </si>
  <si>
    <t>107
62
14
324</t>
  </si>
  <si>
    <t>5-11-08
27-12-04
7-7-04
8/4/04</t>
  </si>
  <si>
    <t>VF-II
VF-II
VF-II
VF-VII</t>
  </si>
  <si>
    <t>16
6-A</t>
  </si>
  <si>
    <t>6-4-77
6/4/1977</t>
  </si>
  <si>
    <t>91
16
6-A</t>
  </si>
  <si>
    <t>28-8-06
6-4-77
6/4/1977</t>
  </si>
  <si>
    <t>8/4/04</t>
  </si>
  <si>
    <t>VF-II
VF-VII</t>
  </si>
  <si>
    <t>19-2-16
8/4/04</t>
  </si>
  <si>
    <t>19
97
117
67</t>
  </si>
  <si>
    <t>12-8-15
1-9-07
23-6-93
28/10/91</t>
  </si>
  <si>
    <t>VF-II
VF-II
VF-II
VF-II</t>
  </si>
  <si>
    <t>30
19
97
117
67</t>
  </si>
  <si>
    <t>16-12-15
12-8-15
1-9-07
23-6-93
28/10/91</t>
  </si>
  <si>
    <t>VF-II
VF-II
VF-II
VF-II
VF-II</t>
  </si>
  <si>
    <t>NC # 188</t>
  </si>
  <si>
    <t>27-4-15
27-4-15
6/4/1977</t>
  </si>
  <si>
    <t>102
101
6-A</t>
  </si>
  <si>
    <t>15-2-07
15-2-07
6/4/1977</t>
  </si>
  <si>
    <t>20
102
101
6-A</t>
  </si>
  <si>
    <t>2-4-15
15-2-07
15-2-07
6/4/1977</t>
  </si>
  <si>
    <t>21
20
102
101
6-A</t>
  </si>
  <si>
    <t>2-4-15
2-4-15
15-2-07
15-2-07
6/4/1977</t>
  </si>
  <si>
    <t>179
80
79
59
55
39
18
17</t>
  </si>
  <si>
    <t>10-9-83
30/11/1980
30/11/1980
28/4/1980
21/1/1980
26/4/1979
18/10/1978
12/12/1978</t>
  </si>
  <si>
    <t>VII-B(1)
VII-B(1)
VII-B(1)
VII-B(1)
VII-B(1)
VII-B(1)
VII-B(1)
VII-B(1)</t>
  </si>
  <si>
    <t>(NOT COMFORMITY)
Through Register Documents
Not traceable previous reference</t>
  </si>
  <si>
    <t>3
81</t>
  </si>
  <si>
    <t>23-6-95
4/2/92</t>
  </si>
  <si>
    <t>12-4-97
2/2/82</t>
  </si>
  <si>
    <t>3-5-05
12-4-97
2/2/82</t>
  </si>
  <si>
    <t>19-9-90
13/9/1990
23/5/1999
2/1/1989
5/4/1987</t>
  </si>
  <si>
    <t>239
238
236
229
219</t>
  </si>
  <si>
    <t>VII-B(2)
VII-B(2)
VII-B(2)
VII-B(2)
VII-B(1)</t>
  </si>
  <si>
    <t>48
239
238
236
229
219</t>
  </si>
  <si>
    <t>1-7-02
19-9-90
13/9/1990
23/5/1999
2/1/1989
5/4/1987</t>
  </si>
  <si>
    <t>50
48
239
238
236
229
219</t>
  </si>
  <si>
    <t>30-12-02
1-7-02
19-9-90
13/9/1990
23/5/1999
2/1/1989
5/4/1987</t>
  </si>
  <si>
    <t>240
239
238
236
229
219</t>
  </si>
  <si>
    <t>19-9-90
19-9-90
13/9/90
23/5/99
2/1/89
5/4/87</t>
  </si>
  <si>
    <t>13
240
239
238
236
229
219</t>
  </si>
  <si>
    <t>21-5-03
19-9-90
19-9-90
13/9/90
23/5/99
2/1/89
5/4/87</t>
  </si>
  <si>
    <t>VF-VII-B
VF-VII-B
VF-VII-B
VF-VII-B
VF-VII-B
VF-VII-B
VF-VII-B</t>
  </si>
  <si>
    <t>57
13
240
239
238
236
229
219</t>
  </si>
  <si>
    <t>23-2-04
21-5-03
19-9-90
19-9-90
13/9/90
23/5/99
2/1/89
5/4/87</t>
  </si>
  <si>
    <t>VF-II
VF-VII-B
VF-VII-B
VF-VII-B
VF-VII-B
VF-VII-B
VF-VII-B
VF-VII-B</t>
  </si>
  <si>
    <t>78
77
76
65
57
50
48
13
4
240
239
238
236
229
219</t>
  </si>
  <si>
    <t>28-2-06
15-12-05
15-12-05
03-5-05
23-2-04
30-12-02
1-7-02
21-05-03
12-4-97
19-9-90
19-9-90
13/9/90
23/5/99
2/1/89
5/4/87</t>
  </si>
  <si>
    <t>VF-II
VF-II
VF-II
VF-II
VF-II
VF-II (J)
VF-II (J)
VF-II (J)
VF-VII
VF-VII-B
VF-VII-B
VF-VII-B
VF-VII-B
VF-VII-B
VF-VII-B</t>
  </si>
  <si>
    <t>84
78
77
76
65
57
50
48
13
4
240
239
238
236
229
219</t>
  </si>
  <si>
    <t>7-4-06
28-2-06
15-12-05
15-12-05
03-5-05
23-2-04
30-12-02
1-7-02
21-05-03
12-4-97
19-9-90
19-9-90
13/9/90
23/5/99
2/1/89
5/4/87</t>
  </si>
  <si>
    <t>VF-II
VF-II
VF-II
VF-II
VF-II
VF-II
VF-II (J)
VF-II (J)
VF-II (J)
VF-VII
VF-VII-B
VF-VII-B
VF-VII-B
VF-VII-B
VF-VII-B
VF-VII-B</t>
  </si>
  <si>
    <t>27-5-99
16/8/92</t>
  </si>
  <si>
    <t>29-12-06
27-5-99
16/8/92</t>
  </si>
  <si>
    <t>7-11-84
15/3/79</t>
  </si>
  <si>
    <t>13-5-06
7-11-84
15/3/79</t>
  </si>
  <si>
    <t>VF-II-10
VF-VII-B
VF-VII-B</t>
  </si>
  <si>
    <t>23/6/92</t>
  </si>
  <si>
    <t>207
206
205
204
203
200</t>
  </si>
  <si>
    <t>6-5-86
6-5-86
6-5-86
6/5/86
6/5/86
6/5/86</t>
  </si>
  <si>
    <t>S # 210
Plot # 3
Plot # 4
Plot # 5</t>
  </si>
  <si>
    <t>21/1/91</t>
  </si>
  <si>
    <t>45
46</t>
  </si>
  <si>
    <t>3-3-01
21/1/91</t>
  </si>
  <si>
    <t>61
45
46</t>
  </si>
  <si>
    <t>25-11-04
3-3-01
21/1/91</t>
  </si>
  <si>
    <t>171
170
145
144
133
80
79
55
17</t>
  </si>
  <si>
    <t>10-8-83
10/8/83
22/5/83
22/5/83
9/12/81
30/11/80
30/11/80
5-12-79
18-10-78</t>
  </si>
  <si>
    <t>VF-VII-B
VF-VII-B
VF-VII-B
VF-VII-B
VF-VII-B
VF-VII-B
VF-VII-B
VF-VII-B
VF-VII-B</t>
  </si>
  <si>
    <t>112
6-A</t>
  </si>
  <si>
    <t>17-5-93
6/4/77</t>
  </si>
  <si>
    <t>47
112
6-A</t>
  </si>
  <si>
    <t>11-6-02
17-5-93
6/4/77</t>
  </si>
  <si>
    <t>28/10/91</t>
  </si>
  <si>
    <t>3/7/1998
2-2-82</t>
  </si>
  <si>
    <t>120
211
210
209
208
199</t>
  </si>
  <si>
    <t>27-7-93
6/5/86
6/5/86
6/5/86
6/5/86
6-5-86</t>
  </si>
  <si>
    <t>5
120
211
210
209
208
199</t>
  </si>
  <si>
    <t>11-8-94
27-7-93
6/5/86
6/5/86
6/5/86
6/5/86
6-5-86</t>
  </si>
  <si>
    <t>54
5
120
211
210
209
208
199</t>
  </si>
  <si>
    <t>20-6-03
11-8-94
27-7-93
6/5/86
6/5/86
6/5/86
6/5/86
6-5-86</t>
  </si>
  <si>
    <t>VF-II
VF-II
VF-II
VF-VII-B
VF-VII-B
VF-VII-B
VF-VII-B
VF-VII-B</t>
  </si>
  <si>
    <t>64
54
5
120
211
210
209
208
199</t>
  </si>
  <si>
    <t>3-5-05
20-6-03
11-8-94
27-7-93
6/5/86
6/5/86
6/5/86
6/5/86
6-5-86</t>
  </si>
  <si>
    <t>VF-II
VF-II
VF-II
VF-II
VF-VII-B
VF-VII-B
VF-VII-B
VF-VII-B
VF-VII-B</t>
  </si>
  <si>
    <t>VF-II-10
VF-II-J-3
VF-II-J-3
VF-II
VF-VII-B
VF-VII-B
VF-VII-B
VF-VII-B
VF-VII-B</t>
  </si>
  <si>
    <t>56
27
5
120
211
210
209
208
199</t>
  </si>
  <si>
    <t>11-8-03
Nil
11-8-94
27-7-93
6/5/86
6/5/86
6/5/86
6/5/86
6-5-86</t>
  </si>
  <si>
    <t>30/6/86</t>
  </si>
  <si>
    <t>27
5
120
211
210
209
208
199</t>
  </si>
  <si>
    <t>NIl
11-8-94
27-7-93
6/5/86
6/5/86
6/5/86
6/5/86
6-5-86</t>
  </si>
  <si>
    <t>17-4-85
28/11/79
2/7/79
2/7/79</t>
  </si>
  <si>
    <t>188
53
49
48</t>
  </si>
  <si>
    <t>27/4/1992
6/4/1977</t>
  </si>
  <si>
    <t>91
90
6-A</t>
  </si>
  <si>
    <t>S # 160
Plot # 22</t>
  </si>
  <si>
    <t>12/9/92</t>
  </si>
  <si>
    <t>243
143
14
7</t>
  </si>
  <si>
    <t>20-6-90
21/3/83
2/4/78
2/4/78</t>
  </si>
  <si>
    <t>04-30
13-15
06-33
02-00</t>
  </si>
  <si>
    <t>S # 191
S # 192
S # 193
S # 195</t>
  </si>
  <si>
    <t>3-8-04</t>
  </si>
  <si>
    <t>Shama Badar W/o Badarul Zaman Khan</t>
  </si>
  <si>
    <t>128
112
6-A</t>
  </si>
  <si>
    <t>27-4-94
17/5/93
6/4/77</t>
  </si>
  <si>
    <t>27-4-92
27/4/92
6/4/77</t>
  </si>
  <si>
    <t>21/1/91
21/1/91</t>
  </si>
  <si>
    <t>VF-VII-B
VF-VII
VF-VII</t>
  </si>
  <si>
    <t>106
248-A
214</t>
  </si>
  <si>
    <t>22-10-92
2/8/92
11/8/86</t>
  </si>
  <si>
    <t>VF-II
VF-VII-B
VF-VII-B</t>
  </si>
  <si>
    <t>22/5/91</t>
  </si>
  <si>
    <t>STATEMENT SHOWING THE POSITION AS PER AVAILABLE RECORD INCLUDING MICROFILMED VF-VII-A PREPARED RE-WRITTEN PROCESS IN 1985-86 AND
                                                                          ONWARDS VIZ-A-VIZ THE COMPUTERIZED RECORD OF RIGHTS.                                                    DURING</t>
  </si>
  <si>
    <r>
      <t xml:space="preserve">Name of District:- </t>
    </r>
    <r>
      <rPr>
        <b/>
        <sz val="18"/>
        <color theme="1"/>
        <rFont val="Calibri"/>
        <family val="2"/>
        <scheme val="minor"/>
      </rPr>
      <t>East Karachi</t>
    </r>
    <r>
      <rPr>
        <sz val="18"/>
        <color theme="1"/>
        <rFont val="Calibri"/>
        <family val="2"/>
        <scheme val="minor"/>
      </rPr>
      <t xml:space="preserve">,                                                           Name of Taluka:- </t>
    </r>
    <r>
      <rPr>
        <b/>
        <u/>
        <sz val="18"/>
        <color theme="1"/>
        <rFont val="Calibri"/>
        <family val="2"/>
        <scheme val="minor"/>
      </rPr>
      <t>Gulshan-E-Iqbal</t>
    </r>
    <r>
      <rPr>
        <sz val="18"/>
        <color theme="1"/>
        <rFont val="Calibri"/>
        <family val="2"/>
        <scheme val="minor"/>
      </rPr>
      <t xml:space="preserve">                                         Name of Deh:-</t>
    </r>
    <r>
      <rPr>
        <b/>
        <u/>
        <sz val="18"/>
        <color theme="1"/>
        <rFont val="Calibri"/>
        <family val="2"/>
        <scheme val="minor"/>
      </rPr>
      <t xml:space="preserve"> Gujhro.</t>
    </r>
  </si>
  <si>
    <r>
      <t xml:space="preserve">A-G-Y
00-13.37 </t>
    </r>
    <r>
      <rPr>
        <sz val="10"/>
        <color theme="1"/>
        <rFont val="Calibri"/>
        <family val="2"/>
        <scheme val="minor"/>
      </rPr>
      <t>Ghuntas</t>
    </r>
    <r>
      <rPr>
        <sz val="11"/>
        <color theme="1"/>
        <rFont val="Calibri"/>
        <family val="2"/>
        <scheme val="minor"/>
      </rPr>
      <t xml:space="preserve">
00-11.00 </t>
    </r>
    <r>
      <rPr>
        <sz val="10"/>
        <color theme="1"/>
        <rFont val="Calibri"/>
        <family val="2"/>
        <scheme val="minor"/>
      </rPr>
      <t>Ghuntas</t>
    </r>
    <r>
      <rPr>
        <sz val="11"/>
        <color theme="1"/>
        <rFont val="Calibri"/>
        <family val="2"/>
        <scheme val="minor"/>
      </rPr>
      <t xml:space="preserve">
01-15.00 </t>
    </r>
    <r>
      <rPr>
        <sz val="10"/>
        <color theme="1"/>
        <rFont val="Calibri"/>
        <family val="2"/>
        <scheme val="minor"/>
      </rPr>
      <t>Ghuntas</t>
    </r>
  </si>
  <si>
    <r>
      <t xml:space="preserve">S # 573, 574, 575, 576, 577, 578, 579, 580, 581, 582, 583, 584, 585, 586, 587, 588, 589, 590, 591, 593, &amp; 594
</t>
    </r>
    <r>
      <rPr>
        <sz val="11"/>
        <color theme="1"/>
        <rFont val="Calibri"/>
        <family val="2"/>
        <scheme val="minor"/>
      </rPr>
      <t>FL # B</t>
    </r>
  </si>
  <si>
    <r>
      <t xml:space="preserve">1. Mst Suriya Jahan wd/o Saif ul Haq </t>
    </r>
    <r>
      <rPr>
        <sz val="10"/>
        <color theme="1"/>
        <rFont val="Calibri"/>
        <family val="2"/>
        <scheme val="minor"/>
      </rPr>
      <t>Siddiqi</t>
    </r>
    <r>
      <rPr>
        <sz val="11"/>
        <color theme="1"/>
        <rFont val="Calibri"/>
        <family val="2"/>
        <scheme val="minor"/>
      </rPr>
      <t xml:space="preserve">
2. Jawiad ul Haq S/o Saif ul Haq Siddiqi
3. Pervez Ul Haq S/o Saif ul Haq Siddiqi
4. Naveed ul Haq S/o Saif ul Haq Siddiqi
5. Mst Farah Jabeen D/o Saif ul Haq </t>
    </r>
    <r>
      <rPr>
        <sz val="10"/>
        <color theme="1"/>
        <rFont val="Calibri"/>
        <family val="2"/>
        <scheme val="minor"/>
      </rPr>
      <t>Siddiqi</t>
    </r>
    <r>
      <rPr>
        <sz val="11"/>
        <color theme="1"/>
        <rFont val="Calibri"/>
        <family val="2"/>
        <scheme val="minor"/>
      </rPr>
      <t xml:space="preserve">
6. Ali Siddiqi S/o Saif ul Haq Siddiqi</t>
    </r>
  </si>
  <si>
    <r>
      <t xml:space="preserve">
00-24 </t>
    </r>
    <r>
      <rPr>
        <sz val="10"/>
        <color theme="1"/>
        <rFont val="Calibri"/>
        <family val="2"/>
        <scheme val="minor"/>
      </rPr>
      <t>Ghunta</t>
    </r>
    <r>
      <rPr>
        <sz val="11"/>
        <color theme="1"/>
        <rFont val="Calibri"/>
        <family val="2"/>
        <scheme val="minor"/>
      </rPr>
      <t xml:space="preserve">
00-24</t>
    </r>
    <r>
      <rPr>
        <sz val="10"/>
        <color theme="1"/>
        <rFont val="Calibri"/>
        <family val="2"/>
        <scheme val="minor"/>
      </rPr>
      <t>Ghunta</t>
    </r>
    <r>
      <rPr>
        <sz val="11"/>
        <color theme="1"/>
        <rFont val="Calibri"/>
        <family val="2"/>
        <scheme val="minor"/>
      </rPr>
      <t xml:space="preserve">
00-11</t>
    </r>
    <r>
      <rPr>
        <sz val="10"/>
        <color theme="1"/>
        <rFont val="Calibri"/>
        <family val="2"/>
        <scheme val="minor"/>
      </rPr>
      <t>Ghunta</t>
    </r>
  </si>
  <si>
    <t>(NOT COMFORMITY)
Allotment by BOR
See Serial No. 312 of Deh Gujhro Gulzar-e-Hijri (Scheme-33) Karachi East.</t>
  </si>
  <si>
    <t>(NOT COMFORMITY)
Entry Shifted by Scheme-33 entry No. 324 dt: 8-4-04 in favor of A. Ghani S/o Taj Muhammad &amp; Others.
As per Serial No. 392 of Taluka Gulxzar-e-Hijri Scheme-33 Karachi East no preveious referens found no share is show.</t>
  </si>
  <si>
    <t>NOT IN COMFORMITY
Entry No. 06-A dt: 6-4-77 allotment by DC Karachi No. Rev/Gujhro/1325/66 dt: 23-5-66, See Serial No. 377 of Deh Gujhro Gulzar-e-Hijri (Scheme-33) Karachi East.</t>
  </si>
  <si>
    <t>58
6-A</t>
  </si>
  <si>
    <t>(NOT COMFORMITY)
Entry Un-Attested
See Serial No. 377 of Deh Gujhro Gulzar-e-Hijri (Scheme-33) Karachi East.</t>
  </si>
  <si>
    <t>(NOT COMFORMITY)
Entry Shifted by Scheme-33 entry No. 117 dt: 23-6-93  in favor of M/s Omaima Pvt care of Abu Bakar Shaikhani S/o A. Lateef Shaikhani
See Serial No. 312 of Deh Gujhro Gulzar-e-Hijri (Scheme-33) Karachi East.</t>
  </si>
  <si>
    <t>3/5/05
3/5/05
3/5/05</t>
  </si>
  <si>
    <t>3/5/05
3/5/05</t>
  </si>
  <si>
    <t>(NOT COMFORMITY)
Rectification order by BOR
Requires verification</t>
  </si>
  <si>
    <t>NOT IN COMFORMITY
Entry No. 06-A dt: 6-4-77 allotment by DC Karachi No. Rev/Gujhro/1325/66 dt: 23-5-66, See Serial No. 377 of Deh Gujhro Gulzar-e-Hijri (Scheme-33) Karachi East.
Requires verification</t>
  </si>
  <si>
    <t>(NOT COMFORMITY)
Entry Cancelled
Requires verification</t>
  </si>
  <si>
    <t>NOT IN COMFORMITY
Entry No. 06-A dt: 6-4-77 pertain to Scheme-33 allotment by DC Karachi No. Rev/Gujhro/1325/66 dt: 23-5-66, See Serial No. 377 of Deh Gujhro Gulzar-e-Hijri (Scheme-33) Karachi East.
Requires verification</t>
  </si>
  <si>
    <t>(NOT COMFORMITY)
Entry Cancelled, See Serial No. 377 of Deh Gujhro Gulzar-e-Hijri (Scheme-33) Karachi East.
Requires verification</t>
  </si>
  <si>
    <t>(NOT COMFORMITY)
Entry Shifted by Scheme-33 entry No. 117 dt: 23-6-93  in favor of M/s Omaima Pvt care of Abu Bakar Shaikhani S/o A. Lateef Shaikhani
See Serial No. 312 of Deh Gujhro Gulzar-e-Hijri (Scheme-33) Karachi East.
Requires verification</t>
  </si>
  <si>
    <t>(NOT COMFORMITY)
Entry Cancelled by Honorable Supreme Court of Pakistan.
Requires verification</t>
  </si>
  <si>
    <t>(NOT COMFORMITY)
Entry No. 128 &amp; 750 It is brought from 1957.</t>
  </si>
  <si>
    <t>(NOT COMFORMITY)
Evacue Land Entry Cancelled</t>
  </si>
  <si>
    <t>(NOT COMFORMITY)
No reference Found</t>
  </si>
  <si>
    <t>(NOT COMFORMITY)
Entry No. 06 dt: 6-7-12 Allotted  by BOR.
Requires verification</t>
  </si>
  <si>
    <t>(NOT COMFORMITY)
Allotment by BOR No. 01-180-02/SO-I/109/12 dt: 6-7-12
Requires verification</t>
  </si>
  <si>
    <t>(NOT COMFORMITY)
Allotment by BOR
Requires verification</t>
  </si>
  <si>
    <t>(NOT COMFORMITY)
Entry Cancelled by A.C Revenue District East Karachi
Requires verification</t>
  </si>
  <si>
    <t>(NOT COMFORMITY)
Through Register Documents
Not traceable previous reference
Requires verification</t>
  </si>
  <si>
    <t>(NOT COMFORMITY)
Entry Cancelled by EDO Revenue Karachi letter No. 263 dt: 7-7-11. &amp; Restore BOR on dt: 12-4-13.
Requires verification</t>
  </si>
  <si>
    <t>(NOT COMFORMITY)
Allotment by BOR No. PS/MBR/LU/1353/96 dt: 25-8-96
Requires verification</t>
  </si>
  <si>
    <t>(NOT COMFORMITY)
Through Sale Deed
 (Not ReferenceTraceable) 
Requires verification</t>
  </si>
  <si>
    <t>(NOT COMFORMITY)
Entry has been cancelled
Requires verification</t>
  </si>
  <si>
    <t>(NOT COMFORMITY)
Entry Shifted by Scheme-33 entry No. 324 dt: 8-4-04 in favor of A. Ghani S/o Taj Muhammad &amp; Others.
As per Serial No. 392 of Taluka Gulxzar-e-Hijri Scheme-33 Karachi East no preveious referens found no share is show.
Requires verification</t>
  </si>
  <si>
    <t>(NOT COMFORMITY)
Allotment by BOR order No. 05-53-03/SO-II/417/07 dt: 23-6-07
Requires verification</t>
  </si>
  <si>
    <t>NOT IN COMFORMITY
Entry No. 116 are Allotment BOR order No.PS/MBR/LU /1586/92 dt: 30-4-1992
Requires verification</t>
  </si>
  <si>
    <t>(NOT COMFORMITY)
Entry Shifted by Scheme-33 entry No. 183 dt: 7-11-84 in favor of M/s Omaima Pvt care of Prem S/o Waso Mal Kalyani.
Requires verification</t>
  </si>
  <si>
    <t>(NOT COMFORMITY)
Entry No. 18 Cancelled on dt: 3-4-2000 &amp; Restore by BOR on dt: 21-5-2005
Requires verification</t>
  </si>
  <si>
    <t>(NOT COMFORMITY)
Entry Shifted by Scheme-33 entry No. 207,206,205 dt: 6-5-86 in favor of M/s Omaima Pvt care of M/s Allahabad CHS care of S.AH Zaidi Chair &amp; Secretary Asadullah Khan
Requires verification</t>
  </si>
  <si>
    <t>(NOT COMFORMITY)
Entry Shifted by Scheme-33 entry No. 46 dt: 21-1-91 in favor of M/s Muslim Bin Asoja Multipurpose CHS care of Hyder Ali Molji.
Requires verification</t>
  </si>
  <si>
    <t>(NOT COMFORMITY)
Entry Shifted by Scheme-33 entry No. 240,135,239.
Requires verification &amp; See Serial No. 481,482,593 of Deh Gujhro Gulzar-e-Hijri (Scheme-33) Karachi East.</t>
  </si>
  <si>
    <t>(NOT COMFORMITY)
Entry original not found
Requires verification</t>
  </si>
  <si>
    <t>(NOT COMFORMITY)
No reference of entry traceable which Requires verification</t>
  </si>
  <si>
    <t>(NOT COMFORMITY)
Entry Shifted by Scheme-33 entry No. 94 dt: 23-6-92  in favor of Muhammad S/o Haji Siki Ladho.of BOR
Requires verification</t>
  </si>
  <si>
    <t>(NOT COMFORMITY)
BOR
Entry Shifted by Scheme-33 entry No. 117 dt: 23-6-93  in favor of M/s Omaima Pvt care of Abu Bakar Shaikhani S/o A. Lateef Shaikhani
See Serial No. 312 of Deh Gujhro Gulzar-e-Hijri (Scheme-33) Karachi East.
Requires verification</t>
  </si>
  <si>
    <t>181
171
170
145
144
133
80
79
55</t>
  </si>
  <si>
    <t>29-1-84
10/8/83
10/8/83
22/5/83
22/5/83
9/12/81
30/11/80
30/11/80
5-12-79</t>
  </si>
  <si>
    <t>(NOT COMFORMITY)
See Serial No. 545 of Deh Gujhro Gulzar-e-Hijri (Scheme-33) Karachi East.</t>
  </si>
  <si>
    <t>(NOT COMFORMITY)
Entry Shifted by Scheme-33 entry No. 183 dt: 7-11-84 in favor of M/s Omaima Pvt care of Prem S/o Waso Mal Kalyani.
Not traceable pereveious reference Requires verification</t>
  </si>
  <si>
    <t>(NOT COMFORMITY)
Entry Shifted by Scheme-33 entry No. 240,135,239.
Not traceable pereveious reference Requires verification</t>
  </si>
  <si>
    <t>(NOT COMFORMITY)
Entry Shifted by Scheme-33 entry No. 171 dt: 10-8-83 in favor of Dr Tabarak S/o A. Ghafoor.
Not traceable pereveious reference Requires verification</t>
  </si>
  <si>
    <t>(NOT COMFORMITY)
Entry Shifted by Scheme-33 entry No. 67 dt: 28-10-91 in favor of Abdul Rehman &amp; Others.
See Serial No. 312 of Deh Gujhro Gulzar-e-Hijri (Scheme-33) Karachi East.
Requires verification</t>
  </si>
  <si>
    <t>(NOT COMFORMITY)
Not traceable pereveious reference Requires verification</t>
  </si>
  <si>
    <t>(NOT COMFORMITY)
Entry Shifted by Scheme-33 entry No. 240 dt: 19-9-90 in favor of Alam Shabeer &amp; Others.
It is brought out from VF-VII which requir verification.</t>
  </si>
  <si>
    <t>(NOT COMFORMITY)
Entry Shifted by Scheme-33 entry No. 135 dt: 2-2-82 in favor of Dr Illahi Alvi Trusti Managing Alvia Tableeg Trust
It is brought out from VF-VII which requir verification.</t>
  </si>
  <si>
    <t>(NOT COMFORMITY)
Entry Shifted by Scheme-33 entry No. 239 dt: 19-9-90 in favor of Adam.
It is brought out from VF-VII which requir verification.</t>
  </si>
  <si>
    <t>(NOT COMFORMITY)
Entry Shifted by Scheme-33 entry No. 120 dt: 27-7-93 in favor of Pervez ull Haq Siddiqi S/o Mubeen ul Haq Siddiqi.
Requires verification</t>
  </si>
  <si>
    <t>(NOT COMFORMITY)
Restore by BOR on dt: 30-7-13.
Requires verification</t>
  </si>
  <si>
    <t>(NOT COMFORMITY)
See Serial No. 593 of Deh Gujhro Gulzar-e-Hijri (Scheme-33) Karachi East.
Bearing note suspecious of geninue Requires verification</t>
  </si>
  <si>
    <t>(NOT COMFORMITY)
Entry Shifted by Scheme-33 entry No. 213 dt: 30-6-86 in favor of Mehmood Fateh Ali Khan. Bearing note of Suspecious Requires verification</t>
  </si>
  <si>
    <t>(NOT COMFORMITY)
Through Registry Dastawaiz
No Reference entry found Requires verification</t>
  </si>
  <si>
    <t>(NOT COMFORMITY)
Entry Shifted by Scheme-33 entry No. 135 dt: 2-2-82 in favor of Dr Illahi Alvi Trusti Managing Alvia Tableeg Trust
Requires verification</t>
  </si>
  <si>
    <t>(NOT COMFORMITY)
Entry Shifted by Scheme-33 entry No. 120 dt: 27-7-93 in favor of Pervez ull Haq Siddiqi S/o Mubeen ul Haq Siddiqi.
Bearing note suspecious of geniune Requires verification</t>
  </si>
  <si>
    <t>(NOT COMFORMITY)
Entry Shifted by Scheme-33 entry No. 120 dt: 27-7-93 in favor of Pervez ull Haq Siddiqi S/o Mubeen ul Haq Siddiqi.
Bearing note suspecious / geniune Requires verification</t>
  </si>
  <si>
    <t>(NOT COMFORMITY)
Entry Shifted by Scheme-33 entry No. 240 dt: 19-9-90 in favor of Alam Shabeer &amp; Others.
Requires verification</t>
  </si>
  <si>
    <t>(NOT COMFORMITY)
Allotment by BOR No. LU-II/2-7-81-G(K)I/35 dt: 25-10-82
Requires verification</t>
  </si>
  <si>
    <t>(NOT COMFORMITY)
Entry Shifted by Scheme-33 entry No. 239 dt: 19-9-90 in favor of Adam.
Requires verification</t>
  </si>
  <si>
    <t>(NOT COMFORMITY)
Through Registry Dastawaiz
Requires verification</t>
  </si>
  <si>
    <t>(NOT COMFORMITY)
Requires verification</t>
  </si>
  <si>
    <t>(NOT COMFORMITY)
Entry Shifted by Scheme-33 entry No. 188 dt: 17-4-85 in favor of United Bank Ltd.
Requires verification</t>
  </si>
  <si>
    <t>(NOT COMFORMITY)
Allotment by BOR
Entry Shifted by Scheme-33 entry No. 102 dt: 12-9-92 in favor of Muhammad Juman
Requires verification</t>
  </si>
  <si>
    <t>M. Warind Rind S/o Rehmatullah</t>
  </si>
  <si>
    <t>(NOT COMFORMITY)
Suspended by BOR No. PS/MBR/LU/813/2000 dt: 3-8-2000</t>
  </si>
  <si>
    <t>(NOT COMFORMITY)
Allotment by BOR &amp; Suspended by BOR No. PS/MBR/LU/813/2000 dt: 3-8-2000</t>
  </si>
  <si>
    <t>(NOT COMFORMITY)
Allotment No. PSS/MBR/LU/2247/95 dt: 4-12-95 &amp; Suspended by BOR No. PS/MBR/LU/813/2000 dt: 3-8-2000</t>
  </si>
  <si>
    <t>(NOT COMFORMITY)
Not Attested
(Not Reference previous Entry)</t>
  </si>
  <si>
    <t>(NOT COMFORMITY)
Entry Shifted by Scheme-33 entry No. 45 &amp; 44 dt: 21-1-91 in favor of Huma Zehra &amp; others
Requires verification</t>
  </si>
  <si>
    <t>(NOT COMFORMITY)
Entry Shifted by Scheme-33 entry No. 106 dt: 22-10-92 in favor of Mumtaz S/o Allah Bux.
Requires verification</t>
  </si>
  <si>
    <t>NOT IN COMFORMITY
Entry No. 06-A dt: 6-4-77 pertain to Scheme-33 allotment by DC Karachi No. Rev/Gujhro/1325/66 dt: 23-5-66, See Serial No. 377 of Deh Gujhro Gulzar-e-Hijri (Scheme-33) Karachi East.Requires verification</t>
  </si>
  <si>
    <t>(NOT COMFORMITY)
Entry Shifted by Scheme-33 entry No. 80 dt: 1-1-92 in favor of Nazar Muhammad.
Requires verification</t>
  </si>
  <si>
    <t>(NOT COMFORMITY)
Not Attested
Requires verification</t>
  </si>
  <si>
    <t>(NOT COMFORMITY)
Allotment No. PSS/MBR/LU/170/94 dt: 12-2-94 &amp; Suspended by BOR No. PS/MBR/LU/1535/94 dt: 6-10-94
Requires verification</t>
  </si>
  <si>
    <t>(NOT COMFORMITY)
Allotment No. PS/MBR/LU/172/94 dt: 12-2-94
Requires verification</t>
  </si>
  <si>
    <t>(NOT COMFORMITY)
Allotment No. PSS/MBR/LU/169/94 dt: 12-2-94 &amp; Suspended by BOR No. PS/MBR/LU/1535/94 dt: 6-10-94
Requires verification</t>
  </si>
  <si>
    <t>(NOT COMFORMITY)
Allotment No. PSS/MBR/LU/171/94 dt: 12-2-94 &amp; Suspended by BOR No. PS/MBR/LU/1535/94 dt: 6-10-94
Requires verification</t>
  </si>
  <si>
    <t>(NOT COMFORMITY)
Allotment by BOR No. PS/MBR/LU/1677/03 dt: 31-12-2003 &amp; Order by Honorable High Court C.P No. 301/1985 dt: 29-1-71.
Requires verification</t>
  </si>
  <si>
    <t>(NOT COMFORMITY)
Allotted by Assistant Commissioner (Revenue) Karachi East ACE/REV/641/2000 dt: 24-5-2000. &amp; Requires verification</t>
  </si>
  <si>
    <t>(NOT COMFORMITY)
Allotment by Secretary  No. SECY/RS&amp;EP/176/96 dt: 10-10-96
Requires verification</t>
  </si>
  <si>
    <t>(NOT COMFORMITY)
Entry Cancelled by EDO Revenue Karachi letter No. 263 dt: 7-7-11.Requires verification</t>
  </si>
  <si>
    <t>(NOT COMFORMITY)
Un-Attested entry
Requires verification</t>
  </si>
  <si>
    <t>ABSTRACT SHOWING THE POSITION AS PER AVAILABLE RECORD INCLUDING MICROFILMED VF-VII-A PREPARED DURING RE-WRITTEN PROCESS IN 1985-86 AND ONWARDS VIZ-A-VIZ THE THE COMPUTERIZED RECORD OF RIGHTS.</t>
  </si>
  <si>
    <r>
      <t xml:space="preserve">DEH: </t>
    </r>
    <r>
      <rPr>
        <b/>
        <u/>
        <sz val="18"/>
        <color theme="1"/>
        <rFont val="Calibri"/>
        <family val="2"/>
        <scheme val="minor"/>
      </rPr>
      <t>GUJHRO</t>
    </r>
    <r>
      <rPr>
        <b/>
        <sz val="18"/>
        <color theme="1"/>
        <rFont val="Calibri"/>
        <family val="2"/>
        <scheme val="minor"/>
      </rPr>
      <t xml:space="preserve">.                                   TAULKA: </t>
    </r>
    <r>
      <rPr>
        <b/>
        <u/>
        <sz val="18"/>
        <color theme="1"/>
        <rFont val="Calibri"/>
        <family val="2"/>
        <scheme val="minor"/>
      </rPr>
      <t>GULSHAN-E-IQBAL</t>
    </r>
    <r>
      <rPr>
        <b/>
        <sz val="18"/>
        <color theme="1"/>
        <rFont val="Calibri"/>
        <family val="2"/>
        <scheme val="minor"/>
      </rPr>
      <t xml:space="preserve">.                                    DISTIRCT: </t>
    </r>
    <r>
      <rPr>
        <b/>
        <u/>
        <sz val="18"/>
        <color theme="1"/>
        <rFont val="Calibri"/>
        <family val="2"/>
        <scheme val="minor"/>
      </rPr>
      <t>KARACHI EAST.</t>
    </r>
  </si>
  <si>
    <t>NO OF RNTERIES FOUND IN CONSONANCE WITH VF-VII-A 1985-86</t>
  </si>
  <si>
    <t>Nil</t>
  </si>
  <si>
    <t xml:space="preserve">NO OF ENTRIES NOT INCONFORMITY </t>
  </si>
  <si>
    <t>BASED ON</t>
  </si>
  <si>
    <t>NO OF ENTRIES</t>
  </si>
  <si>
    <t>SERIAL NUMBER</t>
  </si>
  <si>
    <t>DAKHAL KHARIG REGISTER</t>
  </si>
  <si>
    <t/>
  </si>
  <si>
    <t>HAQDARAN REGISTER</t>
  </si>
  <si>
    <t>VF-VII-B (OLD)</t>
  </si>
  <si>
    <t>GRANTS / 99 YEARS LEASE</t>
  </si>
  <si>
    <t>1,2,3,4,5,6,7,8,9,10,11,12,13,14,16,17,18,21,22,23,25,28,29,30,31,32,33,34,35,36,37,39,40,41,42,43,44,46,47,48,49,50,51,52,53,54,55,56,57,58,59,60,61,62,63,64,65,,67,68,69,70,71,72,73,74,75,76,77,78,79,80,81,82,83,84,85,86,87,88,89,90,91,92,93,94,95,96,97,98,99,100,101,102,103,104,105,106,107,108,109,110,111,112,113,114,116,117,118,119,120,121,122,131,135,140,142,151,152,153,154,158,161,162,163,164,165,166,167,168,169,170,171,172 &amp; 173.</t>
  </si>
  <si>
    <t>OTHERS</t>
  </si>
  <si>
    <t>15,19,20,24,26,27,38,45,66,115,123,124,125,126,127,128,129,130,132,133,134,136,137,138,139,141,143,144,145,146,147,148,149,150,155,156,157,159,160,174,175 &amp; 176.</t>
  </si>
  <si>
    <t>TOTAL</t>
  </si>
</sst>
</file>

<file path=xl/styles.xml><?xml version="1.0" encoding="utf-8"?>
<styleSheet xmlns="http://schemas.openxmlformats.org/spreadsheetml/2006/main">
  <fonts count="13">
    <font>
      <sz val="11"/>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sz val="10"/>
      <color theme="1"/>
      <name val="Calibri"/>
      <family val="2"/>
      <scheme val="minor"/>
    </font>
    <font>
      <sz val="14"/>
      <color theme="1"/>
      <name val="Calibri"/>
      <family val="2"/>
      <scheme val="minor"/>
    </font>
    <font>
      <b/>
      <sz val="14"/>
      <color theme="1"/>
      <name val="Calibri"/>
      <family val="2"/>
      <scheme val="minor"/>
    </font>
    <font>
      <sz val="9"/>
      <color indexed="81"/>
      <name val="Tahoma"/>
      <family val="2"/>
    </font>
    <font>
      <b/>
      <sz val="9"/>
      <color indexed="81"/>
      <name val="Tahoma"/>
      <family val="2"/>
    </font>
    <font>
      <b/>
      <sz val="16"/>
      <color theme="1"/>
      <name val="Calibri"/>
      <family val="2"/>
      <scheme val="minor"/>
    </font>
    <font>
      <sz val="18"/>
      <color theme="1"/>
      <name val="Calibri"/>
      <family val="2"/>
      <scheme val="minor"/>
    </font>
    <font>
      <b/>
      <sz val="18"/>
      <color theme="1"/>
      <name val="Calibri"/>
      <family val="2"/>
      <scheme val="minor"/>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s>
  <cellStyleXfs count="1">
    <xf numFmtId="0" fontId="0" fillId="0" borderId="0"/>
  </cellStyleXfs>
  <cellXfs count="74">
    <xf numFmtId="0" fontId="0" fillId="0" borderId="0" xfId="0"/>
    <xf numFmtId="0" fontId="1" fillId="2" borderId="1" xfId="0" applyFont="1" applyFill="1" applyBorder="1" applyAlignment="1">
      <alignment horizontal="center" vertical="center" wrapText="1"/>
    </xf>
    <xf numFmtId="0" fontId="0" fillId="2" borderId="0" xfId="0" applyFill="1" applyBorder="1"/>
    <xf numFmtId="0" fontId="3" fillId="2" borderId="0" xfId="0" applyFont="1" applyFill="1"/>
    <xf numFmtId="0" fontId="0" fillId="2" borderId="0" xfId="0" applyFill="1" applyAlignment="1">
      <alignment horizontal="left" wrapText="1"/>
    </xf>
    <xf numFmtId="0" fontId="0" fillId="2" borderId="0" xfId="0" applyFill="1" applyBorder="1" applyAlignment="1">
      <alignment horizontal="left"/>
    </xf>
    <xf numFmtId="14" fontId="0" fillId="2" borderId="0" xfId="0" applyNumberFormat="1" applyFill="1"/>
    <xf numFmtId="49" fontId="1" fillId="2" borderId="1" xfId="0" applyNumberFormat="1" applyFont="1" applyFill="1" applyBorder="1" applyAlignment="1">
      <alignment horizontal="center" vertical="center" wrapText="1"/>
    </xf>
    <xf numFmtId="49" fontId="0" fillId="2" borderId="0" xfId="0" applyNumberFormat="1" applyFill="1" applyBorder="1"/>
    <xf numFmtId="49" fontId="0" fillId="2" borderId="0" xfId="0" applyNumberFormat="1" applyFill="1"/>
    <xf numFmtId="0" fontId="0" fillId="2" borderId="1" xfId="0" applyFont="1" applyFill="1" applyBorder="1" applyAlignment="1">
      <alignment horizontal="center" vertical="center"/>
    </xf>
    <xf numFmtId="16" fontId="0" fillId="2" borderId="1" xfId="0" applyNumberFormat="1" applyFont="1" applyFill="1" applyBorder="1" applyAlignment="1">
      <alignment horizontal="center" vertical="center" wrapText="1"/>
    </xf>
    <xf numFmtId="0" fontId="0" fillId="2" borderId="1" xfId="0" applyNumberFormat="1" applyFill="1" applyBorder="1" applyAlignment="1">
      <alignment horizontal="left" vertical="center" wrapText="1"/>
    </xf>
    <xf numFmtId="14" fontId="0"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0" fillId="2" borderId="1" xfId="0" applyNumberFormat="1" applyFill="1" applyBorder="1" applyAlignment="1">
      <alignment horizontal="center" vertical="center" wrapText="1"/>
    </xf>
    <xf numFmtId="0" fontId="0" fillId="2" borderId="1" xfId="0" applyNumberFormat="1"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 xfId="0" applyFont="1" applyFill="1" applyBorder="1" applyAlignment="1">
      <alignment horizontal="left" vertical="center" wrapText="1"/>
    </xf>
    <xf numFmtId="0" fontId="0" fillId="2" borderId="1" xfId="0" applyFill="1" applyBorder="1" applyAlignment="1">
      <alignment horizontal="center" vertical="center" wrapText="1"/>
    </xf>
    <xf numFmtId="0" fontId="0" fillId="2" borderId="1" xfId="0" applyNumberFormat="1" applyFont="1" applyFill="1" applyBorder="1" applyAlignment="1">
      <alignment horizontal="left" vertical="center" wrapText="1"/>
    </xf>
    <xf numFmtId="0" fontId="0" fillId="2" borderId="1" xfId="0" applyNumberFormat="1" applyFont="1" applyFill="1" applyBorder="1" applyAlignment="1">
      <alignment horizontal="center" vertical="center"/>
    </xf>
    <xf numFmtId="0" fontId="0" fillId="2" borderId="1" xfId="0" quotePrefix="1" applyNumberFormat="1" applyFont="1" applyFill="1" applyBorder="1" applyAlignment="1">
      <alignment horizontal="center" vertical="center" wrapText="1"/>
    </xf>
    <xf numFmtId="0" fontId="0" fillId="2" borderId="1" xfId="0" applyFont="1" applyFill="1" applyBorder="1" applyAlignment="1">
      <alignment horizontal="left" vertical="center"/>
    </xf>
    <xf numFmtId="14" fontId="0" fillId="2" borderId="1" xfId="0" applyNumberFormat="1" applyFill="1" applyBorder="1" applyAlignment="1">
      <alignment horizontal="center" vertical="center" wrapText="1"/>
    </xf>
    <xf numFmtId="16" fontId="0" fillId="2" borderId="1" xfId="0" applyNumberForma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0" fillId="2" borderId="0" xfId="0" applyFill="1" applyAlignment="1">
      <alignment wrapText="1"/>
    </xf>
    <xf numFmtId="0" fontId="0" fillId="2" borderId="0" xfId="0" applyFill="1"/>
    <xf numFmtId="0" fontId="0" fillId="2" borderId="0" xfId="0" applyFont="1" applyFill="1" applyBorder="1" applyAlignment="1">
      <alignment horizontal="center" vertical="center" wrapText="1"/>
    </xf>
    <xf numFmtId="14" fontId="0" fillId="2" borderId="0" xfId="0" applyNumberFormat="1" applyFont="1" applyFill="1" applyBorder="1" applyAlignment="1">
      <alignment horizontal="center" vertical="center" wrapText="1"/>
    </xf>
    <xf numFmtId="0" fontId="0" fillId="2" borderId="0" xfId="0" quotePrefix="1"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0" fillId="2" borderId="0" xfId="0" applyNumberFormat="1" applyFont="1" applyFill="1" applyBorder="1" applyAlignment="1">
      <alignment horizontal="center" vertical="center" wrapText="1"/>
    </xf>
    <xf numFmtId="17" fontId="0" fillId="2" borderId="0"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2" borderId="0" xfId="0" applyFill="1"/>
    <xf numFmtId="49" fontId="5" fillId="2" borderId="0" xfId="0" applyNumberFormat="1" applyFont="1" applyFill="1"/>
    <xf numFmtId="0" fontId="5" fillId="2" borderId="0" xfId="0" applyFont="1" applyFill="1"/>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49" fontId="6" fillId="2" borderId="0" xfId="0" applyNumberFormat="1" applyFont="1" applyFill="1"/>
    <xf numFmtId="0" fontId="6" fillId="2" borderId="0" xfId="0" applyFont="1" applyFill="1"/>
    <xf numFmtId="0" fontId="0" fillId="2" borderId="0" xfId="0" applyFill="1"/>
    <xf numFmtId="0" fontId="0" fillId="2" borderId="0" xfId="0" applyFill="1"/>
    <xf numFmtId="0" fontId="0" fillId="2" borderId="0" xfId="0" applyNumberFormat="1" applyFill="1" applyBorder="1" applyAlignment="1">
      <alignment horizontal="center" vertical="center" wrapText="1"/>
    </xf>
    <xf numFmtId="14" fontId="0" fillId="2" borderId="1" xfId="0" quotePrefix="1" applyNumberFormat="1" applyFill="1" applyBorder="1" applyAlignment="1">
      <alignment horizontal="center" vertical="center" wrapText="1"/>
    </xf>
    <xf numFmtId="0" fontId="0" fillId="2" borderId="1" xfId="0" applyNumberFormat="1" applyFont="1" applyFill="1" applyBorder="1" applyAlignment="1">
      <alignment vertical="center" wrapText="1"/>
    </xf>
    <xf numFmtId="14" fontId="0" fillId="2" borderId="1" xfId="0" quotePrefix="1" applyNumberFormat="1" applyFont="1" applyFill="1" applyBorder="1" applyAlignment="1">
      <alignment horizontal="center" vertical="center" wrapText="1"/>
    </xf>
    <xf numFmtId="14" fontId="0" fillId="2" borderId="1" xfId="0" applyNumberFormat="1" applyFont="1" applyFill="1" applyBorder="1" applyAlignment="1">
      <alignment vertical="center" wrapText="1"/>
    </xf>
    <xf numFmtId="0" fontId="0" fillId="2" borderId="5" xfId="0" applyNumberFormat="1" applyFill="1" applyBorder="1" applyAlignment="1">
      <alignment horizontal="center" vertical="center" wrapText="1"/>
    </xf>
    <xf numFmtId="0" fontId="0" fillId="2" borderId="0" xfId="0" applyNumberFormat="1" applyFill="1" applyBorder="1" applyAlignment="1">
      <alignment horizontal="center" vertical="center" wrapText="1"/>
    </xf>
    <xf numFmtId="0" fontId="5" fillId="2" borderId="0" xfId="0" applyFont="1" applyFill="1" applyAlignment="1">
      <alignment wrapText="1"/>
    </xf>
    <xf numFmtId="0" fontId="0" fillId="2" borderId="0" xfId="0" applyFill="1" applyAlignment="1">
      <alignment wrapText="1"/>
    </xf>
    <xf numFmtId="0" fontId="0" fillId="2" borderId="0" xfId="0" applyFill="1"/>
    <xf numFmtId="0" fontId="6" fillId="2" borderId="2" xfId="0" applyFont="1" applyFill="1" applyBorder="1" applyAlignment="1">
      <alignment wrapText="1"/>
    </xf>
    <xf numFmtId="0" fontId="6" fillId="2" borderId="2" xfId="0" applyFont="1" applyFill="1" applyBorder="1"/>
    <xf numFmtId="0" fontId="9" fillId="2" borderId="0" xfId="0" applyFont="1" applyFill="1" applyBorder="1" applyAlignment="1">
      <alignment horizontal="center" wrapText="1"/>
    </xf>
    <xf numFmtId="0" fontId="10" fillId="2" borderId="1" xfId="0" applyFont="1" applyFill="1" applyBorder="1"/>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9" fillId="0" borderId="0" xfId="0" applyFont="1" applyAlignment="1">
      <alignment horizontal="center" vertical="center" wrapText="1"/>
    </xf>
    <xf numFmtId="0" fontId="11" fillId="0" borderId="6" xfId="0" applyFont="1" applyBorder="1" applyAlignment="1">
      <alignment vertical="center" wrapText="1"/>
    </xf>
    <xf numFmtId="0" fontId="1" fillId="0" borderId="1" xfId="0" applyFont="1" applyBorder="1" applyAlignment="1">
      <alignment horizontal="center" vertical="center" wrapText="1"/>
    </xf>
    <xf numFmtId="0" fontId="0" fillId="0" borderId="6" xfId="0"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0" xfId="0" applyAlignment="1">
      <alignmen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A322"/>
  <sheetViews>
    <sheetView tabSelected="1" zoomScale="60" zoomScaleNormal="60" workbookViewId="0">
      <selection activeCell="A5" sqref="A5"/>
    </sheetView>
  </sheetViews>
  <sheetFormatPr defaultRowHeight="15"/>
  <cols>
    <col min="1" max="1" width="5.42578125" style="29" customWidth="1"/>
    <col min="2" max="2" width="6.7109375" style="28" customWidth="1"/>
    <col min="3" max="3" width="12.28515625" style="28" customWidth="1"/>
    <col min="4" max="4" width="11.140625" style="28" customWidth="1"/>
    <col min="5" max="5" width="33.28515625" style="4" customWidth="1"/>
    <col min="6" max="6" width="7.140625" style="9" customWidth="1"/>
    <col min="7" max="7" width="11.7109375" style="29" customWidth="1"/>
    <col min="8" max="8" width="11.42578125" style="9" customWidth="1"/>
    <col min="9" max="9" width="8.140625" style="29" customWidth="1"/>
    <col min="10" max="10" width="6.28515625" style="29" customWidth="1"/>
    <col min="11" max="11" width="9.85546875" style="6" customWidth="1"/>
    <col min="12" max="12" width="7.85546875" style="29" customWidth="1"/>
    <col min="13" max="13" width="5.140625" style="29" customWidth="1"/>
    <col min="14" max="14" width="7" style="29" customWidth="1"/>
    <col min="15" max="15" width="12.85546875" style="29" customWidth="1"/>
    <col min="16" max="16" width="5.42578125" style="29" customWidth="1"/>
    <col min="17" max="17" width="5.85546875" style="29" customWidth="1"/>
    <col min="18" max="18" width="6" style="29" customWidth="1"/>
    <col min="19" max="19" width="28.42578125" style="29" customWidth="1"/>
    <col min="20" max="22" width="9.140625" style="29"/>
    <col min="23" max="23" width="20.28515625" style="29" customWidth="1"/>
    <col min="24" max="16384" width="9.140625" style="29"/>
  </cols>
  <sheetData>
    <row r="1" spans="1:27" ht="39.75" customHeight="1">
      <c r="A1" s="60" t="s">
        <v>660</v>
      </c>
      <c r="B1" s="60"/>
      <c r="C1" s="60"/>
      <c r="D1" s="60"/>
      <c r="E1" s="60"/>
      <c r="F1" s="60"/>
      <c r="G1" s="60"/>
      <c r="H1" s="60"/>
      <c r="I1" s="60"/>
      <c r="J1" s="60"/>
      <c r="K1" s="60"/>
      <c r="L1" s="60"/>
      <c r="M1" s="60"/>
      <c r="N1" s="60"/>
      <c r="O1" s="60"/>
      <c r="P1" s="60"/>
      <c r="Q1" s="60"/>
      <c r="R1" s="60"/>
      <c r="S1" s="60"/>
    </row>
    <row r="2" spans="1:27" ht="23.25">
      <c r="A2" s="61" t="s">
        <v>661</v>
      </c>
      <c r="B2" s="61"/>
      <c r="C2" s="61"/>
      <c r="D2" s="61"/>
      <c r="E2" s="61"/>
      <c r="F2" s="61"/>
      <c r="G2" s="61"/>
      <c r="H2" s="61"/>
      <c r="I2" s="61"/>
      <c r="J2" s="61"/>
      <c r="K2" s="61"/>
      <c r="L2" s="61"/>
      <c r="M2" s="61"/>
      <c r="N2" s="61"/>
      <c r="O2" s="61"/>
      <c r="P2" s="61"/>
      <c r="Q2" s="61"/>
      <c r="R2" s="61"/>
      <c r="S2" s="61"/>
    </row>
    <row r="3" spans="1:27" ht="54.75" customHeight="1">
      <c r="A3" s="62" t="s">
        <v>0</v>
      </c>
      <c r="B3" s="62"/>
      <c r="C3" s="62"/>
      <c r="D3" s="62"/>
      <c r="E3" s="62"/>
      <c r="F3" s="62"/>
      <c r="G3" s="62"/>
      <c r="H3" s="62"/>
      <c r="I3" s="62" t="s">
        <v>17</v>
      </c>
      <c r="J3" s="62"/>
      <c r="K3" s="62"/>
      <c r="L3" s="62" t="s">
        <v>17</v>
      </c>
      <c r="M3" s="62"/>
      <c r="N3" s="62"/>
      <c r="O3" s="62"/>
      <c r="P3" s="62"/>
      <c r="Q3" s="62"/>
      <c r="R3" s="62"/>
      <c r="S3" s="63" t="s">
        <v>1</v>
      </c>
    </row>
    <row r="4" spans="1:27" ht="30" customHeight="1">
      <c r="A4" s="41" t="s">
        <v>2</v>
      </c>
      <c r="B4" s="37" t="s">
        <v>15</v>
      </c>
      <c r="C4" s="37" t="s">
        <v>16</v>
      </c>
      <c r="D4" s="37" t="s">
        <v>3</v>
      </c>
      <c r="E4" s="37" t="s">
        <v>4</v>
      </c>
      <c r="F4" s="42" t="s">
        <v>5</v>
      </c>
      <c r="G4" s="37" t="s">
        <v>6</v>
      </c>
      <c r="H4" s="42" t="s">
        <v>7</v>
      </c>
      <c r="I4" s="37" t="s">
        <v>8</v>
      </c>
      <c r="J4" s="37" t="s">
        <v>9</v>
      </c>
      <c r="K4" s="43" t="s">
        <v>16</v>
      </c>
      <c r="L4" s="37" t="s">
        <v>8</v>
      </c>
      <c r="M4" s="37" t="s">
        <v>9</v>
      </c>
      <c r="N4" s="37" t="s">
        <v>16</v>
      </c>
      <c r="O4" s="37" t="s">
        <v>4</v>
      </c>
      <c r="P4" s="37" t="s">
        <v>5</v>
      </c>
      <c r="Q4" s="37" t="s">
        <v>6</v>
      </c>
      <c r="R4" s="37" t="s">
        <v>7</v>
      </c>
      <c r="S4" s="64"/>
    </row>
    <row r="5" spans="1:27">
      <c r="A5" s="1">
        <v>1</v>
      </c>
      <c r="B5" s="1">
        <v>2</v>
      </c>
      <c r="C5" s="1">
        <v>3</v>
      </c>
      <c r="D5" s="1">
        <v>4</v>
      </c>
      <c r="E5" s="1">
        <v>5</v>
      </c>
      <c r="F5" s="7">
        <v>6</v>
      </c>
      <c r="G5" s="1">
        <v>7</v>
      </c>
      <c r="H5" s="7">
        <v>8</v>
      </c>
      <c r="I5" s="1">
        <v>9</v>
      </c>
      <c r="J5" s="1">
        <v>10</v>
      </c>
      <c r="K5" s="1">
        <v>11</v>
      </c>
      <c r="L5" s="1">
        <v>12</v>
      </c>
      <c r="M5" s="1">
        <v>13</v>
      </c>
      <c r="N5" s="1">
        <v>14</v>
      </c>
      <c r="O5" s="1">
        <v>15</v>
      </c>
      <c r="P5" s="1">
        <v>16</v>
      </c>
      <c r="Q5" s="1">
        <v>17</v>
      </c>
      <c r="R5" s="1">
        <v>18</v>
      </c>
      <c r="S5" s="1">
        <v>19</v>
      </c>
      <c r="X5" s="53" t="s">
        <v>381</v>
      </c>
      <c r="Y5" s="54"/>
      <c r="Z5" s="54"/>
      <c r="AA5" s="54"/>
    </row>
    <row r="6" spans="1:27" s="47" customFormat="1" ht="75">
      <c r="A6" s="18">
        <v>1</v>
      </c>
      <c r="B6" s="16">
        <v>41</v>
      </c>
      <c r="C6" s="17">
        <v>42533</v>
      </c>
      <c r="D6" s="16" t="s">
        <v>429</v>
      </c>
      <c r="E6" s="21" t="s">
        <v>430</v>
      </c>
      <c r="F6" s="16" t="s">
        <v>31</v>
      </c>
      <c r="G6" s="16" t="s">
        <v>432</v>
      </c>
      <c r="H6" s="16" t="s">
        <v>431</v>
      </c>
      <c r="I6" s="16" t="s">
        <v>534</v>
      </c>
      <c r="J6" s="16" t="s">
        <v>541</v>
      </c>
      <c r="K6" s="16" t="s">
        <v>542</v>
      </c>
      <c r="L6" s="18" t="s">
        <v>31</v>
      </c>
      <c r="M6" s="18" t="s">
        <v>31</v>
      </c>
      <c r="N6" s="18" t="s">
        <v>31</v>
      </c>
      <c r="O6" s="21" t="s">
        <v>31</v>
      </c>
      <c r="P6" s="16" t="s">
        <v>31</v>
      </c>
      <c r="Q6" s="16" t="s">
        <v>31</v>
      </c>
      <c r="R6" s="16" t="s">
        <v>31</v>
      </c>
      <c r="S6" s="15" t="s">
        <v>666</v>
      </c>
      <c r="X6" s="48"/>
      <c r="Y6" s="48"/>
      <c r="Z6" s="48"/>
      <c r="AA6" s="48"/>
    </row>
    <row r="7" spans="1:27" s="47" customFormat="1" ht="75">
      <c r="A7" s="18">
        <f>A6+1</f>
        <v>2</v>
      </c>
      <c r="B7" s="16">
        <v>40</v>
      </c>
      <c r="C7" s="17">
        <v>42533</v>
      </c>
      <c r="D7" s="16" t="s">
        <v>429</v>
      </c>
      <c r="E7" s="21" t="s">
        <v>19</v>
      </c>
      <c r="F7" s="16" t="s">
        <v>31</v>
      </c>
      <c r="G7" s="16" t="s">
        <v>433</v>
      </c>
      <c r="H7" s="16" t="s">
        <v>525</v>
      </c>
      <c r="I7" s="16" t="s">
        <v>534</v>
      </c>
      <c r="J7" s="16" t="s">
        <v>541</v>
      </c>
      <c r="K7" s="16" t="s">
        <v>542</v>
      </c>
      <c r="L7" s="10" t="s">
        <v>31</v>
      </c>
      <c r="M7" s="10" t="s">
        <v>31</v>
      </c>
      <c r="N7" s="10" t="s">
        <v>31</v>
      </c>
      <c r="O7" s="24" t="s">
        <v>31</v>
      </c>
      <c r="P7" s="10" t="s">
        <v>31</v>
      </c>
      <c r="Q7" s="10" t="s">
        <v>31</v>
      </c>
      <c r="R7" s="10" t="s">
        <v>31</v>
      </c>
      <c r="S7" s="16" t="s">
        <v>666</v>
      </c>
      <c r="X7" s="48"/>
      <c r="Y7" s="48"/>
      <c r="Z7" s="48"/>
      <c r="AA7" s="48"/>
    </row>
    <row r="8" spans="1:27" s="47" customFormat="1" ht="75">
      <c r="A8" s="18">
        <f t="shared" ref="A8:A66" si="0">A7+1</f>
        <v>3</v>
      </c>
      <c r="B8" s="16">
        <v>39</v>
      </c>
      <c r="C8" s="17">
        <v>42380</v>
      </c>
      <c r="D8" s="16" t="s">
        <v>429</v>
      </c>
      <c r="E8" s="21" t="s">
        <v>32</v>
      </c>
      <c r="F8" s="16" t="s">
        <v>31</v>
      </c>
      <c r="G8" s="16" t="s">
        <v>33</v>
      </c>
      <c r="H8" s="16" t="s">
        <v>34</v>
      </c>
      <c r="I8" s="16" t="s">
        <v>533</v>
      </c>
      <c r="J8" s="16" t="s">
        <v>434</v>
      </c>
      <c r="K8" s="17" t="s">
        <v>543</v>
      </c>
      <c r="L8" s="18" t="s">
        <v>31</v>
      </c>
      <c r="M8" s="18" t="s">
        <v>31</v>
      </c>
      <c r="N8" s="18" t="s">
        <v>31</v>
      </c>
      <c r="O8" s="19" t="s">
        <v>31</v>
      </c>
      <c r="P8" s="16" t="s">
        <v>31</v>
      </c>
      <c r="Q8" s="14" t="s">
        <v>31</v>
      </c>
      <c r="R8" s="14" t="s">
        <v>31</v>
      </c>
      <c r="S8" s="16" t="s">
        <v>544</v>
      </c>
      <c r="X8" s="48"/>
      <c r="Y8" s="48"/>
      <c r="Z8" s="48"/>
      <c r="AA8" s="48"/>
    </row>
    <row r="9" spans="1:27" s="47" customFormat="1" ht="150">
      <c r="A9" s="18">
        <f>A8+1</f>
        <v>4</v>
      </c>
      <c r="B9" s="16">
        <v>38</v>
      </c>
      <c r="C9" s="17">
        <v>42653</v>
      </c>
      <c r="D9" s="16" t="s">
        <v>429</v>
      </c>
      <c r="E9" s="21" t="s">
        <v>435</v>
      </c>
      <c r="F9" s="16" t="s">
        <v>31</v>
      </c>
      <c r="G9" s="16" t="s">
        <v>35</v>
      </c>
      <c r="H9" s="16" t="s">
        <v>36</v>
      </c>
      <c r="I9" s="16" t="s">
        <v>549</v>
      </c>
      <c r="J9" s="16" t="s">
        <v>547</v>
      </c>
      <c r="K9" s="16" t="s">
        <v>548</v>
      </c>
      <c r="L9" s="18" t="s">
        <v>31</v>
      </c>
      <c r="M9" s="18" t="s">
        <v>31</v>
      </c>
      <c r="N9" s="18" t="s">
        <v>31</v>
      </c>
      <c r="O9" s="19" t="s">
        <v>31</v>
      </c>
      <c r="P9" s="16" t="s">
        <v>31</v>
      </c>
      <c r="Q9" s="14" t="s">
        <v>31</v>
      </c>
      <c r="R9" s="14" t="s">
        <v>31</v>
      </c>
      <c r="S9" s="15" t="s">
        <v>667</v>
      </c>
      <c r="X9" s="48"/>
      <c r="Y9" s="48"/>
      <c r="Z9" s="48"/>
      <c r="AA9" s="48"/>
    </row>
    <row r="10" spans="1:27" s="47" customFormat="1" ht="135">
      <c r="A10" s="18">
        <f>A9+1</f>
        <v>5</v>
      </c>
      <c r="B10" s="16">
        <v>37</v>
      </c>
      <c r="C10" s="17">
        <v>42557</v>
      </c>
      <c r="D10" s="16" t="s">
        <v>429</v>
      </c>
      <c r="E10" s="21" t="s">
        <v>436</v>
      </c>
      <c r="F10" s="16" t="s">
        <v>31</v>
      </c>
      <c r="G10" s="16" t="s">
        <v>37</v>
      </c>
      <c r="H10" s="16" t="s">
        <v>38</v>
      </c>
      <c r="I10" s="16" t="s">
        <v>534</v>
      </c>
      <c r="J10" s="18" t="s">
        <v>552</v>
      </c>
      <c r="K10" s="17" t="s">
        <v>553</v>
      </c>
      <c r="L10" s="16" t="s">
        <v>31</v>
      </c>
      <c r="M10" s="18" t="s">
        <v>31</v>
      </c>
      <c r="N10" s="18" t="s">
        <v>31</v>
      </c>
      <c r="O10" s="21" t="s">
        <v>31</v>
      </c>
      <c r="P10" s="18" t="s">
        <v>31</v>
      </c>
      <c r="Q10" s="14" t="s">
        <v>31</v>
      </c>
      <c r="R10" s="14" t="s">
        <v>31</v>
      </c>
      <c r="S10" s="20" t="s">
        <v>668</v>
      </c>
      <c r="X10" s="48"/>
      <c r="Y10" s="48"/>
      <c r="Z10" s="48"/>
      <c r="AA10" s="48"/>
    </row>
    <row r="11" spans="1:27" s="47" customFormat="1" ht="150">
      <c r="A11" s="18">
        <f>A10+1</f>
        <v>6</v>
      </c>
      <c r="B11" s="16">
        <v>36</v>
      </c>
      <c r="C11" s="17" t="s">
        <v>437</v>
      </c>
      <c r="D11" s="16" t="s">
        <v>429</v>
      </c>
      <c r="E11" s="21" t="s">
        <v>438</v>
      </c>
      <c r="F11" s="16" t="s">
        <v>31</v>
      </c>
      <c r="G11" s="16" t="s">
        <v>35</v>
      </c>
      <c r="H11" s="26" t="s">
        <v>40</v>
      </c>
      <c r="I11" s="16" t="s">
        <v>555</v>
      </c>
      <c r="J11" s="16" t="s">
        <v>440</v>
      </c>
      <c r="K11" s="16" t="s">
        <v>556</v>
      </c>
      <c r="L11" s="16" t="s">
        <v>31</v>
      </c>
      <c r="M11" s="18" t="s">
        <v>31</v>
      </c>
      <c r="N11" s="18" t="s">
        <v>31</v>
      </c>
      <c r="O11" s="21" t="s">
        <v>31</v>
      </c>
      <c r="P11" s="18" t="s">
        <v>31</v>
      </c>
      <c r="Q11" s="14" t="s">
        <v>31</v>
      </c>
      <c r="R11" s="14" t="s">
        <v>31</v>
      </c>
      <c r="S11" s="16" t="s">
        <v>667</v>
      </c>
      <c r="X11" s="48"/>
      <c r="Y11" s="48"/>
      <c r="Z11" s="48"/>
      <c r="AA11" s="48"/>
    </row>
    <row r="12" spans="1:27" s="47" customFormat="1" ht="150">
      <c r="A12" s="18">
        <f>A11+1</f>
        <v>7</v>
      </c>
      <c r="B12" s="16">
        <v>35</v>
      </c>
      <c r="C12" s="17" t="s">
        <v>437</v>
      </c>
      <c r="D12" s="16" t="s">
        <v>429</v>
      </c>
      <c r="E12" s="21" t="s">
        <v>441</v>
      </c>
      <c r="F12" s="16" t="s">
        <v>31</v>
      </c>
      <c r="G12" s="16" t="s">
        <v>35</v>
      </c>
      <c r="H12" s="26" t="s">
        <v>40</v>
      </c>
      <c r="I12" s="16" t="s">
        <v>555</v>
      </c>
      <c r="J12" s="16" t="s">
        <v>440</v>
      </c>
      <c r="K12" s="16" t="s">
        <v>556</v>
      </c>
      <c r="L12" s="16" t="s">
        <v>31</v>
      </c>
      <c r="M12" s="18" t="s">
        <v>31</v>
      </c>
      <c r="N12" s="18" t="s">
        <v>31</v>
      </c>
      <c r="O12" s="21" t="s">
        <v>31</v>
      </c>
      <c r="P12" s="18" t="s">
        <v>31</v>
      </c>
      <c r="Q12" s="14" t="s">
        <v>31</v>
      </c>
      <c r="R12" s="14" t="s">
        <v>31</v>
      </c>
      <c r="S12" s="16" t="s">
        <v>667</v>
      </c>
      <c r="X12" s="48"/>
      <c r="Y12" s="48"/>
      <c r="Z12" s="48"/>
      <c r="AA12" s="48"/>
    </row>
    <row r="13" spans="1:27" s="47" customFormat="1" ht="150">
      <c r="A13" s="18">
        <f t="shared" si="0"/>
        <v>8</v>
      </c>
      <c r="B13" s="16">
        <v>34</v>
      </c>
      <c r="C13" s="17" t="s">
        <v>437</v>
      </c>
      <c r="D13" s="16" t="s">
        <v>429</v>
      </c>
      <c r="E13" s="21" t="s">
        <v>442</v>
      </c>
      <c r="F13" s="16" t="s">
        <v>31</v>
      </c>
      <c r="G13" s="16" t="s">
        <v>35</v>
      </c>
      <c r="H13" s="26" t="s">
        <v>40</v>
      </c>
      <c r="I13" s="16" t="s">
        <v>555</v>
      </c>
      <c r="J13" s="16" t="s">
        <v>440</v>
      </c>
      <c r="K13" s="16" t="s">
        <v>556</v>
      </c>
      <c r="L13" s="16" t="s">
        <v>31</v>
      </c>
      <c r="M13" s="16" t="s">
        <v>31</v>
      </c>
      <c r="N13" s="16" t="s">
        <v>31</v>
      </c>
      <c r="O13" s="21" t="s">
        <v>31</v>
      </c>
      <c r="P13" s="18" t="s">
        <v>31</v>
      </c>
      <c r="Q13" s="14" t="s">
        <v>31</v>
      </c>
      <c r="R13" s="14" t="s">
        <v>31</v>
      </c>
      <c r="S13" s="16" t="s">
        <v>667</v>
      </c>
      <c r="X13" s="48"/>
      <c r="Y13" s="48"/>
      <c r="Z13" s="48"/>
      <c r="AA13" s="48"/>
    </row>
    <row r="14" spans="1:27" s="47" customFormat="1" ht="180">
      <c r="A14" s="18">
        <f t="shared" si="0"/>
        <v>9</v>
      </c>
      <c r="B14" s="16">
        <v>33</v>
      </c>
      <c r="C14" s="17" t="s">
        <v>437</v>
      </c>
      <c r="D14" s="16" t="s">
        <v>429</v>
      </c>
      <c r="E14" s="21" t="s">
        <v>443</v>
      </c>
      <c r="F14" s="16" t="s">
        <v>31</v>
      </c>
      <c r="G14" s="16" t="s">
        <v>35</v>
      </c>
      <c r="H14" s="26" t="s">
        <v>40</v>
      </c>
      <c r="I14" s="16" t="s">
        <v>439</v>
      </c>
      <c r="J14" s="16" t="s">
        <v>440</v>
      </c>
      <c r="K14" s="16" t="s">
        <v>556</v>
      </c>
      <c r="L14" s="16" t="s">
        <v>31</v>
      </c>
      <c r="M14" s="16" t="s">
        <v>31</v>
      </c>
      <c r="N14" s="16" t="s">
        <v>31</v>
      </c>
      <c r="O14" s="21" t="s">
        <v>31</v>
      </c>
      <c r="P14" s="18" t="s">
        <v>31</v>
      </c>
      <c r="Q14" s="14" t="s">
        <v>31</v>
      </c>
      <c r="R14" s="14" t="s">
        <v>31</v>
      </c>
      <c r="S14" s="15" t="s">
        <v>667</v>
      </c>
      <c r="X14" s="48"/>
      <c r="Y14" s="48"/>
      <c r="Z14" s="48"/>
      <c r="AA14" s="48"/>
    </row>
    <row r="15" spans="1:27" s="47" customFormat="1" ht="210">
      <c r="A15" s="18">
        <f t="shared" si="0"/>
        <v>10</v>
      </c>
      <c r="B15" s="16">
        <v>32</v>
      </c>
      <c r="C15" s="17" t="s">
        <v>437</v>
      </c>
      <c r="D15" s="16" t="s">
        <v>429</v>
      </c>
      <c r="E15" s="21" t="s">
        <v>444</v>
      </c>
      <c r="F15" s="16" t="s">
        <v>31</v>
      </c>
      <c r="G15" s="16" t="s">
        <v>35</v>
      </c>
      <c r="H15" s="16" t="s">
        <v>40</v>
      </c>
      <c r="I15" s="16" t="s">
        <v>41</v>
      </c>
      <c r="J15" s="16">
        <v>324</v>
      </c>
      <c r="K15" s="23" t="s">
        <v>554</v>
      </c>
      <c r="L15" s="16" t="s">
        <v>31</v>
      </c>
      <c r="M15" s="18" t="s">
        <v>31</v>
      </c>
      <c r="N15" s="17" t="s">
        <v>31</v>
      </c>
      <c r="O15" s="21" t="s">
        <v>31</v>
      </c>
      <c r="P15" s="16" t="s">
        <v>31</v>
      </c>
      <c r="Q15" s="16" t="s">
        <v>31</v>
      </c>
      <c r="R15" s="16" t="s">
        <v>31</v>
      </c>
      <c r="S15" s="15" t="s">
        <v>667</v>
      </c>
      <c r="X15" s="48"/>
      <c r="Y15" s="48"/>
      <c r="Z15" s="48"/>
      <c r="AA15" s="48"/>
    </row>
    <row r="16" spans="1:27" s="47" customFormat="1" ht="135">
      <c r="A16" s="18">
        <f>A15+1</f>
        <v>11</v>
      </c>
      <c r="B16" s="16">
        <v>31</v>
      </c>
      <c r="C16" s="17" t="s">
        <v>445</v>
      </c>
      <c r="D16" s="16" t="s">
        <v>429</v>
      </c>
      <c r="E16" s="21" t="s">
        <v>446</v>
      </c>
      <c r="F16" s="16" t="s">
        <v>31</v>
      </c>
      <c r="G16" s="16" t="s">
        <v>448</v>
      </c>
      <c r="H16" s="16" t="s">
        <v>447</v>
      </c>
      <c r="I16" s="18" t="s">
        <v>562</v>
      </c>
      <c r="J16" s="18" t="s">
        <v>560</v>
      </c>
      <c r="K16" s="18" t="s">
        <v>561</v>
      </c>
      <c r="L16" s="16" t="s">
        <v>31</v>
      </c>
      <c r="M16" s="18" t="s">
        <v>31</v>
      </c>
      <c r="N16" s="17" t="s">
        <v>31</v>
      </c>
      <c r="O16" s="21" t="s">
        <v>31</v>
      </c>
      <c r="P16" s="16" t="s">
        <v>31</v>
      </c>
      <c r="Q16" s="16" t="s">
        <v>31</v>
      </c>
      <c r="R16" s="14" t="s">
        <v>31</v>
      </c>
      <c r="S16" s="15" t="s">
        <v>671</v>
      </c>
      <c r="X16" s="48"/>
      <c r="Y16" s="48"/>
      <c r="Z16" s="48"/>
      <c r="AA16" s="48"/>
    </row>
    <row r="17" spans="1:27" s="47" customFormat="1" ht="135">
      <c r="A17" s="18">
        <f t="shared" si="0"/>
        <v>12</v>
      </c>
      <c r="B17" s="16">
        <v>30</v>
      </c>
      <c r="C17" s="17" t="s">
        <v>445</v>
      </c>
      <c r="D17" s="16" t="s">
        <v>429</v>
      </c>
      <c r="E17" s="21" t="s">
        <v>449</v>
      </c>
      <c r="F17" s="16" t="s">
        <v>31</v>
      </c>
      <c r="G17" s="16" t="s">
        <v>450</v>
      </c>
      <c r="H17" s="16" t="s">
        <v>662</v>
      </c>
      <c r="I17" s="18" t="s">
        <v>559</v>
      </c>
      <c r="J17" s="18" t="s">
        <v>557</v>
      </c>
      <c r="K17" s="18" t="s">
        <v>558</v>
      </c>
      <c r="L17" s="16" t="s">
        <v>31</v>
      </c>
      <c r="M17" s="18" t="s">
        <v>31</v>
      </c>
      <c r="N17" s="17" t="s">
        <v>31</v>
      </c>
      <c r="O17" s="21" t="s">
        <v>31</v>
      </c>
      <c r="P17" s="16" t="s">
        <v>31</v>
      </c>
      <c r="Q17" s="16" t="s">
        <v>31</v>
      </c>
      <c r="R17" s="14" t="s">
        <v>31</v>
      </c>
      <c r="S17" s="15" t="s">
        <v>671</v>
      </c>
      <c r="X17" s="48"/>
      <c r="Y17" s="48"/>
      <c r="Z17" s="48"/>
      <c r="AA17" s="48"/>
    </row>
    <row r="18" spans="1:27" s="47" customFormat="1" ht="75">
      <c r="A18" s="18">
        <f>A17+1</f>
        <v>13</v>
      </c>
      <c r="B18" s="16">
        <v>29</v>
      </c>
      <c r="C18" s="17">
        <v>42135</v>
      </c>
      <c r="D18" s="16" t="s">
        <v>429</v>
      </c>
      <c r="E18" s="21" t="s">
        <v>451</v>
      </c>
      <c r="F18" s="16" t="s">
        <v>31</v>
      </c>
      <c r="G18" s="16" t="s">
        <v>563</v>
      </c>
      <c r="H18" s="16" t="s">
        <v>43</v>
      </c>
      <c r="I18" s="16" t="s">
        <v>452</v>
      </c>
      <c r="J18" s="16" t="s">
        <v>453</v>
      </c>
      <c r="K18" s="16" t="s">
        <v>454</v>
      </c>
      <c r="L18" s="16" t="s">
        <v>31</v>
      </c>
      <c r="M18" s="18" t="s">
        <v>31</v>
      </c>
      <c r="N18" s="18" t="s">
        <v>31</v>
      </c>
      <c r="O18" s="21" t="s">
        <v>31</v>
      </c>
      <c r="P18" s="16" t="s">
        <v>31</v>
      </c>
      <c r="Q18" s="16" t="s">
        <v>31</v>
      </c>
      <c r="R18" s="16" t="s">
        <v>31</v>
      </c>
      <c r="S18" s="15" t="s">
        <v>674</v>
      </c>
      <c r="X18" s="48"/>
      <c r="Y18" s="48"/>
      <c r="Z18" s="48"/>
      <c r="AA18" s="48"/>
    </row>
    <row r="19" spans="1:27" s="47" customFormat="1" ht="178.5">
      <c r="A19" s="18">
        <f>A18+1</f>
        <v>14</v>
      </c>
      <c r="B19" s="16">
        <v>28</v>
      </c>
      <c r="C19" s="17" t="s">
        <v>455</v>
      </c>
      <c r="D19" s="16" t="s">
        <v>429</v>
      </c>
      <c r="E19" s="27" t="s">
        <v>456</v>
      </c>
      <c r="F19" s="16" t="s">
        <v>31</v>
      </c>
      <c r="G19" s="16" t="s">
        <v>458</v>
      </c>
      <c r="H19" s="16" t="s">
        <v>457</v>
      </c>
      <c r="I19" s="16" t="s">
        <v>459</v>
      </c>
      <c r="J19" s="18" t="s">
        <v>460</v>
      </c>
      <c r="K19" s="17" t="s">
        <v>564</v>
      </c>
      <c r="L19" s="18" t="s">
        <v>31</v>
      </c>
      <c r="M19" s="18" t="s">
        <v>31</v>
      </c>
      <c r="N19" s="17" t="s">
        <v>31</v>
      </c>
      <c r="O19" s="19" t="s">
        <v>31</v>
      </c>
      <c r="P19" s="18" t="s">
        <v>31</v>
      </c>
      <c r="Q19" s="18" t="s">
        <v>31</v>
      </c>
      <c r="R19" s="18" t="s">
        <v>31</v>
      </c>
      <c r="S19" s="20" t="s">
        <v>675</v>
      </c>
      <c r="X19" s="48"/>
      <c r="Y19" s="48"/>
      <c r="Z19" s="48"/>
      <c r="AA19" s="48"/>
    </row>
    <row r="20" spans="1:27" s="47" customFormat="1" ht="45">
      <c r="A20" s="18">
        <f>A19+1</f>
        <v>15</v>
      </c>
      <c r="B20" s="16">
        <v>27</v>
      </c>
      <c r="C20" s="17">
        <v>42284</v>
      </c>
      <c r="D20" s="16" t="s">
        <v>429</v>
      </c>
      <c r="E20" s="21" t="s">
        <v>461</v>
      </c>
      <c r="F20" s="16" t="s">
        <v>31</v>
      </c>
      <c r="G20" s="16" t="s">
        <v>462</v>
      </c>
      <c r="H20" s="16" t="s">
        <v>44</v>
      </c>
      <c r="I20" s="16" t="s">
        <v>41</v>
      </c>
      <c r="J20" s="16">
        <v>52</v>
      </c>
      <c r="K20" s="16" t="s">
        <v>463</v>
      </c>
      <c r="L20" s="16" t="s">
        <v>31</v>
      </c>
      <c r="M20" s="18" t="s">
        <v>31</v>
      </c>
      <c r="N20" s="18" t="s">
        <v>31</v>
      </c>
      <c r="O20" s="21" t="s">
        <v>31</v>
      </c>
      <c r="P20" s="16" t="s">
        <v>31</v>
      </c>
      <c r="Q20" s="16" t="s">
        <v>31</v>
      </c>
      <c r="R20" s="16" t="s">
        <v>31</v>
      </c>
      <c r="S20" s="15" t="s">
        <v>676</v>
      </c>
      <c r="X20" s="48"/>
      <c r="Y20" s="48"/>
      <c r="Z20" s="48"/>
      <c r="AA20" s="48"/>
    </row>
    <row r="21" spans="1:27" s="47" customFormat="1" ht="135">
      <c r="A21" s="18">
        <f>A20+1</f>
        <v>16</v>
      </c>
      <c r="B21" s="16">
        <v>26</v>
      </c>
      <c r="C21" s="17">
        <v>42192</v>
      </c>
      <c r="D21" s="16" t="s">
        <v>429</v>
      </c>
      <c r="E21" s="21" t="s">
        <v>464</v>
      </c>
      <c r="F21" s="16" t="s">
        <v>31</v>
      </c>
      <c r="G21" s="16" t="s">
        <v>465</v>
      </c>
      <c r="H21" s="16" t="s">
        <v>46</v>
      </c>
      <c r="I21" s="16" t="s">
        <v>562</v>
      </c>
      <c r="J21" s="18" t="s">
        <v>569</v>
      </c>
      <c r="K21" s="17" t="s">
        <v>570</v>
      </c>
      <c r="L21" s="16" t="s">
        <v>31</v>
      </c>
      <c r="M21" s="16" t="s">
        <v>31</v>
      </c>
      <c r="N21" s="16" t="s">
        <v>31</v>
      </c>
      <c r="O21" s="21" t="s">
        <v>31</v>
      </c>
      <c r="P21" s="18" t="s">
        <v>31</v>
      </c>
      <c r="Q21" s="16" t="s">
        <v>31</v>
      </c>
      <c r="R21" s="16" t="s">
        <v>31</v>
      </c>
      <c r="S21" s="20" t="s">
        <v>677</v>
      </c>
      <c r="X21" s="48"/>
      <c r="Y21" s="48"/>
      <c r="Z21" s="48"/>
      <c r="AA21" s="48"/>
    </row>
    <row r="22" spans="1:27" s="47" customFormat="1" ht="120">
      <c r="A22" s="18">
        <f>A21+1</f>
        <v>17</v>
      </c>
      <c r="B22" s="16">
        <v>25</v>
      </c>
      <c r="C22" s="17" t="s">
        <v>466</v>
      </c>
      <c r="D22" s="16" t="s">
        <v>429</v>
      </c>
      <c r="E22" s="21" t="s">
        <v>467</v>
      </c>
      <c r="F22" s="16" t="s">
        <v>31</v>
      </c>
      <c r="G22" s="16" t="s">
        <v>469</v>
      </c>
      <c r="H22" s="16" t="s">
        <v>468</v>
      </c>
      <c r="I22" s="16" t="s">
        <v>18</v>
      </c>
      <c r="J22" s="18" t="s">
        <v>45</v>
      </c>
      <c r="K22" s="17">
        <v>28280</v>
      </c>
      <c r="L22" s="18" t="s">
        <v>31</v>
      </c>
      <c r="M22" s="18" t="s">
        <v>31</v>
      </c>
      <c r="N22" s="18" t="s">
        <v>31</v>
      </c>
      <c r="O22" s="19" t="s">
        <v>31</v>
      </c>
      <c r="P22" s="18" t="s">
        <v>31</v>
      </c>
      <c r="Q22" s="18" t="s">
        <v>31</v>
      </c>
      <c r="R22" s="18" t="s">
        <v>31</v>
      </c>
      <c r="S22" s="20" t="s">
        <v>675</v>
      </c>
      <c r="X22" s="48"/>
      <c r="Y22" s="48"/>
      <c r="Z22" s="48"/>
      <c r="AA22" s="48"/>
    </row>
    <row r="23" spans="1:27" s="47" customFormat="1" ht="120">
      <c r="A23" s="18">
        <f t="shared" si="0"/>
        <v>18</v>
      </c>
      <c r="B23" s="16">
        <v>24</v>
      </c>
      <c r="C23" s="17" t="s">
        <v>466</v>
      </c>
      <c r="D23" s="16" t="s">
        <v>429</v>
      </c>
      <c r="E23" s="21" t="s">
        <v>467</v>
      </c>
      <c r="F23" s="16" t="s">
        <v>31</v>
      </c>
      <c r="G23" s="16" t="s">
        <v>471</v>
      </c>
      <c r="H23" s="16" t="s">
        <v>470</v>
      </c>
      <c r="I23" s="16" t="s">
        <v>18</v>
      </c>
      <c r="J23" s="18" t="s">
        <v>45</v>
      </c>
      <c r="K23" s="17">
        <v>28280</v>
      </c>
      <c r="L23" s="18" t="s">
        <v>31</v>
      </c>
      <c r="M23" s="18" t="s">
        <v>31</v>
      </c>
      <c r="N23" s="18" t="s">
        <v>31</v>
      </c>
      <c r="O23" s="19" t="s">
        <v>31</v>
      </c>
      <c r="P23" s="18" t="s">
        <v>31</v>
      </c>
      <c r="Q23" s="18" t="s">
        <v>31</v>
      </c>
      <c r="R23" s="18" t="s">
        <v>31</v>
      </c>
      <c r="S23" s="20" t="s">
        <v>675</v>
      </c>
      <c r="X23" s="48"/>
      <c r="Y23" s="48"/>
      <c r="Z23" s="48"/>
      <c r="AA23" s="48"/>
    </row>
    <row r="24" spans="1:27" s="47" customFormat="1" ht="90">
      <c r="A24" s="18">
        <f t="shared" si="0"/>
        <v>19</v>
      </c>
      <c r="B24" s="16">
        <v>23</v>
      </c>
      <c r="C24" s="17">
        <v>42281</v>
      </c>
      <c r="D24" s="16" t="s">
        <v>429</v>
      </c>
      <c r="E24" s="21" t="s">
        <v>467</v>
      </c>
      <c r="F24" s="16" t="s">
        <v>31</v>
      </c>
      <c r="G24" s="16" t="s">
        <v>469</v>
      </c>
      <c r="H24" s="16" t="s">
        <v>468</v>
      </c>
      <c r="I24" s="16" t="s">
        <v>18</v>
      </c>
      <c r="J24" s="18" t="s">
        <v>45</v>
      </c>
      <c r="K24" s="17">
        <v>28280</v>
      </c>
      <c r="L24" s="16" t="s">
        <v>31</v>
      </c>
      <c r="M24" s="18" t="s">
        <v>31</v>
      </c>
      <c r="N24" s="18" t="s">
        <v>31</v>
      </c>
      <c r="O24" s="21" t="s">
        <v>31</v>
      </c>
      <c r="P24" s="16" t="s">
        <v>31</v>
      </c>
      <c r="Q24" s="16" t="s">
        <v>31</v>
      </c>
      <c r="R24" s="16" t="s">
        <v>31</v>
      </c>
      <c r="S24" s="15" t="s">
        <v>678</v>
      </c>
      <c r="X24" s="48"/>
      <c r="Y24" s="48"/>
      <c r="Z24" s="48"/>
      <c r="AA24" s="48"/>
    </row>
    <row r="25" spans="1:27" s="47" customFormat="1" ht="90">
      <c r="A25" s="18">
        <f t="shared" si="0"/>
        <v>20</v>
      </c>
      <c r="B25" s="16">
        <v>22</v>
      </c>
      <c r="C25" s="17">
        <v>42281</v>
      </c>
      <c r="D25" s="16" t="s">
        <v>429</v>
      </c>
      <c r="E25" s="21" t="s">
        <v>467</v>
      </c>
      <c r="F25" s="16" t="s">
        <v>31</v>
      </c>
      <c r="G25" s="16" t="s">
        <v>471</v>
      </c>
      <c r="H25" s="16" t="s">
        <v>470</v>
      </c>
      <c r="I25" s="16" t="s">
        <v>18</v>
      </c>
      <c r="J25" s="18" t="s">
        <v>45</v>
      </c>
      <c r="K25" s="17">
        <v>28280</v>
      </c>
      <c r="L25" s="16" t="s">
        <v>31</v>
      </c>
      <c r="M25" s="16" t="s">
        <v>31</v>
      </c>
      <c r="N25" s="22" t="s">
        <v>31</v>
      </c>
      <c r="O25" s="21" t="s">
        <v>31</v>
      </c>
      <c r="P25" s="16" t="s">
        <v>31</v>
      </c>
      <c r="Q25" s="16" t="s">
        <v>31</v>
      </c>
      <c r="R25" s="16" t="s">
        <v>31</v>
      </c>
      <c r="S25" s="15" t="s">
        <v>678</v>
      </c>
      <c r="X25" s="48"/>
      <c r="Y25" s="48"/>
      <c r="Z25" s="48"/>
      <c r="AA25" s="48"/>
    </row>
    <row r="26" spans="1:27" s="47" customFormat="1" ht="135">
      <c r="A26" s="18">
        <f>A25+1</f>
        <v>21</v>
      </c>
      <c r="B26" s="16">
        <v>21</v>
      </c>
      <c r="C26" s="17">
        <v>42039</v>
      </c>
      <c r="D26" s="16" t="s">
        <v>429</v>
      </c>
      <c r="E26" s="21" t="s">
        <v>472</v>
      </c>
      <c r="F26" s="16" t="s">
        <v>31</v>
      </c>
      <c r="G26" s="16" t="s">
        <v>465</v>
      </c>
      <c r="H26" s="16" t="s">
        <v>46</v>
      </c>
      <c r="I26" s="16" t="s">
        <v>559</v>
      </c>
      <c r="J26" s="18" t="s">
        <v>567</v>
      </c>
      <c r="K26" s="17" t="s">
        <v>568</v>
      </c>
      <c r="L26" s="16" t="s">
        <v>31</v>
      </c>
      <c r="M26" s="16" t="s">
        <v>31</v>
      </c>
      <c r="N26" s="16" t="s">
        <v>31</v>
      </c>
      <c r="O26" s="21" t="s">
        <v>31</v>
      </c>
      <c r="P26" s="16" t="s">
        <v>31</v>
      </c>
      <c r="Q26" s="16" t="s">
        <v>31</v>
      </c>
      <c r="R26" s="16" t="s">
        <v>31</v>
      </c>
      <c r="S26" s="20" t="s">
        <v>677</v>
      </c>
      <c r="X26" s="48"/>
      <c r="Y26" s="48"/>
      <c r="Z26" s="48"/>
      <c r="AA26" s="48"/>
    </row>
    <row r="27" spans="1:27" s="47" customFormat="1" ht="135">
      <c r="A27" s="18">
        <f t="shared" si="0"/>
        <v>22</v>
      </c>
      <c r="B27" s="16">
        <v>20</v>
      </c>
      <c r="C27" s="17">
        <v>42039</v>
      </c>
      <c r="D27" s="16" t="s">
        <v>429</v>
      </c>
      <c r="E27" s="21" t="s">
        <v>473</v>
      </c>
      <c r="F27" s="16" t="s">
        <v>31</v>
      </c>
      <c r="G27" s="16" t="s">
        <v>465</v>
      </c>
      <c r="H27" s="16" t="s">
        <v>46</v>
      </c>
      <c r="I27" s="16" t="s">
        <v>534</v>
      </c>
      <c r="J27" s="18" t="s">
        <v>565</v>
      </c>
      <c r="K27" s="17" t="s">
        <v>566</v>
      </c>
      <c r="L27" s="16" t="s">
        <v>31</v>
      </c>
      <c r="M27" s="18" t="s">
        <v>31</v>
      </c>
      <c r="N27" s="17" t="s">
        <v>31</v>
      </c>
      <c r="O27" s="21" t="s">
        <v>31</v>
      </c>
      <c r="P27" s="16" t="s">
        <v>31</v>
      </c>
      <c r="Q27" s="16" t="s">
        <v>31</v>
      </c>
      <c r="R27" s="16" t="s">
        <v>31</v>
      </c>
      <c r="S27" s="20" t="s">
        <v>677</v>
      </c>
      <c r="X27" s="48"/>
      <c r="Y27" s="48"/>
      <c r="Z27" s="48"/>
      <c r="AA27" s="48"/>
    </row>
    <row r="28" spans="1:27" s="47" customFormat="1" ht="150">
      <c r="A28" s="18">
        <f>A27+1</f>
        <v>23</v>
      </c>
      <c r="B28" s="16">
        <v>19</v>
      </c>
      <c r="C28" s="17">
        <v>42346</v>
      </c>
      <c r="D28" s="16" t="s">
        <v>429</v>
      </c>
      <c r="E28" s="21" t="s">
        <v>446</v>
      </c>
      <c r="F28" s="16" t="s">
        <v>31</v>
      </c>
      <c r="G28" s="18" t="s">
        <v>474</v>
      </c>
      <c r="H28" s="11" t="s">
        <v>447</v>
      </c>
      <c r="I28" s="18" t="s">
        <v>534</v>
      </c>
      <c r="J28" s="18" t="s">
        <v>541</v>
      </c>
      <c r="K28" s="18" t="s">
        <v>542</v>
      </c>
      <c r="L28" s="18" t="s">
        <v>31</v>
      </c>
      <c r="M28" s="16" t="s">
        <v>31</v>
      </c>
      <c r="N28" s="16" t="s">
        <v>31</v>
      </c>
      <c r="O28" s="19" t="s">
        <v>31</v>
      </c>
      <c r="P28" s="18" t="s">
        <v>31</v>
      </c>
      <c r="Q28" s="18" t="s">
        <v>31</v>
      </c>
      <c r="R28" s="18" t="s">
        <v>31</v>
      </c>
      <c r="S28" s="15" t="s">
        <v>679</v>
      </c>
      <c r="X28" s="48"/>
      <c r="Y28" s="48"/>
      <c r="Z28" s="48"/>
      <c r="AA28" s="48"/>
    </row>
    <row r="29" spans="1:27" s="47" customFormat="1" ht="75">
      <c r="A29" s="18">
        <f>A28+1</f>
        <v>24</v>
      </c>
      <c r="B29" s="16">
        <v>18</v>
      </c>
      <c r="C29" s="17" t="s">
        <v>475</v>
      </c>
      <c r="D29" s="16" t="s">
        <v>429</v>
      </c>
      <c r="E29" s="21" t="s">
        <v>476</v>
      </c>
      <c r="F29" s="16" t="s">
        <v>31</v>
      </c>
      <c r="G29" s="18" t="s">
        <v>477</v>
      </c>
      <c r="H29" s="11" t="s">
        <v>22</v>
      </c>
      <c r="I29" s="16" t="s">
        <v>18</v>
      </c>
      <c r="J29" s="16">
        <v>102</v>
      </c>
      <c r="K29" s="49" t="s">
        <v>644</v>
      </c>
      <c r="L29" s="16" t="s">
        <v>31</v>
      </c>
      <c r="M29" s="18" t="s">
        <v>31</v>
      </c>
      <c r="N29" s="17" t="s">
        <v>31</v>
      </c>
      <c r="O29" s="21" t="s">
        <v>31</v>
      </c>
      <c r="P29" s="16" t="s">
        <v>31</v>
      </c>
      <c r="Q29" s="16" t="s">
        <v>31</v>
      </c>
      <c r="R29" s="16" t="s">
        <v>31</v>
      </c>
      <c r="S29" s="20" t="s">
        <v>680</v>
      </c>
      <c r="X29" s="48"/>
      <c r="Y29" s="48"/>
      <c r="Z29" s="48"/>
      <c r="AA29" s="48"/>
    </row>
    <row r="30" spans="1:27" s="47" customFormat="1" ht="120">
      <c r="A30" s="18">
        <f>A29+1</f>
        <v>25</v>
      </c>
      <c r="B30" s="16">
        <v>17</v>
      </c>
      <c r="C30" s="17">
        <v>41765</v>
      </c>
      <c r="D30" s="16" t="s">
        <v>429</v>
      </c>
      <c r="E30" s="21" t="s">
        <v>478</v>
      </c>
      <c r="F30" s="11" t="s">
        <v>31</v>
      </c>
      <c r="G30" s="18" t="s">
        <v>479</v>
      </c>
      <c r="H30" s="18" t="s">
        <v>480</v>
      </c>
      <c r="I30" s="16" t="s">
        <v>18</v>
      </c>
      <c r="J30" s="16" t="s">
        <v>481</v>
      </c>
      <c r="K30" s="17">
        <v>20853</v>
      </c>
      <c r="L30" s="16" t="s">
        <v>31</v>
      </c>
      <c r="M30" s="18" t="s">
        <v>31</v>
      </c>
      <c r="N30" s="17" t="s">
        <v>31</v>
      </c>
      <c r="O30" s="21" t="s">
        <v>31</v>
      </c>
      <c r="P30" s="16" t="s">
        <v>31</v>
      </c>
      <c r="Q30" s="16" t="s">
        <v>31</v>
      </c>
      <c r="R30" s="16" t="s">
        <v>31</v>
      </c>
      <c r="S30" s="20" t="s">
        <v>681</v>
      </c>
      <c r="X30" s="48"/>
      <c r="Y30" s="48"/>
      <c r="Z30" s="48"/>
      <c r="AA30" s="48"/>
    </row>
    <row r="31" spans="1:27" s="47" customFormat="1" ht="75">
      <c r="A31" s="18">
        <f>A30+1</f>
        <v>26</v>
      </c>
      <c r="B31" s="16">
        <v>16</v>
      </c>
      <c r="C31" s="17" t="s">
        <v>482</v>
      </c>
      <c r="D31" s="16" t="s">
        <v>429</v>
      </c>
      <c r="E31" s="21" t="s">
        <v>483</v>
      </c>
      <c r="F31" s="11" t="s">
        <v>31</v>
      </c>
      <c r="G31" s="18" t="s">
        <v>485</v>
      </c>
      <c r="H31" s="16" t="s">
        <v>484</v>
      </c>
      <c r="I31" s="16" t="s">
        <v>346</v>
      </c>
      <c r="J31" s="16">
        <v>34</v>
      </c>
      <c r="K31" s="17" t="s">
        <v>25</v>
      </c>
      <c r="L31" s="16" t="s">
        <v>31</v>
      </c>
      <c r="M31" s="18" t="s">
        <v>31</v>
      </c>
      <c r="N31" s="18" t="s">
        <v>31</v>
      </c>
      <c r="O31" s="21" t="s">
        <v>31</v>
      </c>
      <c r="P31" s="16" t="s">
        <v>31</v>
      </c>
      <c r="Q31" s="16" t="s">
        <v>31</v>
      </c>
      <c r="R31" s="16" t="s">
        <v>31</v>
      </c>
      <c r="S31" s="15" t="s">
        <v>682</v>
      </c>
      <c r="X31" s="48"/>
      <c r="Y31" s="48"/>
      <c r="Z31" s="48"/>
      <c r="AA31" s="48"/>
    </row>
    <row r="32" spans="1:27" s="47" customFormat="1" ht="75">
      <c r="A32" s="18">
        <f t="shared" si="0"/>
        <v>27</v>
      </c>
      <c r="B32" s="16">
        <v>15</v>
      </c>
      <c r="C32" s="17">
        <v>41406</v>
      </c>
      <c r="D32" s="16" t="s">
        <v>429</v>
      </c>
      <c r="E32" s="21" t="s">
        <v>483</v>
      </c>
      <c r="F32" s="11" t="s">
        <v>31</v>
      </c>
      <c r="G32" s="18" t="s">
        <v>485</v>
      </c>
      <c r="H32" s="16" t="s">
        <v>484</v>
      </c>
      <c r="I32" s="16" t="s">
        <v>346</v>
      </c>
      <c r="J32" s="16">
        <v>34</v>
      </c>
      <c r="K32" s="17" t="s">
        <v>25</v>
      </c>
      <c r="L32" s="16" t="s">
        <v>31</v>
      </c>
      <c r="M32" s="16" t="s">
        <v>31</v>
      </c>
      <c r="N32" s="16" t="s">
        <v>31</v>
      </c>
      <c r="O32" s="21" t="s">
        <v>31</v>
      </c>
      <c r="P32" s="16" t="s">
        <v>31</v>
      </c>
      <c r="Q32" s="16" t="s">
        <v>31</v>
      </c>
      <c r="R32" s="16" t="s">
        <v>31</v>
      </c>
      <c r="S32" s="15" t="s">
        <v>682</v>
      </c>
      <c r="X32" s="48"/>
      <c r="Y32" s="48"/>
      <c r="Z32" s="48"/>
      <c r="AA32" s="48"/>
    </row>
    <row r="33" spans="1:27" s="47" customFormat="1" ht="180">
      <c r="A33" s="18">
        <f t="shared" si="0"/>
        <v>28</v>
      </c>
      <c r="B33" s="16">
        <v>14</v>
      </c>
      <c r="C33" s="17">
        <v>41370</v>
      </c>
      <c r="D33" s="16" t="s">
        <v>429</v>
      </c>
      <c r="E33" s="21" t="s">
        <v>486</v>
      </c>
      <c r="F33" s="11" t="s">
        <v>31</v>
      </c>
      <c r="G33" s="18" t="s">
        <v>488</v>
      </c>
      <c r="H33" s="16" t="s">
        <v>487</v>
      </c>
      <c r="I33" s="18" t="s">
        <v>573</v>
      </c>
      <c r="J33" s="18" t="s">
        <v>571</v>
      </c>
      <c r="K33" s="17" t="s">
        <v>572</v>
      </c>
      <c r="L33" s="16" t="s">
        <v>31</v>
      </c>
      <c r="M33" s="16" t="s">
        <v>31</v>
      </c>
      <c r="N33" s="16" t="s">
        <v>31</v>
      </c>
      <c r="O33" s="21" t="s">
        <v>31</v>
      </c>
      <c r="P33" s="16" t="s">
        <v>31</v>
      </c>
      <c r="Q33" s="16" t="s">
        <v>31</v>
      </c>
      <c r="R33" s="16" t="s">
        <v>31</v>
      </c>
      <c r="S33" s="20" t="s">
        <v>683</v>
      </c>
      <c r="X33" s="48"/>
      <c r="Y33" s="48"/>
      <c r="Z33" s="48"/>
      <c r="AA33" s="48"/>
    </row>
    <row r="34" spans="1:27" s="47" customFormat="1" ht="180">
      <c r="A34" s="18">
        <f t="shared" si="0"/>
        <v>29</v>
      </c>
      <c r="B34" s="16">
        <v>13</v>
      </c>
      <c r="C34" s="17">
        <v>41490</v>
      </c>
      <c r="D34" s="16" t="s">
        <v>429</v>
      </c>
      <c r="E34" s="50" t="s">
        <v>489</v>
      </c>
      <c r="F34" s="11" t="s">
        <v>31</v>
      </c>
      <c r="G34" s="18" t="s">
        <v>490</v>
      </c>
      <c r="H34" s="16" t="s">
        <v>487</v>
      </c>
      <c r="I34" s="18" t="s">
        <v>573</v>
      </c>
      <c r="J34" s="18" t="s">
        <v>571</v>
      </c>
      <c r="K34" s="17" t="s">
        <v>572</v>
      </c>
      <c r="L34" s="16" t="s">
        <v>31</v>
      </c>
      <c r="M34" s="16" t="s">
        <v>31</v>
      </c>
      <c r="N34" s="16" t="s">
        <v>31</v>
      </c>
      <c r="O34" s="21" t="s">
        <v>31</v>
      </c>
      <c r="P34" s="16" t="s">
        <v>31</v>
      </c>
      <c r="Q34" s="16" t="s">
        <v>31</v>
      </c>
      <c r="R34" s="16" t="s">
        <v>31</v>
      </c>
      <c r="S34" s="20" t="s">
        <v>683</v>
      </c>
      <c r="X34" s="48"/>
      <c r="Y34" s="48"/>
      <c r="Z34" s="48"/>
      <c r="AA34" s="48"/>
    </row>
    <row r="35" spans="1:27" s="47" customFormat="1" ht="60">
      <c r="A35" s="18">
        <f>A34+1</f>
        <v>30</v>
      </c>
      <c r="B35" s="16">
        <v>12</v>
      </c>
      <c r="C35" s="17" t="s">
        <v>491</v>
      </c>
      <c r="D35" s="16" t="s">
        <v>429</v>
      </c>
      <c r="E35" s="21" t="s">
        <v>492</v>
      </c>
      <c r="F35" s="11" t="s">
        <v>31</v>
      </c>
      <c r="G35" s="16" t="s">
        <v>494</v>
      </c>
      <c r="H35" s="16" t="s">
        <v>493</v>
      </c>
      <c r="I35" s="23" t="s">
        <v>495</v>
      </c>
      <c r="J35" s="16">
        <v>3</v>
      </c>
      <c r="K35" s="16" t="s">
        <v>496</v>
      </c>
      <c r="L35" s="16" t="s">
        <v>31</v>
      </c>
      <c r="M35" s="16" t="s">
        <v>31</v>
      </c>
      <c r="N35" s="16" t="s">
        <v>31</v>
      </c>
      <c r="O35" s="21" t="s">
        <v>31</v>
      </c>
      <c r="P35" s="16" t="s">
        <v>31</v>
      </c>
      <c r="Q35" s="16" t="s">
        <v>31</v>
      </c>
      <c r="R35" s="16" t="s">
        <v>31</v>
      </c>
      <c r="S35" s="16" t="s">
        <v>574</v>
      </c>
      <c r="X35" s="48"/>
      <c r="Y35" s="48"/>
      <c r="Z35" s="48"/>
      <c r="AA35" s="48"/>
    </row>
    <row r="36" spans="1:27" s="47" customFormat="1" ht="120">
      <c r="A36" s="18">
        <f>A35+1</f>
        <v>31</v>
      </c>
      <c r="B36" s="16">
        <v>11</v>
      </c>
      <c r="C36" s="17" t="s">
        <v>497</v>
      </c>
      <c r="D36" s="16" t="s">
        <v>429</v>
      </c>
      <c r="E36" s="21" t="s">
        <v>526</v>
      </c>
      <c r="F36" s="11" t="s">
        <v>31</v>
      </c>
      <c r="G36" s="16" t="s">
        <v>498</v>
      </c>
      <c r="H36" s="16" t="s">
        <v>49</v>
      </c>
      <c r="I36" s="16" t="s">
        <v>18</v>
      </c>
      <c r="J36" s="18" t="s">
        <v>45</v>
      </c>
      <c r="K36" s="17">
        <v>28280</v>
      </c>
      <c r="L36" s="16" t="s">
        <v>31</v>
      </c>
      <c r="M36" s="16" t="s">
        <v>31</v>
      </c>
      <c r="N36" s="16" t="s">
        <v>31</v>
      </c>
      <c r="O36" s="21" t="s">
        <v>31</v>
      </c>
      <c r="P36" s="16" t="s">
        <v>31</v>
      </c>
      <c r="Q36" s="16" t="s">
        <v>31</v>
      </c>
      <c r="R36" s="16" t="s">
        <v>31</v>
      </c>
      <c r="S36" s="20" t="s">
        <v>675</v>
      </c>
      <c r="X36" s="48"/>
      <c r="Y36" s="48"/>
      <c r="Z36" s="48"/>
      <c r="AA36" s="48"/>
    </row>
    <row r="37" spans="1:27" s="47" customFormat="1" ht="150">
      <c r="A37" s="18">
        <f>A36+1</f>
        <v>32</v>
      </c>
      <c r="B37" s="16">
        <v>10</v>
      </c>
      <c r="C37" s="17" t="s">
        <v>499</v>
      </c>
      <c r="D37" s="16" t="s">
        <v>429</v>
      </c>
      <c r="E37" s="21" t="s">
        <v>500</v>
      </c>
      <c r="F37" s="11" t="s">
        <v>31</v>
      </c>
      <c r="G37" s="16" t="s">
        <v>501</v>
      </c>
      <c r="H37" s="16" t="s">
        <v>43</v>
      </c>
      <c r="I37" s="16" t="s">
        <v>502</v>
      </c>
      <c r="J37" s="16" t="s">
        <v>503</v>
      </c>
      <c r="K37" s="16" t="s">
        <v>504</v>
      </c>
      <c r="L37" s="16" t="s">
        <v>31</v>
      </c>
      <c r="M37" s="16" t="s">
        <v>31</v>
      </c>
      <c r="N37" s="16" t="s">
        <v>31</v>
      </c>
      <c r="O37" s="21" t="s">
        <v>31</v>
      </c>
      <c r="P37" s="16" t="s">
        <v>31</v>
      </c>
      <c r="Q37" s="16" t="s">
        <v>31</v>
      </c>
      <c r="R37" s="16" t="s">
        <v>31</v>
      </c>
      <c r="S37" s="15" t="s">
        <v>684</v>
      </c>
      <c r="X37" s="48"/>
      <c r="Y37" s="48"/>
      <c r="Z37" s="48"/>
      <c r="AA37" s="48"/>
    </row>
    <row r="38" spans="1:27" s="47" customFormat="1" ht="60">
      <c r="A38" s="18">
        <f t="shared" si="0"/>
        <v>33</v>
      </c>
      <c r="B38" s="16">
        <v>9</v>
      </c>
      <c r="C38" s="17" t="s">
        <v>499</v>
      </c>
      <c r="D38" s="16" t="s">
        <v>429</v>
      </c>
      <c r="E38" s="21" t="s">
        <v>505</v>
      </c>
      <c r="F38" s="11" t="s">
        <v>31</v>
      </c>
      <c r="G38" s="16" t="s">
        <v>501</v>
      </c>
      <c r="H38" s="16" t="s">
        <v>43</v>
      </c>
      <c r="I38" s="23" t="s">
        <v>506</v>
      </c>
      <c r="J38" s="16" t="s">
        <v>507</v>
      </c>
      <c r="K38" s="16" t="s">
        <v>508</v>
      </c>
      <c r="L38" s="16" t="s">
        <v>31</v>
      </c>
      <c r="M38" s="16" t="s">
        <v>31</v>
      </c>
      <c r="N38" s="16" t="s">
        <v>31</v>
      </c>
      <c r="O38" s="21" t="s">
        <v>31</v>
      </c>
      <c r="P38" s="16" t="s">
        <v>31</v>
      </c>
      <c r="Q38" s="16" t="s">
        <v>31</v>
      </c>
      <c r="R38" s="16" t="s">
        <v>31</v>
      </c>
      <c r="S38" s="15" t="s">
        <v>684</v>
      </c>
      <c r="X38" s="48"/>
      <c r="Y38" s="48"/>
      <c r="Z38" s="48"/>
      <c r="AA38" s="48"/>
    </row>
    <row r="39" spans="1:27" s="47" customFormat="1" ht="60">
      <c r="A39" s="18">
        <f t="shared" si="0"/>
        <v>34</v>
      </c>
      <c r="B39" s="16">
        <v>8</v>
      </c>
      <c r="C39" s="17" t="s">
        <v>499</v>
      </c>
      <c r="D39" s="16" t="s">
        <v>429</v>
      </c>
      <c r="E39" s="21" t="s">
        <v>509</v>
      </c>
      <c r="F39" s="11" t="s">
        <v>31</v>
      </c>
      <c r="G39" s="16" t="s">
        <v>511</v>
      </c>
      <c r="H39" s="16" t="s">
        <v>510</v>
      </c>
      <c r="I39" s="23" t="s">
        <v>506</v>
      </c>
      <c r="J39" s="16" t="s">
        <v>507</v>
      </c>
      <c r="K39" s="16" t="s">
        <v>508</v>
      </c>
      <c r="L39" s="16" t="s">
        <v>31</v>
      </c>
      <c r="M39" s="16" t="s">
        <v>31</v>
      </c>
      <c r="N39" s="16" t="s">
        <v>31</v>
      </c>
      <c r="O39" s="21" t="s">
        <v>31</v>
      </c>
      <c r="P39" s="16" t="s">
        <v>31</v>
      </c>
      <c r="Q39" s="16" t="s">
        <v>31</v>
      </c>
      <c r="R39" s="16" t="s">
        <v>31</v>
      </c>
      <c r="S39" s="15" t="s">
        <v>684</v>
      </c>
      <c r="X39" s="48"/>
      <c r="Y39" s="48"/>
      <c r="Z39" s="48"/>
      <c r="AA39" s="48"/>
    </row>
    <row r="40" spans="1:27" s="47" customFormat="1" ht="120">
      <c r="A40" s="18">
        <f t="shared" si="0"/>
        <v>35</v>
      </c>
      <c r="B40" s="16">
        <v>7</v>
      </c>
      <c r="C40" s="17" t="s">
        <v>512</v>
      </c>
      <c r="D40" s="16" t="s">
        <v>429</v>
      </c>
      <c r="E40" s="21" t="s">
        <v>529</v>
      </c>
      <c r="F40" s="11" t="s">
        <v>31</v>
      </c>
      <c r="G40" s="16" t="s">
        <v>513</v>
      </c>
      <c r="H40" s="16" t="s">
        <v>43</v>
      </c>
      <c r="I40" s="23" t="s">
        <v>495</v>
      </c>
      <c r="J40" s="16">
        <v>6</v>
      </c>
      <c r="K40" s="17">
        <v>41067</v>
      </c>
      <c r="L40" s="16" t="s">
        <v>31</v>
      </c>
      <c r="M40" s="16" t="s">
        <v>31</v>
      </c>
      <c r="N40" s="16" t="s">
        <v>31</v>
      </c>
      <c r="O40" s="21" t="s">
        <v>31</v>
      </c>
      <c r="P40" s="16" t="s">
        <v>31</v>
      </c>
      <c r="Q40" s="16" t="s">
        <v>31</v>
      </c>
      <c r="R40" s="16" t="s">
        <v>31</v>
      </c>
      <c r="S40" s="15" t="s">
        <v>684</v>
      </c>
      <c r="X40" s="48"/>
      <c r="Y40" s="48"/>
      <c r="Z40" s="48"/>
      <c r="AA40" s="48"/>
    </row>
    <row r="41" spans="1:27" s="47" customFormat="1" ht="120">
      <c r="A41" s="18">
        <f t="shared" si="0"/>
        <v>36</v>
      </c>
      <c r="B41" s="16">
        <v>6</v>
      </c>
      <c r="C41" s="17">
        <v>41067</v>
      </c>
      <c r="D41" s="16" t="s">
        <v>429</v>
      </c>
      <c r="E41" s="21" t="s">
        <v>528</v>
      </c>
      <c r="F41" s="11" t="s">
        <v>31</v>
      </c>
      <c r="G41" s="16" t="s">
        <v>42</v>
      </c>
      <c r="H41" s="16" t="s">
        <v>43</v>
      </c>
      <c r="I41" s="16" t="s">
        <v>31</v>
      </c>
      <c r="J41" s="16" t="s">
        <v>31</v>
      </c>
      <c r="K41" s="16" t="s">
        <v>31</v>
      </c>
      <c r="L41" s="16" t="s">
        <v>31</v>
      </c>
      <c r="M41" s="16" t="s">
        <v>31</v>
      </c>
      <c r="N41" s="16" t="s">
        <v>31</v>
      </c>
      <c r="O41" s="21" t="s">
        <v>31</v>
      </c>
      <c r="P41" s="16" t="s">
        <v>31</v>
      </c>
      <c r="Q41" s="16" t="s">
        <v>31</v>
      </c>
      <c r="R41" s="16" t="s">
        <v>31</v>
      </c>
      <c r="S41" s="15" t="s">
        <v>685</v>
      </c>
      <c r="X41" s="48"/>
      <c r="Y41" s="48"/>
      <c r="Z41" s="48"/>
      <c r="AA41" s="48"/>
    </row>
    <row r="42" spans="1:27" s="47" customFormat="1" ht="60">
      <c r="A42" s="18">
        <f>A41+1</f>
        <v>37</v>
      </c>
      <c r="B42" s="16">
        <v>5</v>
      </c>
      <c r="C42" s="17" t="s">
        <v>514</v>
      </c>
      <c r="D42" s="16" t="s">
        <v>429</v>
      </c>
      <c r="E42" s="21" t="s">
        <v>515</v>
      </c>
      <c r="F42" s="11" t="s">
        <v>31</v>
      </c>
      <c r="G42" s="16" t="s">
        <v>516</v>
      </c>
      <c r="H42" s="16" t="s">
        <v>29</v>
      </c>
      <c r="I42" s="16" t="s">
        <v>31</v>
      </c>
      <c r="J42" s="16" t="s">
        <v>31</v>
      </c>
      <c r="K42" s="16" t="s">
        <v>31</v>
      </c>
      <c r="L42" s="16" t="s">
        <v>31</v>
      </c>
      <c r="M42" s="16" t="s">
        <v>31</v>
      </c>
      <c r="N42" s="16" t="s">
        <v>31</v>
      </c>
      <c r="O42" s="21" t="s">
        <v>31</v>
      </c>
      <c r="P42" s="16" t="s">
        <v>31</v>
      </c>
      <c r="Q42" s="16" t="s">
        <v>31</v>
      </c>
      <c r="R42" s="16" t="s">
        <v>31</v>
      </c>
      <c r="S42" s="15" t="s">
        <v>686</v>
      </c>
      <c r="X42" s="48"/>
      <c r="Y42" s="48"/>
      <c r="Z42" s="48"/>
      <c r="AA42" s="48"/>
    </row>
    <row r="43" spans="1:27" s="47" customFormat="1" ht="60">
      <c r="A43" s="18">
        <f t="shared" si="0"/>
        <v>38</v>
      </c>
      <c r="B43" s="16">
        <v>4</v>
      </c>
      <c r="C43" s="17" t="s">
        <v>517</v>
      </c>
      <c r="D43" s="16" t="s">
        <v>429</v>
      </c>
      <c r="E43" s="21" t="s">
        <v>527</v>
      </c>
      <c r="F43" s="11" t="s">
        <v>31</v>
      </c>
      <c r="G43" s="16" t="s">
        <v>21</v>
      </c>
      <c r="H43" s="16" t="s">
        <v>29</v>
      </c>
      <c r="I43" s="16" t="s">
        <v>31</v>
      </c>
      <c r="J43" s="16" t="s">
        <v>31</v>
      </c>
      <c r="K43" s="16" t="s">
        <v>31</v>
      </c>
      <c r="L43" s="16" t="s">
        <v>31</v>
      </c>
      <c r="M43" s="16" t="s">
        <v>31</v>
      </c>
      <c r="N43" s="16" t="s">
        <v>31</v>
      </c>
      <c r="O43" s="21" t="s">
        <v>31</v>
      </c>
      <c r="P43" s="16" t="s">
        <v>31</v>
      </c>
      <c r="Q43" s="16" t="s">
        <v>31</v>
      </c>
      <c r="R43" s="16" t="s">
        <v>31</v>
      </c>
      <c r="S43" s="15" t="s">
        <v>687</v>
      </c>
      <c r="X43" s="48"/>
      <c r="Y43" s="48"/>
      <c r="Z43" s="48"/>
      <c r="AA43" s="48"/>
    </row>
    <row r="44" spans="1:27" s="47" customFormat="1" ht="75">
      <c r="A44" s="18">
        <f t="shared" si="0"/>
        <v>39</v>
      </c>
      <c r="B44" s="16">
        <v>3</v>
      </c>
      <c r="C44" s="17" t="s">
        <v>496</v>
      </c>
      <c r="D44" s="16" t="s">
        <v>429</v>
      </c>
      <c r="E44" s="21" t="s">
        <v>518</v>
      </c>
      <c r="F44" s="11" t="s">
        <v>31</v>
      </c>
      <c r="G44" s="16" t="s">
        <v>494</v>
      </c>
      <c r="H44" s="16" t="s">
        <v>519</v>
      </c>
      <c r="I44" s="16" t="s">
        <v>31</v>
      </c>
      <c r="J44" s="16" t="s">
        <v>31</v>
      </c>
      <c r="K44" s="16" t="s">
        <v>31</v>
      </c>
      <c r="L44" s="16" t="s">
        <v>31</v>
      </c>
      <c r="M44" s="16" t="s">
        <v>31</v>
      </c>
      <c r="N44" s="16" t="s">
        <v>31</v>
      </c>
      <c r="O44" s="21" t="s">
        <v>31</v>
      </c>
      <c r="P44" s="16" t="s">
        <v>31</v>
      </c>
      <c r="Q44" s="16" t="s">
        <v>31</v>
      </c>
      <c r="R44" s="16" t="s">
        <v>31</v>
      </c>
      <c r="S44" s="15" t="s">
        <v>688</v>
      </c>
      <c r="X44" s="48"/>
      <c r="Y44" s="48"/>
      <c r="Z44" s="48"/>
      <c r="AA44" s="48"/>
    </row>
    <row r="45" spans="1:27" s="47" customFormat="1" ht="90">
      <c r="A45" s="18">
        <f>A44+1</f>
        <v>40</v>
      </c>
      <c r="B45" s="16">
        <v>2</v>
      </c>
      <c r="C45" s="17">
        <v>40610</v>
      </c>
      <c r="D45" s="16" t="s">
        <v>429</v>
      </c>
      <c r="E45" s="21" t="s">
        <v>520</v>
      </c>
      <c r="F45" s="16" t="s">
        <v>384</v>
      </c>
      <c r="G45" s="16" t="s">
        <v>42</v>
      </c>
      <c r="H45" s="16" t="s">
        <v>50</v>
      </c>
      <c r="I45" s="18" t="s">
        <v>533</v>
      </c>
      <c r="J45" s="18" t="s">
        <v>575</v>
      </c>
      <c r="K45" s="17" t="s">
        <v>576</v>
      </c>
      <c r="L45" s="16" t="s">
        <v>31</v>
      </c>
      <c r="M45" s="16" t="s">
        <v>31</v>
      </c>
      <c r="N45" s="16" t="s">
        <v>31</v>
      </c>
      <c r="O45" s="21" t="s">
        <v>31</v>
      </c>
      <c r="P45" s="16" t="s">
        <v>31</v>
      </c>
      <c r="Q45" s="16" t="s">
        <v>31</v>
      </c>
      <c r="R45" s="16" t="s">
        <v>31</v>
      </c>
      <c r="S45" s="15" t="s">
        <v>689</v>
      </c>
      <c r="X45" s="48"/>
      <c r="Y45" s="48"/>
      <c r="Z45" s="48"/>
      <c r="AA45" s="48"/>
    </row>
    <row r="46" spans="1:27" s="47" customFormat="1" ht="75">
      <c r="A46" s="18">
        <f>A45+1</f>
        <v>41</v>
      </c>
      <c r="B46" s="16">
        <v>1</v>
      </c>
      <c r="C46" s="17" t="s">
        <v>521</v>
      </c>
      <c r="D46" s="16" t="s">
        <v>429</v>
      </c>
      <c r="E46" s="21" t="s">
        <v>522</v>
      </c>
      <c r="F46" s="16" t="s">
        <v>31</v>
      </c>
      <c r="G46" s="16" t="s">
        <v>524</v>
      </c>
      <c r="H46" s="16" t="s">
        <v>523</v>
      </c>
      <c r="I46" s="16" t="s">
        <v>31</v>
      </c>
      <c r="J46" s="16" t="s">
        <v>31</v>
      </c>
      <c r="K46" s="16" t="s">
        <v>31</v>
      </c>
      <c r="L46" s="16" t="s">
        <v>31</v>
      </c>
      <c r="M46" s="16" t="s">
        <v>31</v>
      </c>
      <c r="N46" s="16" t="s">
        <v>31</v>
      </c>
      <c r="O46" s="21" t="s">
        <v>31</v>
      </c>
      <c r="P46" s="16" t="s">
        <v>31</v>
      </c>
      <c r="Q46" s="16" t="s">
        <v>31</v>
      </c>
      <c r="R46" s="16" t="s">
        <v>31</v>
      </c>
      <c r="S46" s="20" t="s">
        <v>690</v>
      </c>
      <c r="X46" s="48"/>
      <c r="Y46" s="48"/>
      <c r="Z46" s="48"/>
      <c r="AA46" s="48"/>
    </row>
    <row r="47" spans="1:27" ht="135">
      <c r="A47" s="18">
        <f t="shared" si="0"/>
        <v>42</v>
      </c>
      <c r="B47" s="16">
        <v>113</v>
      </c>
      <c r="C47" s="17" t="s">
        <v>92</v>
      </c>
      <c r="D47" s="16" t="s">
        <v>343</v>
      </c>
      <c r="E47" s="21" t="s">
        <v>93</v>
      </c>
      <c r="F47" s="23" t="s">
        <v>31</v>
      </c>
      <c r="G47" s="16" t="s">
        <v>126</v>
      </c>
      <c r="H47" s="16" t="s">
        <v>20</v>
      </c>
      <c r="I47" s="16" t="s">
        <v>393</v>
      </c>
      <c r="J47" s="16" t="s">
        <v>391</v>
      </c>
      <c r="K47" s="17" t="s">
        <v>392</v>
      </c>
      <c r="L47" s="16" t="s">
        <v>31</v>
      </c>
      <c r="M47" s="18" t="s">
        <v>31</v>
      </c>
      <c r="N47" s="18" t="s">
        <v>31</v>
      </c>
      <c r="O47" s="21" t="s">
        <v>31</v>
      </c>
      <c r="P47" s="16" t="s">
        <v>31</v>
      </c>
      <c r="Q47" s="16" t="s">
        <v>31</v>
      </c>
      <c r="R47" s="16" t="s">
        <v>31</v>
      </c>
      <c r="S47" s="20" t="s">
        <v>677</v>
      </c>
      <c r="X47" s="46" t="s">
        <v>382</v>
      </c>
      <c r="Y47" s="46"/>
      <c r="Z47" s="46"/>
      <c r="AA47" s="46"/>
    </row>
    <row r="48" spans="1:27" ht="135">
      <c r="A48" s="18">
        <f>A47+1</f>
        <v>43</v>
      </c>
      <c r="B48" s="16">
        <v>112</v>
      </c>
      <c r="C48" s="17" t="s">
        <v>92</v>
      </c>
      <c r="D48" s="16" t="s">
        <v>343</v>
      </c>
      <c r="E48" s="21" t="s">
        <v>94</v>
      </c>
      <c r="F48" s="23" t="s">
        <v>31</v>
      </c>
      <c r="G48" s="16" t="s">
        <v>126</v>
      </c>
      <c r="H48" s="16" t="s">
        <v>20</v>
      </c>
      <c r="I48" s="16" t="s">
        <v>390</v>
      </c>
      <c r="J48" s="16" t="s">
        <v>388</v>
      </c>
      <c r="K48" s="17" t="s">
        <v>389</v>
      </c>
      <c r="L48" s="16" t="s">
        <v>31</v>
      </c>
      <c r="M48" s="16" t="s">
        <v>31</v>
      </c>
      <c r="N48" s="16" t="s">
        <v>31</v>
      </c>
      <c r="O48" s="19" t="s">
        <v>31</v>
      </c>
      <c r="P48" s="18" t="s">
        <v>31</v>
      </c>
      <c r="Q48" s="18" t="s">
        <v>31</v>
      </c>
      <c r="R48" s="18" t="s">
        <v>31</v>
      </c>
      <c r="S48" s="20" t="s">
        <v>677</v>
      </c>
      <c r="X48" s="46" t="s">
        <v>383</v>
      </c>
      <c r="Y48" s="46"/>
      <c r="Z48" s="46"/>
      <c r="AA48" s="46"/>
    </row>
    <row r="49" spans="1:19" ht="60">
      <c r="A49" s="18">
        <f t="shared" si="0"/>
        <v>44</v>
      </c>
      <c r="B49" s="16">
        <v>111</v>
      </c>
      <c r="C49" s="17" t="s">
        <v>92</v>
      </c>
      <c r="D49" s="16" t="s">
        <v>343</v>
      </c>
      <c r="E49" s="21" t="s">
        <v>95</v>
      </c>
      <c r="F49" s="23" t="s">
        <v>31</v>
      </c>
      <c r="G49" s="16" t="s">
        <v>127</v>
      </c>
      <c r="H49" s="16" t="s">
        <v>48</v>
      </c>
      <c r="I49" s="16" t="s">
        <v>31</v>
      </c>
      <c r="J49" s="16" t="s">
        <v>31</v>
      </c>
      <c r="K49" s="16" t="s">
        <v>31</v>
      </c>
      <c r="L49" s="16" t="s">
        <v>31</v>
      </c>
      <c r="M49" s="16" t="s">
        <v>31</v>
      </c>
      <c r="N49" s="16" t="s">
        <v>31</v>
      </c>
      <c r="O49" s="21" t="s">
        <v>31</v>
      </c>
      <c r="P49" s="16" t="s">
        <v>31</v>
      </c>
      <c r="Q49" s="16" t="s">
        <v>31</v>
      </c>
      <c r="R49" s="16" t="s">
        <v>31</v>
      </c>
      <c r="S49" s="20" t="s">
        <v>691</v>
      </c>
    </row>
    <row r="50" spans="1:19" ht="45">
      <c r="A50" s="18">
        <f t="shared" si="0"/>
        <v>45</v>
      </c>
      <c r="B50" s="16">
        <v>110</v>
      </c>
      <c r="C50" s="17" t="s">
        <v>92</v>
      </c>
      <c r="D50" s="16" t="s">
        <v>343</v>
      </c>
      <c r="E50" s="21" t="s">
        <v>96</v>
      </c>
      <c r="F50" s="16" t="s">
        <v>31</v>
      </c>
      <c r="G50" s="16" t="s">
        <v>128</v>
      </c>
      <c r="H50" s="16" t="s">
        <v>129</v>
      </c>
      <c r="I50" s="16" t="s">
        <v>31</v>
      </c>
      <c r="J50" s="16" t="s">
        <v>31</v>
      </c>
      <c r="K50" s="16" t="s">
        <v>31</v>
      </c>
      <c r="L50" s="16" t="s">
        <v>31</v>
      </c>
      <c r="M50" s="16" t="s">
        <v>31</v>
      </c>
      <c r="N50" s="16" t="s">
        <v>31</v>
      </c>
      <c r="O50" s="21" t="s">
        <v>31</v>
      </c>
      <c r="P50" s="16" t="s">
        <v>31</v>
      </c>
      <c r="Q50" s="16" t="s">
        <v>31</v>
      </c>
      <c r="R50" s="16" t="s">
        <v>31</v>
      </c>
      <c r="S50" s="20" t="s">
        <v>692</v>
      </c>
    </row>
    <row r="51" spans="1:19" ht="120">
      <c r="A51" s="18">
        <f t="shared" si="0"/>
        <v>46</v>
      </c>
      <c r="B51" s="16">
        <v>109</v>
      </c>
      <c r="C51" s="17" t="s">
        <v>97</v>
      </c>
      <c r="D51" s="16" t="s">
        <v>343</v>
      </c>
      <c r="E51" s="21" t="s">
        <v>98</v>
      </c>
      <c r="F51" s="23" t="s">
        <v>31</v>
      </c>
      <c r="G51" s="16" t="s">
        <v>130</v>
      </c>
      <c r="H51" s="16" t="s">
        <v>38</v>
      </c>
      <c r="I51" s="18" t="s">
        <v>399</v>
      </c>
      <c r="J51" s="18" t="s">
        <v>397</v>
      </c>
      <c r="K51" s="17" t="s">
        <v>398</v>
      </c>
      <c r="L51" s="18" t="s">
        <v>31</v>
      </c>
      <c r="M51" s="18" t="s">
        <v>31</v>
      </c>
      <c r="N51" s="18" t="s">
        <v>31</v>
      </c>
      <c r="O51" s="18" t="s">
        <v>31</v>
      </c>
      <c r="P51" s="18" t="s">
        <v>31</v>
      </c>
      <c r="Q51" s="18" t="s">
        <v>31</v>
      </c>
      <c r="R51" s="18" t="s">
        <v>31</v>
      </c>
      <c r="S51" s="20" t="s">
        <v>675</v>
      </c>
    </row>
    <row r="52" spans="1:19" ht="330">
      <c r="A52" s="18">
        <f t="shared" si="0"/>
        <v>47</v>
      </c>
      <c r="B52" s="16">
        <v>108</v>
      </c>
      <c r="C52" s="17" t="s">
        <v>97</v>
      </c>
      <c r="D52" s="16" t="s">
        <v>343</v>
      </c>
      <c r="E52" s="21" t="s">
        <v>99</v>
      </c>
      <c r="F52" s="23" t="s">
        <v>31</v>
      </c>
      <c r="G52" s="16" t="s">
        <v>132</v>
      </c>
      <c r="H52" s="16" t="s">
        <v>131</v>
      </c>
      <c r="I52" s="18" t="s">
        <v>599</v>
      </c>
      <c r="J52" s="18" t="s">
        <v>597</v>
      </c>
      <c r="K52" s="16" t="s">
        <v>598</v>
      </c>
      <c r="L52" s="16" t="s">
        <v>31</v>
      </c>
      <c r="M52" s="16" t="s">
        <v>31</v>
      </c>
      <c r="N52" s="16" t="s">
        <v>31</v>
      </c>
      <c r="O52" s="21" t="s">
        <v>31</v>
      </c>
      <c r="P52" s="16" t="s">
        <v>31</v>
      </c>
      <c r="Q52" s="16" t="s">
        <v>31</v>
      </c>
      <c r="R52" s="16" t="s">
        <v>31</v>
      </c>
      <c r="S52" s="15" t="s">
        <v>700</v>
      </c>
    </row>
    <row r="53" spans="1:19" ht="165">
      <c r="A53" s="18">
        <f>A52+1</f>
        <v>48</v>
      </c>
      <c r="B53" s="16">
        <v>107</v>
      </c>
      <c r="C53" s="17">
        <v>39579</v>
      </c>
      <c r="D53" s="16" t="s">
        <v>343</v>
      </c>
      <c r="E53" s="21" t="s">
        <v>100</v>
      </c>
      <c r="F53" s="23" t="s">
        <v>31</v>
      </c>
      <c r="G53" s="16" t="s">
        <v>35</v>
      </c>
      <c r="H53" s="16" t="s">
        <v>36</v>
      </c>
      <c r="I53" s="16" t="s">
        <v>403</v>
      </c>
      <c r="J53" s="16" t="s">
        <v>402</v>
      </c>
      <c r="K53" s="16" t="s">
        <v>546</v>
      </c>
      <c r="L53" s="16" t="s">
        <v>31</v>
      </c>
      <c r="M53" s="16" t="s">
        <v>31</v>
      </c>
      <c r="N53" s="16" t="s">
        <v>31</v>
      </c>
      <c r="O53" s="21" t="s">
        <v>31</v>
      </c>
      <c r="P53" s="16" t="s">
        <v>31</v>
      </c>
      <c r="Q53" s="16" t="s">
        <v>31</v>
      </c>
      <c r="R53" s="16" t="s">
        <v>31</v>
      </c>
      <c r="S53" s="15" t="s">
        <v>693</v>
      </c>
    </row>
    <row r="54" spans="1:19" ht="75">
      <c r="A54" s="18">
        <f>A53+1</f>
        <v>49</v>
      </c>
      <c r="B54" s="16" t="s">
        <v>31</v>
      </c>
      <c r="C54" s="17" t="s">
        <v>31</v>
      </c>
      <c r="D54" s="16" t="s">
        <v>343</v>
      </c>
      <c r="E54" s="21" t="s">
        <v>101</v>
      </c>
      <c r="F54" s="23" t="s">
        <v>31</v>
      </c>
      <c r="G54" s="16" t="s">
        <v>135</v>
      </c>
      <c r="H54" s="16" t="s">
        <v>133</v>
      </c>
      <c r="I54" s="16" t="s">
        <v>345</v>
      </c>
      <c r="J54" s="16">
        <v>106</v>
      </c>
      <c r="K54" s="17" t="s">
        <v>102</v>
      </c>
      <c r="L54" s="16" t="s">
        <v>343</v>
      </c>
      <c r="M54" s="16" t="s">
        <v>31</v>
      </c>
      <c r="N54" s="17" t="s">
        <v>31</v>
      </c>
      <c r="O54" s="21" t="s">
        <v>31</v>
      </c>
      <c r="P54" s="16" t="s">
        <v>31</v>
      </c>
      <c r="Q54" s="16" t="s">
        <v>31</v>
      </c>
      <c r="R54" s="16" t="s">
        <v>31</v>
      </c>
      <c r="S54" s="15" t="s">
        <v>694</v>
      </c>
    </row>
    <row r="55" spans="1:19" ht="75">
      <c r="A55" s="18">
        <f t="shared" si="0"/>
        <v>50</v>
      </c>
      <c r="B55" s="16">
        <v>106</v>
      </c>
      <c r="C55" s="17" t="s">
        <v>102</v>
      </c>
      <c r="D55" s="16" t="s">
        <v>343</v>
      </c>
      <c r="E55" s="21" t="s">
        <v>103</v>
      </c>
      <c r="F55" s="23" t="s">
        <v>31</v>
      </c>
      <c r="G55" s="16" t="s">
        <v>134</v>
      </c>
      <c r="H55" s="16" t="s">
        <v>136</v>
      </c>
      <c r="I55" s="16" t="s">
        <v>31</v>
      </c>
      <c r="J55" s="16" t="s">
        <v>31</v>
      </c>
      <c r="K55" s="16" t="s">
        <v>31</v>
      </c>
      <c r="L55" s="16" t="s">
        <v>31</v>
      </c>
      <c r="M55" s="16" t="s">
        <v>31</v>
      </c>
      <c r="N55" s="17" t="s">
        <v>31</v>
      </c>
      <c r="O55" s="13" t="s">
        <v>31</v>
      </c>
      <c r="P55" s="17" t="s">
        <v>31</v>
      </c>
      <c r="Q55" s="17" t="s">
        <v>31</v>
      </c>
      <c r="R55" s="16" t="s">
        <v>31</v>
      </c>
      <c r="S55" s="15" t="s">
        <v>694</v>
      </c>
    </row>
    <row r="56" spans="1:19" ht="165">
      <c r="A56" s="18">
        <f t="shared" si="0"/>
        <v>51</v>
      </c>
      <c r="B56" s="16">
        <v>105</v>
      </c>
      <c r="C56" s="17">
        <v>39481</v>
      </c>
      <c r="D56" s="16" t="s">
        <v>343</v>
      </c>
      <c r="E56" s="21" t="s">
        <v>70</v>
      </c>
      <c r="F56" s="16" t="s">
        <v>404</v>
      </c>
      <c r="G56" s="16" t="s">
        <v>86</v>
      </c>
      <c r="H56" s="16" t="s">
        <v>87</v>
      </c>
      <c r="I56" s="16" t="s">
        <v>41</v>
      </c>
      <c r="J56" s="16">
        <v>3</v>
      </c>
      <c r="K56" s="17" t="s">
        <v>68</v>
      </c>
      <c r="L56" s="16" t="s">
        <v>31</v>
      </c>
      <c r="M56" s="16" t="s">
        <v>31</v>
      </c>
      <c r="N56" s="16" t="s">
        <v>31</v>
      </c>
      <c r="O56" s="21" t="s">
        <v>31</v>
      </c>
      <c r="P56" s="16" t="s">
        <v>31</v>
      </c>
      <c r="Q56" s="16" t="s">
        <v>31</v>
      </c>
      <c r="R56" s="16" t="s">
        <v>31</v>
      </c>
      <c r="S56" s="15" t="s">
        <v>689</v>
      </c>
    </row>
    <row r="57" spans="1:19" ht="120">
      <c r="A57" s="18">
        <f>A56+1</f>
        <v>52</v>
      </c>
      <c r="B57" s="16">
        <v>104</v>
      </c>
      <c r="C57" s="17" t="s">
        <v>104</v>
      </c>
      <c r="D57" s="16" t="s">
        <v>343</v>
      </c>
      <c r="E57" s="21" t="s">
        <v>105</v>
      </c>
      <c r="F57" s="23" t="s">
        <v>31</v>
      </c>
      <c r="G57" s="16" t="s">
        <v>81</v>
      </c>
      <c r="H57" s="16" t="s">
        <v>137</v>
      </c>
      <c r="I57" s="16" t="s">
        <v>355</v>
      </c>
      <c r="J57" s="16" t="s">
        <v>235</v>
      </c>
      <c r="K57" s="16" t="s">
        <v>236</v>
      </c>
      <c r="L57" s="16" t="s">
        <v>31</v>
      </c>
      <c r="M57" s="16" t="s">
        <v>31</v>
      </c>
      <c r="N57" s="16" t="s">
        <v>31</v>
      </c>
      <c r="O57" s="21" t="s">
        <v>31</v>
      </c>
      <c r="P57" s="16" t="s">
        <v>31</v>
      </c>
      <c r="Q57" s="16" t="s">
        <v>31</v>
      </c>
      <c r="R57" s="16" t="s">
        <v>31</v>
      </c>
      <c r="S57" s="15" t="s">
        <v>701</v>
      </c>
    </row>
    <row r="58" spans="1:19" ht="60">
      <c r="A58" s="18">
        <f>A57+1</f>
        <v>53</v>
      </c>
      <c r="B58" s="16">
        <v>103</v>
      </c>
      <c r="C58" s="17" t="s">
        <v>106</v>
      </c>
      <c r="D58" s="16" t="s">
        <v>343</v>
      </c>
      <c r="E58" s="21" t="s">
        <v>107</v>
      </c>
      <c r="F58" s="23" t="s">
        <v>31</v>
      </c>
      <c r="G58" s="16" t="s">
        <v>138</v>
      </c>
      <c r="H58" s="16" t="s">
        <v>139</v>
      </c>
      <c r="I58" s="16" t="s">
        <v>31</v>
      </c>
      <c r="J58" s="16" t="s">
        <v>31</v>
      </c>
      <c r="K58" s="16" t="s">
        <v>31</v>
      </c>
      <c r="L58" s="16" t="s">
        <v>31</v>
      </c>
      <c r="M58" s="16" t="s">
        <v>31</v>
      </c>
      <c r="N58" s="16" t="s">
        <v>31</v>
      </c>
      <c r="O58" s="21" t="s">
        <v>31</v>
      </c>
      <c r="P58" s="16" t="s">
        <v>31</v>
      </c>
      <c r="Q58" s="16" t="s">
        <v>31</v>
      </c>
      <c r="R58" s="16" t="s">
        <v>31</v>
      </c>
      <c r="S58" s="15" t="s">
        <v>702</v>
      </c>
    </row>
    <row r="59" spans="1:19" ht="135">
      <c r="A59" s="18">
        <f t="shared" si="0"/>
        <v>54</v>
      </c>
      <c r="B59" s="16">
        <v>102</v>
      </c>
      <c r="C59" s="17" t="s">
        <v>108</v>
      </c>
      <c r="D59" s="16" t="s">
        <v>343</v>
      </c>
      <c r="E59" s="21" t="s">
        <v>109</v>
      </c>
      <c r="F59" s="23" t="s">
        <v>31</v>
      </c>
      <c r="G59" s="16" t="s">
        <v>140</v>
      </c>
      <c r="H59" s="16" t="s">
        <v>38</v>
      </c>
      <c r="I59" s="16" t="s">
        <v>385</v>
      </c>
      <c r="J59" s="16" t="s">
        <v>45</v>
      </c>
      <c r="K59" s="17">
        <v>28280</v>
      </c>
      <c r="L59" s="16" t="s">
        <v>31</v>
      </c>
      <c r="M59" s="16" t="s">
        <v>31</v>
      </c>
      <c r="N59" s="16" t="s">
        <v>31</v>
      </c>
      <c r="O59" s="21" t="s">
        <v>31</v>
      </c>
      <c r="P59" s="16" t="s">
        <v>31</v>
      </c>
      <c r="Q59" s="16" t="s">
        <v>31</v>
      </c>
      <c r="R59" s="16" t="s">
        <v>31</v>
      </c>
      <c r="S59" s="20" t="s">
        <v>677</v>
      </c>
    </row>
    <row r="60" spans="1:19" ht="135">
      <c r="A60" s="18">
        <f t="shared" si="0"/>
        <v>55</v>
      </c>
      <c r="B60" s="16">
        <v>101</v>
      </c>
      <c r="C60" s="17" t="s">
        <v>108</v>
      </c>
      <c r="D60" s="16" t="s">
        <v>343</v>
      </c>
      <c r="E60" s="21" t="s">
        <v>110</v>
      </c>
      <c r="F60" s="23" t="s">
        <v>31</v>
      </c>
      <c r="G60" s="16" t="s">
        <v>140</v>
      </c>
      <c r="H60" s="16" t="s">
        <v>38</v>
      </c>
      <c r="I60" s="16" t="s">
        <v>385</v>
      </c>
      <c r="J60" s="16" t="s">
        <v>45</v>
      </c>
      <c r="K60" s="17">
        <v>28280</v>
      </c>
      <c r="L60" s="16" t="s">
        <v>31</v>
      </c>
      <c r="M60" s="16" t="s">
        <v>31</v>
      </c>
      <c r="N60" s="16" t="s">
        <v>31</v>
      </c>
      <c r="O60" s="21" t="s">
        <v>31</v>
      </c>
      <c r="P60" s="16" t="s">
        <v>31</v>
      </c>
      <c r="Q60" s="16" t="s">
        <v>31</v>
      </c>
      <c r="R60" s="16" t="s">
        <v>31</v>
      </c>
      <c r="S60" s="20" t="s">
        <v>677</v>
      </c>
    </row>
    <row r="61" spans="1:19" ht="180">
      <c r="A61" s="18">
        <f t="shared" si="0"/>
        <v>56</v>
      </c>
      <c r="B61" s="16">
        <v>100</v>
      </c>
      <c r="C61" s="17">
        <v>39245</v>
      </c>
      <c r="D61" s="16" t="s">
        <v>343</v>
      </c>
      <c r="E61" s="21" t="s">
        <v>113</v>
      </c>
      <c r="F61" s="23" t="s">
        <v>31</v>
      </c>
      <c r="G61" s="16" t="s">
        <v>141</v>
      </c>
      <c r="H61" s="16" t="s">
        <v>22</v>
      </c>
      <c r="I61" s="16" t="s">
        <v>534</v>
      </c>
      <c r="J61" s="16" t="s">
        <v>377</v>
      </c>
      <c r="K61" s="17" t="s">
        <v>601</v>
      </c>
      <c r="L61" s="16" t="s">
        <v>31</v>
      </c>
      <c r="M61" s="16" t="s">
        <v>31</v>
      </c>
      <c r="N61" s="16" t="s">
        <v>31</v>
      </c>
      <c r="O61" s="21" t="s">
        <v>31</v>
      </c>
      <c r="P61" s="16" t="s">
        <v>31</v>
      </c>
      <c r="Q61" s="16" t="s">
        <v>31</v>
      </c>
      <c r="R61" s="16" t="s">
        <v>31</v>
      </c>
      <c r="S61" s="20" t="s">
        <v>695</v>
      </c>
    </row>
    <row r="62" spans="1:19" ht="155.25">
      <c r="A62" s="18">
        <f>A61+1</f>
        <v>57</v>
      </c>
      <c r="B62" s="16">
        <v>99</v>
      </c>
      <c r="C62" s="17" t="s">
        <v>112</v>
      </c>
      <c r="D62" s="16" t="s">
        <v>343</v>
      </c>
      <c r="E62" s="21" t="s">
        <v>111</v>
      </c>
      <c r="F62" s="23" t="s">
        <v>31</v>
      </c>
      <c r="G62" s="36" t="s">
        <v>663</v>
      </c>
      <c r="H62" s="16" t="s">
        <v>142</v>
      </c>
      <c r="I62" s="16" t="s">
        <v>604</v>
      </c>
      <c r="J62" s="16" t="s">
        <v>376</v>
      </c>
      <c r="K62" s="16" t="s">
        <v>603</v>
      </c>
      <c r="L62" s="16" t="s">
        <v>31</v>
      </c>
      <c r="M62" s="16" t="s">
        <v>31</v>
      </c>
      <c r="N62" s="16" t="s">
        <v>31</v>
      </c>
      <c r="O62" s="21" t="s">
        <v>31</v>
      </c>
      <c r="P62" s="16" t="s">
        <v>31</v>
      </c>
      <c r="Q62" s="16" t="s">
        <v>31</v>
      </c>
      <c r="R62" s="16" t="s">
        <v>31</v>
      </c>
      <c r="S62" s="15" t="s">
        <v>696</v>
      </c>
    </row>
    <row r="63" spans="1:19" ht="90">
      <c r="A63" s="18">
        <f>A62+1</f>
        <v>58</v>
      </c>
      <c r="B63" s="16">
        <v>98</v>
      </c>
      <c r="C63" s="17">
        <v>39303</v>
      </c>
      <c r="D63" s="16" t="s">
        <v>343</v>
      </c>
      <c r="E63" s="21" t="s">
        <v>114</v>
      </c>
      <c r="F63" s="16" t="s">
        <v>31</v>
      </c>
      <c r="G63" s="16" t="s">
        <v>143</v>
      </c>
      <c r="H63" s="16" t="s">
        <v>144</v>
      </c>
      <c r="I63" s="16" t="s">
        <v>18</v>
      </c>
      <c r="J63" s="16">
        <v>94</v>
      </c>
      <c r="K63" s="51" t="s">
        <v>605</v>
      </c>
      <c r="L63" s="18" t="s">
        <v>31</v>
      </c>
      <c r="M63" s="16" t="s">
        <v>31</v>
      </c>
      <c r="N63" s="16" t="s">
        <v>31</v>
      </c>
      <c r="O63" s="19" t="s">
        <v>31</v>
      </c>
      <c r="P63" s="18" t="s">
        <v>31</v>
      </c>
      <c r="Q63" s="18" t="s">
        <v>31</v>
      </c>
      <c r="R63" s="18" t="s">
        <v>31</v>
      </c>
      <c r="S63" s="15" t="s">
        <v>703</v>
      </c>
    </row>
    <row r="64" spans="1:19" ht="165">
      <c r="A64" s="18">
        <f>A63+1</f>
        <v>59</v>
      </c>
      <c r="B64" s="16">
        <v>97</v>
      </c>
      <c r="C64" s="17">
        <v>39091</v>
      </c>
      <c r="D64" s="16" t="s">
        <v>343</v>
      </c>
      <c r="E64" s="21" t="s">
        <v>115</v>
      </c>
      <c r="F64" s="23" t="s">
        <v>31</v>
      </c>
      <c r="G64" s="16" t="s">
        <v>145</v>
      </c>
      <c r="H64" s="16" t="s">
        <v>47</v>
      </c>
      <c r="I64" s="18" t="s">
        <v>533</v>
      </c>
      <c r="J64" s="18" t="s">
        <v>540</v>
      </c>
      <c r="K64" s="18" t="s">
        <v>539</v>
      </c>
      <c r="L64" s="18" t="s">
        <v>31</v>
      </c>
      <c r="M64" s="16" t="s">
        <v>31</v>
      </c>
      <c r="N64" s="16" t="s">
        <v>31</v>
      </c>
      <c r="O64" s="19" t="s">
        <v>31</v>
      </c>
      <c r="P64" s="18" t="s">
        <v>31</v>
      </c>
      <c r="Q64" s="18" t="s">
        <v>31</v>
      </c>
      <c r="R64" s="18" t="s">
        <v>31</v>
      </c>
      <c r="S64" s="15" t="s">
        <v>704</v>
      </c>
    </row>
    <row r="65" spans="1:23" ht="270">
      <c r="A65" s="18">
        <f>A64+1</f>
        <v>60</v>
      </c>
      <c r="B65" s="16">
        <v>96</v>
      </c>
      <c r="C65" s="17" t="s">
        <v>116</v>
      </c>
      <c r="D65" s="16" t="s">
        <v>343</v>
      </c>
      <c r="E65" s="21" t="s">
        <v>117</v>
      </c>
      <c r="F65" s="23" t="s">
        <v>31</v>
      </c>
      <c r="G65" s="16" t="s">
        <v>146</v>
      </c>
      <c r="H65" s="16" t="s">
        <v>147</v>
      </c>
      <c r="I65" s="20" t="s">
        <v>616</v>
      </c>
      <c r="J65" s="20" t="s">
        <v>705</v>
      </c>
      <c r="K65" s="25" t="s">
        <v>706</v>
      </c>
      <c r="L65" s="18" t="s">
        <v>31</v>
      </c>
      <c r="M65" s="16" t="s">
        <v>31</v>
      </c>
      <c r="N65" s="16" t="s">
        <v>31</v>
      </c>
      <c r="O65" s="19" t="s">
        <v>31</v>
      </c>
      <c r="P65" s="18" t="s">
        <v>31</v>
      </c>
      <c r="Q65" s="18" t="s">
        <v>31</v>
      </c>
      <c r="R65" s="18" t="s">
        <v>31</v>
      </c>
      <c r="S65" s="15" t="s">
        <v>707</v>
      </c>
      <c r="U65" s="20"/>
      <c r="V65" s="20"/>
      <c r="W65" s="25"/>
    </row>
    <row r="66" spans="1:23" ht="75">
      <c r="A66" s="18">
        <f t="shared" si="0"/>
        <v>61</v>
      </c>
      <c r="B66" s="16">
        <v>95</v>
      </c>
      <c r="C66" s="17">
        <v>39362</v>
      </c>
      <c r="D66" s="16" t="s">
        <v>343</v>
      </c>
      <c r="E66" s="21" t="s">
        <v>32</v>
      </c>
      <c r="F66" s="23" t="s">
        <v>31</v>
      </c>
      <c r="G66" s="16" t="s">
        <v>406</v>
      </c>
      <c r="H66" s="16" t="s">
        <v>34</v>
      </c>
      <c r="I66" s="16" t="s">
        <v>346</v>
      </c>
      <c r="J66" s="16">
        <v>18</v>
      </c>
      <c r="K66" s="17">
        <v>35166</v>
      </c>
      <c r="L66" s="18" t="s">
        <v>31</v>
      </c>
      <c r="M66" s="16" t="s">
        <v>31</v>
      </c>
      <c r="N66" s="16" t="s">
        <v>31</v>
      </c>
      <c r="O66" s="19" t="s">
        <v>31</v>
      </c>
      <c r="P66" s="18" t="s">
        <v>31</v>
      </c>
      <c r="Q66" s="18" t="s">
        <v>31</v>
      </c>
      <c r="R66" s="18" t="s">
        <v>31</v>
      </c>
      <c r="S66" s="15" t="s">
        <v>697</v>
      </c>
    </row>
    <row r="67" spans="1:23" ht="180">
      <c r="A67" s="18">
        <f>A66+1</f>
        <v>62</v>
      </c>
      <c r="B67" s="16">
        <v>94</v>
      </c>
      <c r="C67" s="17" t="s">
        <v>118</v>
      </c>
      <c r="D67" s="16" t="s">
        <v>343</v>
      </c>
      <c r="E67" s="21" t="s">
        <v>664</v>
      </c>
      <c r="F67" s="23" t="s">
        <v>31</v>
      </c>
      <c r="G67" s="16" t="s">
        <v>608</v>
      </c>
      <c r="H67" s="16" t="s">
        <v>665</v>
      </c>
      <c r="I67" s="18" t="s">
        <v>532</v>
      </c>
      <c r="J67" s="18" t="s">
        <v>606</v>
      </c>
      <c r="K67" s="17" t="s">
        <v>607</v>
      </c>
      <c r="L67" s="18" t="s">
        <v>31</v>
      </c>
      <c r="M67" s="16" t="s">
        <v>31</v>
      </c>
      <c r="N67" s="16" t="s">
        <v>31</v>
      </c>
      <c r="O67" s="19" t="s">
        <v>31</v>
      </c>
      <c r="P67" s="18" t="s">
        <v>31</v>
      </c>
      <c r="Q67" s="18" t="s">
        <v>31</v>
      </c>
      <c r="R67" s="18" t="s">
        <v>31</v>
      </c>
      <c r="S67" s="15" t="s">
        <v>698</v>
      </c>
    </row>
    <row r="68" spans="1:23" ht="75">
      <c r="A68" s="18">
        <f>A67+1</f>
        <v>63</v>
      </c>
      <c r="B68" s="16">
        <v>93</v>
      </c>
      <c r="C68" s="17" t="s">
        <v>119</v>
      </c>
      <c r="D68" s="16" t="s">
        <v>343</v>
      </c>
      <c r="E68" s="21" t="s">
        <v>120</v>
      </c>
      <c r="F68" s="23" t="s">
        <v>31</v>
      </c>
      <c r="G68" s="16" t="s">
        <v>148</v>
      </c>
      <c r="H68" s="16" t="s">
        <v>22</v>
      </c>
      <c r="I68" s="16" t="s">
        <v>533</v>
      </c>
      <c r="J68" s="16" t="s">
        <v>149</v>
      </c>
      <c r="K68" s="17" t="s">
        <v>600</v>
      </c>
      <c r="L68" s="18" t="s">
        <v>31</v>
      </c>
      <c r="M68" s="16" t="s">
        <v>31</v>
      </c>
      <c r="N68" s="16" t="s">
        <v>31</v>
      </c>
      <c r="O68" s="19" t="s">
        <v>31</v>
      </c>
      <c r="P68" s="18" t="s">
        <v>31</v>
      </c>
      <c r="Q68" s="18" t="s">
        <v>31</v>
      </c>
      <c r="R68" s="18" t="s">
        <v>31</v>
      </c>
      <c r="S68" s="20" t="s">
        <v>695</v>
      </c>
    </row>
    <row r="69" spans="1:23" ht="105">
      <c r="A69" s="18">
        <f>A68+1</f>
        <v>64</v>
      </c>
      <c r="B69" s="16">
        <v>92</v>
      </c>
      <c r="C69" s="17" t="s">
        <v>121</v>
      </c>
      <c r="D69" s="16" t="s">
        <v>343</v>
      </c>
      <c r="E69" s="21" t="s">
        <v>123</v>
      </c>
      <c r="F69" s="16" t="s">
        <v>405</v>
      </c>
      <c r="G69" s="16" t="s">
        <v>150</v>
      </c>
      <c r="H69" s="16" t="s">
        <v>151</v>
      </c>
      <c r="I69" s="16" t="s">
        <v>537</v>
      </c>
      <c r="J69" s="16" t="s">
        <v>612</v>
      </c>
      <c r="K69" s="17" t="s">
        <v>613</v>
      </c>
      <c r="L69" s="18" t="s">
        <v>31</v>
      </c>
      <c r="M69" s="16" t="s">
        <v>31</v>
      </c>
      <c r="N69" s="16" t="s">
        <v>31</v>
      </c>
      <c r="O69" s="19" t="s">
        <v>31</v>
      </c>
      <c r="P69" s="18" t="s">
        <v>31</v>
      </c>
      <c r="Q69" s="18" t="s">
        <v>31</v>
      </c>
      <c r="R69" s="18" t="s">
        <v>31</v>
      </c>
      <c r="S69" s="15" t="s">
        <v>699</v>
      </c>
    </row>
    <row r="70" spans="1:23" ht="120">
      <c r="A70" s="18">
        <f>A69+1</f>
        <v>65</v>
      </c>
      <c r="B70" s="16">
        <v>91</v>
      </c>
      <c r="C70" s="17" t="s">
        <v>39</v>
      </c>
      <c r="D70" s="16" t="s">
        <v>343</v>
      </c>
      <c r="E70" s="21" t="s">
        <v>124</v>
      </c>
      <c r="F70" s="23" t="s">
        <v>31</v>
      </c>
      <c r="G70" s="16" t="s">
        <v>152</v>
      </c>
      <c r="H70" s="16" t="s">
        <v>46</v>
      </c>
      <c r="I70" s="16" t="s">
        <v>533</v>
      </c>
      <c r="J70" s="18" t="s">
        <v>550</v>
      </c>
      <c r="K70" s="17" t="s">
        <v>551</v>
      </c>
      <c r="L70" s="18" t="s">
        <v>31</v>
      </c>
      <c r="M70" s="16" t="s">
        <v>31</v>
      </c>
      <c r="N70" s="16" t="s">
        <v>31</v>
      </c>
      <c r="O70" s="19" t="s">
        <v>31</v>
      </c>
      <c r="P70" s="18" t="s">
        <v>31</v>
      </c>
      <c r="Q70" s="18" t="s">
        <v>31</v>
      </c>
      <c r="R70" s="18" t="s">
        <v>31</v>
      </c>
      <c r="S70" s="20" t="s">
        <v>675</v>
      </c>
    </row>
    <row r="71" spans="1:23" ht="225">
      <c r="A71" s="18">
        <f>A70+1</f>
        <v>66</v>
      </c>
      <c r="B71" s="16">
        <v>90</v>
      </c>
      <c r="C71" s="17" t="s">
        <v>122</v>
      </c>
      <c r="D71" s="16" t="s">
        <v>343</v>
      </c>
      <c r="E71" s="21" t="s">
        <v>125</v>
      </c>
      <c r="F71" s="23" t="s">
        <v>31</v>
      </c>
      <c r="G71" s="16" t="s">
        <v>153</v>
      </c>
      <c r="H71" s="16" t="s">
        <v>154</v>
      </c>
      <c r="I71" s="16" t="s">
        <v>357</v>
      </c>
      <c r="J71" s="16" t="s">
        <v>352</v>
      </c>
      <c r="K71" s="17" t="s">
        <v>353</v>
      </c>
      <c r="L71" s="18" t="s">
        <v>31</v>
      </c>
      <c r="M71" s="16" t="s">
        <v>31</v>
      </c>
      <c r="N71" s="16" t="s">
        <v>31</v>
      </c>
      <c r="O71" s="19" t="s">
        <v>31</v>
      </c>
      <c r="P71" s="18" t="s">
        <v>31</v>
      </c>
      <c r="Q71" s="18" t="s">
        <v>31</v>
      </c>
      <c r="R71" s="18" t="s">
        <v>31</v>
      </c>
      <c r="S71" s="15" t="s">
        <v>686</v>
      </c>
    </row>
    <row r="72" spans="1:23" ht="225">
      <c r="A72" s="18">
        <f t="shared" ref="A72:A135" si="1">A71+1</f>
        <v>67</v>
      </c>
      <c r="B72" s="16">
        <v>89</v>
      </c>
      <c r="C72" s="17" t="s">
        <v>122</v>
      </c>
      <c r="D72" s="16" t="s">
        <v>343</v>
      </c>
      <c r="E72" s="21" t="s">
        <v>125</v>
      </c>
      <c r="F72" s="23" t="s">
        <v>31</v>
      </c>
      <c r="G72" s="16" t="s">
        <v>155</v>
      </c>
      <c r="H72" s="16" t="s">
        <v>156</v>
      </c>
      <c r="I72" s="16" t="s">
        <v>357</v>
      </c>
      <c r="J72" s="16" t="s">
        <v>352</v>
      </c>
      <c r="K72" s="17" t="s">
        <v>353</v>
      </c>
      <c r="L72" s="18" t="s">
        <v>31</v>
      </c>
      <c r="M72" s="16" t="s">
        <v>31</v>
      </c>
      <c r="N72" s="16" t="s">
        <v>31</v>
      </c>
      <c r="O72" s="19" t="s">
        <v>31</v>
      </c>
      <c r="P72" s="18" t="s">
        <v>31</v>
      </c>
      <c r="Q72" s="18" t="s">
        <v>31</v>
      </c>
      <c r="R72" s="18" t="s">
        <v>31</v>
      </c>
      <c r="S72" s="15" t="s">
        <v>686</v>
      </c>
    </row>
    <row r="73" spans="1:23" ht="225">
      <c r="A73" s="18">
        <f t="shared" si="1"/>
        <v>68</v>
      </c>
      <c r="B73" s="16">
        <v>88</v>
      </c>
      <c r="C73" s="17" t="s">
        <v>157</v>
      </c>
      <c r="D73" s="16" t="s">
        <v>343</v>
      </c>
      <c r="E73" s="21" t="s">
        <v>125</v>
      </c>
      <c r="F73" s="23" t="s">
        <v>31</v>
      </c>
      <c r="G73" s="16" t="s">
        <v>159</v>
      </c>
      <c r="H73" s="16" t="s">
        <v>161</v>
      </c>
      <c r="I73" s="16" t="s">
        <v>357</v>
      </c>
      <c r="J73" s="16" t="s">
        <v>352</v>
      </c>
      <c r="K73" s="17" t="s">
        <v>353</v>
      </c>
      <c r="L73" s="18" t="s">
        <v>31</v>
      </c>
      <c r="M73" s="16" t="s">
        <v>31</v>
      </c>
      <c r="N73" s="16" t="s">
        <v>31</v>
      </c>
      <c r="O73" s="19" t="s">
        <v>31</v>
      </c>
      <c r="P73" s="18" t="s">
        <v>31</v>
      </c>
      <c r="Q73" s="18" t="s">
        <v>31</v>
      </c>
      <c r="R73" s="18" t="s">
        <v>31</v>
      </c>
      <c r="S73" s="15" t="s">
        <v>686</v>
      </c>
    </row>
    <row r="74" spans="1:23" ht="225">
      <c r="A74" s="18">
        <f t="shared" si="1"/>
        <v>69</v>
      </c>
      <c r="B74" s="16">
        <v>87</v>
      </c>
      <c r="C74" s="17" t="s">
        <v>157</v>
      </c>
      <c r="D74" s="16" t="s">
        <v>343</v>
      </c>
      <c r="E74" s="21" t="s">
        <v>125</v>
      </c>
      <c r="F74" s="23" t="s">
        <v>31</v>
      </c>
      <c r="G74" s="16" t="s">
        <v>160</v>
      </c>
      <c r="H74" s="16" t="s">
        <v>162</v>
      </c>
      <c r="I74" s="16" t="s">
        <v>357</v>
      </c>
      <c r="J74" s="16" t="s">
        <v>352</v>
      </c>
      <c r="K74" s="17" t="s">
        <v>353</v>
      </c>
      <c r="L74" s="18" t="s">
        <v>31</v>
      </c>
      <c r="M74" s="16" t="s">
        <v>31</v>
      </c>
      <c r="N74" s="16" t="s">
        <v>31</v>
      </c>
      <c r="O74" s="19" t="s">
        <v>31</v>
      </c>
      <c r="P74" s="18" t="s">
        <v>31</v>
      </c>
      <c r="Q74" s="18" t="s">
        <v>31</v>
      </c>
      <c r="R74" s="18" t="s">
        <v>31</v>
      </c>
      <c r="S74" s="15" t="s">
        <v>686</v>
      </c>
    </row>
    <row r="75" spans="1:23" ht="210">
      <c r="A75" s="18">
        <f t="shared" si="1"/>
        <v>70</v>
      </c>
      <c r="B75" s="16">
        <v>86</v>
      </c>
      <c r="C75" s="17" t="s">
        <v>158</v>
      </c>
      <c r="D75" s="16" t="s">
        <v>343</v>
      </c>
      <c r="E75" s="21" t="s">
        <v>125</v>
      </c>
      <c r="F75" s="23" t="s">
        <v>31</v>
      </c>
      <c r="G75" s="16" t="s">
        <v>42</v>
      </c>
      <c r="H75" s="16" t="s">
        <v>50</v>
      </c>
      <c r="I75" s="16" t="s">
        <v>351</v>
      </c>
      <c r="J75" s="16" t="s">
        <v>349</v>
      </c>
      <c r="K75" s="17" t="s">
        <v>350</v>
      </c>
      <c r="L75" s="16" t="s">
        <v>31</v>
      </c>
      <c r="M75" s="16" t="s">
        <v>31</v>
      </c>
      <c r="N75" s="16" t="s">
        <v>31</v>
      </c>
      <c r="O75" s="16" t="s">
        <v>31</v>
      </c>
      <c r="P75" s="17" t="s">
        <v>31</v>
      </c>
      <c r="Q75" s="18" t="s">
        <v>31</v>
      </c>
      <c r="R75" s="18" t="s">
        <v>31</v>
      </c>
      <c r="S75" s="15" t="s">
        <v>686</v>
      </c>
    </row>
    <row r="76" spans="1:23" ht="210">
      <c r="A76" s="18">
        <f t="shared" si="1"/>
        <v>71</v>
      </c>
      <c r="B76" s="16" t="s">
        <v>31</v>
      </c>
      <c r="C76" s="17" t="s">
        <v>31</v>
      </c>
      <c r="D76" s="16" t="s">
        <v>343</v>
      </c>
      <c r="E76" s="21" t="s">
        <v>101</v>
      </c>
      <c r="F76" s="23" t="s">
        <v>31</v>
      </c>
      <c r="G76" s="16" t="s">
        <v>163</v>
      </c>
      <c r="H76" s="16" t="s">
        <v>164</v>
      </c>
      <c r="I76" s="16" t="s">
        <v>351</v>
      </c>
      <c r="J76" s="16" t="s">
        <v>349</v>
      </c>
      <c r="K76" s="17" t="s">
        <v>350</v>
      </c>
      <c r="L76" s="18" t="s">
        <v>31</v>
      </c>
      <c r="M76" s="16" t="s">
        <v>31</v>
      </c>
      <c r="N76" s="16" t="s">
        <v>31</v>
      </c>
      <c r="O76" s="19" t="s">
        <v>31</v>
      </c>
      <c r="P76" s="18" t="s">
        <v>31</v>
      </c>
      <c r="Q76" s="18" t="s">
        <v>31</v>
      </c>
      <c r="R76" s="18" t="s">
        <v>31</v>
      </c>
      <c r="S76" s="15" t="s">
        <v>686</v>
      </c>
    </row>
    <row r="77" spans="1:23" ht="409.5">
      <c r="A77" s="18">
        <f>A76+1</f>
        <v>72</v>
      </c>
      <c r="B77" s="16">
        <v>85</v>
      </c>
      <c r="C77" s="17" t="s">
        <v>165</v>
      </c>
      <c r="D77" s="16" t="s">
        <v>343</v>
      </c>
      <c r="E77" s="21" t="s">
        <v>166</v>
      </c>
      <c r="F77" s="16" t="s">
        <v>384</v>
      </c>
      <c r="G77" s="36" t="s">
        <v>408</v>
      </c>
      <c r="H77" s="36" t="s">
        <v>409</v>
      </c>
      <c r="I77" s="18" t="s">
        <v>530</v>
      </c>
      <c r="J77" s="18" t="s">
        <v>167</v>
      </c>
      <c r="K77" s="17" t="s">
        <v>602</v>
      </c>
      <c r="L77" s="18" t="s">
        <v>31</v>
      </c>
      <c r="M77" s="16" t="s">
        <v>31</v>
      </c>
      <c r="N77" s="16" t="s">
        <v>31</v>
      </c>
      <c r="O77" s="19" t="s">
        <v>31</v>
      </c>
      <c r="P77" s="18" t="s">
        <v>31</v>
      </c>
      <c r="Q77" s="18" t="s">
        <v>31</v>
      </c>
      <c r="R77" s="18" t="s">
        <v>31</v>
      </c>
      <c r="S77" s="15" t="s">
        <v>708</v>
      </c>
    </row>
    <row r="78" spans="1:23" ht="315">
      <c r="A78" s="18">
        <f>A77+1</f>
        <v>73</v>
      </c>
      <c r="B78" s="16">
        <v>84</v>
      </c>
      <c r="C78" s="17">
        <v>38902</v>
      </c>
      <c r="D78" s="16" t="s">
        <v>343</v>
      </c>
      <c r="E78" s="21" t="s">
        <v>168</v>
      </c>
      <c r="F78" s="23" t="s">
        <v>31</v>
      </c>
      <c r="G78" s="16" t="s">
        <v>132</v>
      </c>
      <c r="H78" s="16" t="s">
        <v>169</v>
      </c>
      <c r="I78" s="18" t="s">
        <v>596</v>
      </c>
      <c r="J78" s="18" t="s">
        <v>594</v>
      </c>
      <c r="K78" s="16" t="s">
        <v>595</v>
      </c>
      <c r="L78" s="18" t="s">
        <v>31</v>
      </c>
      <c r="M78" s="16" t="s">
        <v>31</v>
      </c>
      <c r="N78" s="16" t="s">
        <v>31</v>
      </c>
      <c r="O78" s="19" t="s">
        <v>31</v>
      </c>
      <c r="P78" s="18" t="s">
        <v>31</v>
      </c>
      <c r="Q78" s="18" t="s">
        <v>31</v>
      </c>
      <c r="R78" s="18" t="s">
        <v>31</v>
      </c>
      <c r="S78" s="15" t="s">
        <v>709</v>
      </c>
    </row>
    <row r="79" spans="1:23" ht="270">
      <c r="A79" s="18">
        <f>A78+1</f>
        <v>74</v>
      </c>
      <c r="B79" s="16">
        <v>83</v>
      </c>
      <c r="C79" s="17" t="s">
        <v>23</v>
      </c>
      <c r="D79" s="16" t="s">
        <v>343</v>
      </c>
      <c r="E79" s="21" t="s">
        <v>170</v>
      </c>
      <c r="F79" s="23" t="s">
        <v>31</v>
      </c>
      <c r="G79" s="16" t="s">
        <v>205</v>
      </c>
      <c r="H79" s="16" t="s">
        <v>206</v>
      </c>
      <c r="I79" s="18" t="s">
        <v>616</v>
      </c>
      <c r="J79" s="18" t="s">
        <v>614</v>
      </c>
      <c r="K79" s="17" t="s">
        <v>615</v>
      </c>
      <c r="L79" s="18" t="s">
        <v>31</v>
      </c>
      <c r="M79" s="16" t="s">
        <v>31</v>
      </c>
      <c r="N79" s="16" t="s">
        <v>31</v>
      </c>
      <c r="O79" s="19" t="s">
        <v>31</v>
      </c>
      <c r="P79" s="18" t="s">
        <v>31</v>
      </c>
      <c r="Q79" s="18" t="s">
        <v>31</v>
      </c>
      <c r="R79" s="18" t="s">
        <v>31</v>
      </c>
      <c r="S79" s="15" t="s">
        <v>710</v>
      </c>
    </row>
    <row r="80" spans="1:23" ht="135">
      <c r="A80" s="18">
        <f>A79+1</f>
        <v>75</v>
      </c>
      <c r="B80" s="16">
        <v>82</v>
      </c>
      <c r="C80" s="17" t="s">
        <v>171</v>
      </c>
      <c r="D80" s="16" t="s">
        <v>343</v>
      </c>
      <c r="E80" s="21" t="s">
        <v>172</v>
      </c>
      <c r="F80" s="23" t="s">
        <v>31</v>
      </c>
      <c r="G80" s="16" t="s">
        <v>130</v>
      </c>
      <c r="H80" s="16" t="s">
        <v>46</v>
      </c>
      <c r="I80" s="18" t="s">
        <v>534</v>
      </c>
      <c r="J80" s="18" t="s">
        <v>619</v>
      </c>
      <c r="K80" s="17" t="s">
        <v>620</v>
      </c>
      <c r="L80" s="18" t="s">
        <v>31</v>
      </c>
      <c r="M80" s="16" t="s">
        <v>31</v>
      </c>
      <c r="N80" s="16" t="s">
        <v>31</v>
      </c>
      <c r="O80" s="19" t="s">
        <v>31</v>
      </c>
      <c r="P80" s="18" t="s">
        <v>31</v>
      </c>
      <c r="Q80" s="18" t="s">
        <v>31</v>
      </c>
      <c r="R80" s="18" t="s">
        <v>31</v>
      </c>
      <c r="S80" s="20" t="s">
        <v>677</v>
      </c>
    </row>
    <row r="81" spans="1:19" ht="120">
      <c r="A81" s="18">
        <f>A80+1</f>
        <v>76</v>
      </c>
      <c r="B81" s="16">
        <v>81</v>
      </c>
      <c r="C81" s="17" t="s">
        <v>171</v>
      </c>
      <c r="D81" s="16" t="s">
        <v>343</v>
      </c>
      <c r="E81" s="21" t="s">
        <v>173</v>
      </c>
      <c r="F81" s="23" t="s">
        <v>31</v>
      </c>
      <c r="G81" s="16" t="s">
        <v>207</v>
      </c>
      <c r="H81" s="16" t="s">
        <v>46</v>
      </c>
      <c r="I81" s="16" t="s">
        <v>416</v>
      </c>
      <c r="J81" s="16" t="s">
        <v>414</v>
      </c>
      <c r="K81" s="17" t="s">
        <v>415</v>
      </c>
      <c r="L81" s="18" t="s">
        <v>31</v>
      </c>
      <c r="M81" s="16" t="s">
        <v>31</v>
      </c>
      <c r="N81" s="16" t="s">
        <v>31</v>
      </c>
      <c r="O81" s="19" t="s">
        <v>31</v>
      </c>
      <c r="P81" s="18" t="s">
        <v>31</v>
      </c>
      <c r="Q81" s="18" t="s">
        <v>31</v>
      </c>
      <c r="R81" s="18" t="s">
        <v>31</v>
      </c>
      <c r="S81" s="20" t="s">
        <v>675</v>
      </c>
    </row>
    <row r="82" spans="1:19" ht="135">
      <c r="A82" s="18">
        <f t="shared" si="1"/>
        <v>77</v>
      </c>
      <c r="B82" s="16">
        <v>80</v>
      </c>
      <c r="C82" s="17" t="s">
        <v>175</v>
      </c>
      <c r="D82" s="16" t="s">
        <v>343</v>
      </c>
      <c r="E82" s="52" t="s">
        <v>174</v>
      </c>
      <c r="F82" s="23" t="s">
        <v>31</v>
      </c>
      <c r="G82" s="16" t="s">
        <v>208</v>
      </c>
      <c r="H82" s="16" t="s">
        <v>209</v>
      </c>
      <c r="I82" s="16" t="s">
        <v>18</v>
      </c>
      <c r="J82" s="16">
        <v>67</v>
      </c>
      <c r="K82" s="51" t="s">
        <v>621</v>
      </c>
      <c r="L82" s="18" t="s">
        <v>31</v>
      </c>
      <c r="M82" s="16" t="s">
        <v>31</v>
      </c>
      <c r="N82" s="16" t="s">
        <v>31</v>
      </c>
      <c r="O82" s="19" t="s">
        <v>31</v>
      </c>
      <c r="P82" s="18" t="s">
        <v>31</v>
      </c>
      <c r="Q82" s="18" t="s">
        <v>31</v>
      </c>
      <c r="R82" s="18" t="s">
        <v>31</v>
      </c>
      <c r="S82" s="15" t="s">
        <v>711</v>
      </c>
    </row>
    <row r="83" spans="1:19" ht="105">
      <c r="A83" s="18">
        <f>A82+1</f>
        <v>78</v>
      </c>
      <c r="B83" s="16">
        <v>79</v>
      </c>
      <c r="C83" s="17" t="s">
        <v>176</v>
      </c>
      <c r="D83" s="16" t="s">
        <v>343</v>
      </c>
      <c r="E83" s="21" t="s">
        <v>177</v>
      </c>
      <c r="F83" s="23" t="s">
        <v>31</v>
      </c>
      <c r="G83" s="16" t="s">
        <v>210</v>
      </c>
      <c r="H83" s="16" t="s">
        <v>211</v>
      </c>
      <c r="I83" s="16" t="s">
        <v>401</v>
      </c>
      <c r="J83" s="16" t="s">
        <v>212</v>
      </c>
      <c r="K83" s="16" t="s">
        <v>213</v>
      </c>
      <c r="L83" s="18" t="s">
        <v>31</v>
      </c>
      <c r="M83" s="16" t="s">
        <v>31</v>
      </c>
      <c r="N83" s="16" t="s">
        <v>31</v>
      </c>
      <c r="O83" s="19" t="s">
        <v>31</v>
      </c>
      <c r="P83" s="18" t="s">
        <v>31</v>
      </c>
      <c r="Q83" s="18" t="s">
        <v>31</v>
      </c>
      <c r="R83" s="18" t="s">
        <v>31</v>
      </c>
      <c r="S83" s="15" t="s">
        <v>712</v>
      </c>
    </row>
    <row r="84" spans="1:19" ht="225">
      <c r="A84" s="18">
        <f>A83+1</f>
        <v>79</v>
      </c>
      <c r="B84" s="16">
        <v>78</v>
      </c>
      <c r="C84" s="17" t="s">
        <v>178</v>
      </c>
      <c r="D84" s="16" t="s">
        <v>343</v>
      </c>
      <c r="E84" s="21" t="s">
        <v>168</v>
      </c>
      <c r="F84" s="23" t="s">
        <v>31</v>
      </c>
      <c r="G84" s="16" t="s">
        <v>77</v>
      </c>
      <c r="H84" s="16" t="s">
        <v>78</v>
      </c>
      <c r="I84" s="18" t="s">
        <v>593</v>
      </c>
      <c r="J84" s="18" t="s">
        <v>591</v>
      </c>
      <c r="K84" s="17" t="s">
        <v>592</v>
      </c>
      <c r="L84" s="16" t="s">
        <v>31</v>
      </c>
      <c r="M84" s="16" t="s">
        <v>31</v>
      </c>
      <c r="N84" s="16" t="s">
        <v>31</v>
      </c>
      <c r="O84" s="19" t="s">
        <v>31</v>
      </c>
      <c r="P84" s="18" t="s">
        <v>31</v>
      </c>
      <c r="Q84" s="18" t="s">
        <v>31</v>
      </c>
      <c r="R84" s="18" t="s">
        <v>31</v>
      </c>
      <c r="S84" s="15" t="s">
        <v>713</v>
      </c>
    </row>
    <row r="85" spans="1:19" ht="105">
      <c r="A85" s="18">
        <f>A84+1</f>
        <v>80</v>
      </c>
      <c r="B85" s="16">
        <v>77</v>
      </c>
      <c r="C85" s="17" t="s">
        <v>179</v>
      </c>
      <c r="D85" s="16" t="s">
        <v>343</v>
      </c>
      <c r="E85" s="21" t="s">
        <v>168</v>
      </c>
      <c r="F85" s="23" t="s">
        <v>31</v>
      </c>
      <c r="G85" s="16" t="s">
        <v>214</v>
      </c>
      <c r="H85" s="16" t="s">
        <v>365</v>
      </c>
      <c r="I85" s="16" t="s">
        <v>604</v>
      </c>
      <c r="J85" s="16" t="s">
        <v>364</v>
      </c>
      <c r="K85" s="17" t="s">
        <v>578</v>
      </c>
      <c r="L85" s="16" t="s">
        <v>31</v>
      </c>
      <c r="M85" s="16" t="s">
        <v>31</v>
      </c>
      <c r="N85" s="16" t="s">
        <v>31</v>
      </c>
      <c r="O85" s="19" t="s">
        <v>31</v>
      </c>
      <c r="P85" s="18" t="s">
        <v>31</v>
      </c>
      <c r="Q85" s="18" t="s">
        <v>31</v>
      </c>
      <c r="R85" s="18" t="s">
        <v>31</v>
      </c>
      <c r="S85" s="15" t="s">
        <v>714</v>
      </c>
    </row>
    <row r="86" spans="1:19" ht="180">
      <c r="A86" s="18">
        <f>A85+1</f>
        <v>81</v>
      </c>
      <c r="B86" s="16">
        <v>76</v>
      </c>
      <c r="C86" s="17" t="s">
        <v>179</v>
      </c>
      <c r="D86" s="16" t="s">
        <v>343</v>
      </c>
      <c r="E86" s="21" t="s">
        <v>168</v>
      </c>
      <c r="F86" s="23" t="s">
        <v>31</v>
      </c>
      <c r="G86" s="16" t="s">
        <v>215</v>
      </c>
      <c r="H86" s="16" t="s">
        <v>216</v>
      </c>
      <c r="I86" s="18" t="s">
        <v>536</v>
      </c>
      <c r="J86" s="18" t="s">
        <v>584</v>
      </c>
      <c r="K86" s="17" t="s">
        <v>585</v>
      </c>
      <c r="L86" s="18" t="s">
        <v>31</v>
      </c>
      <c r="M86" s="16" t="s">
        <v>31</v>
      </c>
      <c r="N86" s="16" t="s">
        <v>31</v>
      </c>
      <c r="O86" s="19" t="s">
        <v>31</v>
      </c>
      <c r="P86" s="18" t="s">
        <v>31</v>
      </c>
      <c r="Q86" s="18" t="s">
        <v>31</v>
      </c>
      <c r="R86" s="18" t="s">
        <v>31</v>
      </c>
      <c r="S86" s="15" t="s">
        <v>715</v>
      </c>
    </row>
    <row r="87" spans="1:19" ht="180">
      <c r="A87" s="18">
        <f>A86+1</f>
        <v>82</v>
      </c>
      <c r="B87" s="16">
        <v>75</v>
      </c>
      <c r="C87" s="17" t="s">
        <v>180</v>
      </c>
      <c r="D87" s="16" t="s">
        <v>343</v>
      </c>
      <c r="E87" s="21" t="s">
        <v>181</v>
      </c>
      <c r="F87" s="23" t="s">
        <v>31</v>
      </c>
      <c r="G87" s="16" t="s">
        <v>163</v>
      </c>
      <c r="H87" s="16" t="s">
        <v>164</v>
      </c>
      <c r="I87" s="16" t="s">
        <v>347</v>
      </c>
      <c r="J87" s="16" t="s">
        <v>217</v>
      </c>
      <c r="K87" s="17" t="s">
        <v>348</v>
      </c>
      <c r="L87" s="16" t="s">
        <v>31</v>
      </c>
      <c r="M87" s="16" t="s">
        <v>31</v>
      </c>
      <c r="N87" s="16" t="s">
        <v>31</v>
      </c>
      <c r="O87" s="16" t="s">
        <v>31</v>
      </c>
      <c r="P87" s="17" t="s">
        <v>31</v>
      </c>
      <c r="Q87" s="16" t="s">
        <v>31</v>
      </c>
      <c r="R87" s="18" t="s">
        <v>31</v>
      </c>
      <c r="S87" s="15" t="s">
        <v>686</v>
      </c>
    </row>
    <row r="88" spans="1:19" ht="210">
      <c r="A88" s="18">
        <f t="shared" si="1"/>
        <v>83</v>
      </c>
      <c r="B88" s="16">
        <v>74</v>
      </c>
      <c r="C88" s="17" t="s">
        <v>182</v>
      </c>
      <c r="D88" s="16" t="s">
        <v>343</v>
      </c>
      <c r="E88" s="21" t="s">
        <v>183</v>
      </c>
      <c r="F88" s="23" t="s">
        <v>31</v>
      </c>
      <c r="G88" s="16" t="s">
        <v>219</v>
      </c>
      <c r="H88" s="16" t="s">
        <v>48</v>
      </c>
      <c r="I88" s="18" t="s">
        <v>632</v>
      </c>
      <c r="J88" s="18" t="s">
        <v>630</v>
      </c>
      <c r="K88" s="17" t="s">
        <v>631</v>
      </c>
      <c r="L88" s="16" t="s">
        <v>31</v>
      </c>
      <c r="M88" s="16" t="s">
        <v>31</v>
      </c>
      <c r="N88" s="16" t="s">
        <v>31</v>
      </c>
      <c r="O88" s="19" t="s">
        <v>31</v>
      </c>
      <c r="P88" s="18" t="s">
        <v>31</v>
      </c>
      <c r="Q88" s="18" t="s">
        <v>31</v>
      </c>
      <c r="R88" s="18" t="s">
        <v>31</v>
      </c>
      <c r="S88" s="15" t="s">
        <v>716</v>
      </c>
    </row>
    <row r="89" spans="1:19" ht="45">
      <c r="A89" s="18">
        <f>A88+1</f>
        <v>84</v>
      </c>
      <c r="B89" s="16">
        <v>73</v>
      </c>
      <c r="C89" s="17" t="s">
        <v>182</v>
      </c>
      <c r="D89" s="16" t="s">
        <v>343</v>
      </c>
      <c r="E89" s="21" t="s">
        <v>184</v>
      </c>
      <c r="F89" s="23" t="s">
        <v>31</v>
      </c>
      <c r="G89" s="16" t="s">
        <v>26</v>
      </c>
      <c r="H89" s="16" t="s">
        <v>221</v>
      </c>
      <c r="I89" s="16" t="s">
        <v>31</v>
      </c>
      <c r="J89" s="16" t="s">
        <v>31</v>
      </c>
      <c r="K89" s="16" t="s">
        <v>31</v>
      </c>
      <c r="L89" s="18" t="s">
        <v>31</v>
      </c>
      <c r="M89" s="16" t="s">
        <v>31</v>
      </c>
      <c r="N89" s="16" t="s">
        <v>31</v>
      </c>
      <c r="O89" s="19" t="s">
        <v>31</v>
      </c>
      <c r="P89" s="18" t="s">
        <v>31</v>
      </c>
      <c r="Q89" s="18" t="s">
        <v>31</v>
      </c>
      <c r="R89" s="18" t="s">
        <v>31</v>
      </c>
      <c r="S89" s="15" t="s">
        <v>717</v>
      </c>
    </row>
    <row r="90" spans="1:19" ht="240">
      <c r="A90" s="18">
        <f t="shared" si="1"/>
        <v>85</v>
      </c>
      <c r="B90" s="16">
        <v>72</v>
      </c>
      <c r="C90" s="17">
        <v>38512</v>
      </c>
      <c r="D90" s="16" t="s">
        <v>343</v>
      </c>
      <c r="E90" s="21" t="s">
        <v>185</v>
      </c>
      <c r="F90" s="23" t="s">
        <v>31</v>
      </c>
      <c r="G90" s="16" t="s">
        <v>223</v>
      </c>
      <c r="H90" s="16" t="s">
        <v>225</v>
      </c>
      <c r="I90" s="16" t="s">
        <v>633</v>
      </c>
      <c r="J90" s="16" t="s">
        <v>634</v>
      </c>
      <c r="K90" s="16" t="s">
        <v>635</v>
      </c>
      <c r="L90" s="16" t="s">
        <v>31</v>
      </c>
      <c r="M90" s="16" t="s">
        <v>31</v>
      </c>
      <c r="N90" s="16" t="s">
        <v>31</v>
      </c>
      <c r="O90" s="19" t="s">
        <v>31</v>
      </c>
      <c r="P90" s="18" t="s">
        <v>31</v>
      </c>
      <c r="Q90" s="18" t="s">
        <v>31</v>
      </c>
      <c r="R90" s="18" t="s">
        <v>31</v>
      </c>
      <c r="S90" s="15" t="s">
        <v>722</v>
      </c>
    </row>
    <row r="91" spans="1:19" ht="90">
      <c r="A91" s="18">
        <f t="shared" si="1"/>
        <v>86</v>
      </c>
      <c r="B91" s="16">
        <v>71</v>
      </c>
      <c r="C91" s="17">
        <v>38512</v>
      </c>
      <c r="D91" s="16" t="s">
        <v>343</v>
      </c>
      <c r="E91" s="21" t="s">
        <v>185</v>
      </c>
      <c r="F91" s="23" t="s">
        <v>31</v>
      </c>
      <c r="G91" s="16" t="s">
        <v>81</v>
      </c>
      <c r="H91" s="16" t="s">
        <v>82</v>
      </c>
      <c r="I91" s="16" t="s">
        <v>417</v>
      </c>
      <c r="J91" s="16" t="s">
        <v>366</v>
      </c>
      <c r="K91" s="17" t="s">
        <v>622</v>
      </c>
      <c r="L91" s="18" t="s">
        <v>31</v>
      </c>
      <c r="M91" s="16" t="s">
        <v>31</v>
      </c>
      <c r="N91" s="16" t="s">
        <v>31</v>
      </c>
      <c r="O91" s="19" t="s">
        <v>31</v>
      </c>
      <c r="P91" s="18" t="s">
        <v>31</v>
      </c>
      <c r="Q91" s="18" t="s">
        <v>31</v>
      </c>
      <c r="R91" s="18" t="s">
        <v>31</v>
      </c>
      <c r="S91" s="15" t="s">
        <v>718</v>
      </c>
    </row>
    <row r="92" spans="1:19" ht="105">
      <c r="A92" s="18">
        <f t="shared" si="1"/>
        <v>87</v>
      </c>
      <c r="B92" s="16">
        <v>70</v>
      </c>
      <c r="C92" s="17">
        <v>38540</v>
      </c>
      <c r="D92" s="16" t="s">
        <v>343</v>
      </c>
      <c r="E92" s="21" t="s">
        <v>186</v>
      </c>
      <c r="F92" s="23" t="s">
        <v>31</v>
      </c>
      <c r="G92" s="16" t="s">
        <v>226</v>
      </c>
      <c r="H92" s="16" t="s">
        <v>227</v>
      </c>
      <c r="I92" s="16" t="s">
        <v>41</v>
      </c>
      <c r="J92" s="16">
        <v>213</v>
      </c>
      <c r="K92" s="51" t="s">
        <v>636</v>
      </c>
      <c r="L92" s="18" t="s">
        <v>31</v>
      </c>
      <c r="M92" s="16" t="s">
        <v>31</v>
      </c>
      <c r="N92" s="16" t="s">
        <v>31</v>
      </c>
      <c r="O92" s="19" t="s">
        <v>31</v>
      </c>
      <c r="P92" s="18" t="s">
        <v>31</v>
      </c>
      <c r="Q92" s="18" t="s">
        <v>31</v>
      </c>
      <c r="R92" s="18" t="s">
        <v>31</v>
      </c>
      <c r="S92" s="15" t="s">
        <v>719</v>
      </c>
    </row>
    <row r="93" spans="1:19" ht="60">
      <c r="A93" s="18">
        <f>A92+1</f>
        <v>88</v>
      </c>
      <c r="B93" s="16">
        <v>69</v>
      </c>
      <c r="C93" s="17">
        <v>38416</v>
      </c>
      <c r="D93" s="16" t="s">
        <v>343</v>
      </c>
      <c r="E93" s="21" t="s">
        <v>187</v>
      </c>
      <c r="F93" s="23" t="s">
        <v>31</v>
      </c>
      <c r="G93" s="16" t="s">
        <v>229</v>
      </c>
      <c r="H93" s="16" t="s">
        <v>228</v>
      </c>
      <c r="I93" s="16" t="s">
        <v>369</v>
      </c>
      <c r="J93" s="16" t="s">
        <v>368</v>
      </c>
      <c r="K93" s="25" t="s">
        <v>672</v>
      </c>
      <c r="L93" s="16" t="s">
        <v>31</v>
      </c>
      <c r="M93" s="16" t="s">
        <v>31</v>
      </c>
      <c r="N93" s="16" t="s">
        <v>31</v>
      </c>
      <c r="O93" s="19" t="s">
        <v>31</v>
      </c>
      <c r="P93" s="18" t="s">
        <v>31</v>
      </c>
      <c r="Q93" s="18" t="s">
        <v>31</v>
      </c>
      <c r="R93" s="18" t="s">
        <v>31</v>
      </c>
      <c r="S93" s="15" t="s">
        <v>720</v>
      </c>
    </row>
    <row r="94" spans="1:19" ht="60">
      <c r="A94" s="18">
        <f t="shared" si="1"/>
        <v>89</v>
      </c>
      <c r="B94" s="16">
        <v>68</v>
      </c>
      <c r="C94" s="17">
        <v>38416</v>
      </c>
      <c r="D94" s="16" t="s">
        <v>343</v>
      </c>
      <c r="E94" s="21" t="s">
        <v>188</v>
      </c>
      <c r="F94" s="23" t="s">
        <v>31</v>
      </c>
      <c r="G94" s="16" t="s">
        <v>229</v>
      </c>
      <c r="H94" s="16" t="s">
        <v>228</v>
      </c>
      <c r="I94" s="16" t="s">
        <v>356</v>
      </c>
      <c r="J94" s="16" t="s">
        <v>367</v>
      </c>
      <c r="K94" s="25" t="s">
        <v>673</v>
      </c>
      <c r="L94" s="18" t="s">
        <v>31</v>
      </c>
      <c r="M94" s="16" t="s">
        <v>31</v>
      </c>
      <c r="N94" s="16" t="s">
        <v>31</v>
      </c>
      <c r="O94" s="19" t="s">
        <v>31</v>
      </c>
      <c r="P94" s="18" t="s">
        <v>31</v>
      </c>
      <c r="Q94" s="18" t="s">
        <v>31</v>
      </c>
      <c r="R94" s="18" t="s">
        <v>31</v>
      </c>
      <c r="S94" s="15" t="s">
        <v>720</v>
      </c>
    </row>
    <row r="95" spans="1:19" ht="60">
      <c r="A95" s="18">
        <f t="shared" si="1"/>
        <v>90</v>
      </c>
      <c r="B95" s="16">
        <v>67</v>
      </c>
      <c r="C95" s="17">
        <v>38416</v>
      </c>
      <c r="D95" s="16" t="s">
        <v>343</v>
      </c>
      <c r="E95" s="21" t="s">
        <v>189</v>
      </c>
      <c r="F95" s="23" t="s">
        <v>31</v>
      </c>
      <c r="G95" s="16" t="s">
        <v>229</v>
      </c>
      <c r="H95" s="16" t="s">
        <v>228</v>
      </c>
      <c r="I95" s="16" t="s">
        <v>354</v>
      </c>
      <c r="J95" s="16">
        <v>66</v>
      </c>
      <c r="K95" s="17">
        <v>38416</v>
      </c>
      <c r="L95" s="18" t="s">
        <v>31</v>
      </c>
      <c r="M95" s="16" t="s">
        <v>31</v>
      </c>
      <c r="N95" s="16" t="s">
        <v>31</v>
      </c>
      <c r="O95" s="19" t="s">
        <v>31</v>
      </c>
      <c r="P95" s="18" t="s">
        <v>31</v>
      </c>
      <c r="Q95" s="18" t="s">
        <v>31</v>
      </c>
      <c r="R95" s="18" t="s">
        <v>31</v>
      </c>
      <c r="S95" s="15" t="s">
        <v>720</v>
      </c>
    </row>
    <row r="96" spans="1:19" ht="60">
      <c r="A96" s="18">
        <f t="shared" si="1"/>
        <v>91</v>
      </c>
      <c r="B96" s="16">
        <v>66</v>
      </c>
      <c r="C96" s="17">
        <v>38416</v>
      </c>
      <c r="D96" s="16" t="s">
        <v>343</v>
      </c>
      <c r="E96" s="21" t="s">
        <v>190</v>
      </c>
      <c r="F96" s="23" t="s">
        <v>31</v>
      </c>
      <c r="G96" s="16" t="s">
        <v>229</v>
      </c>
      <c r="H96" s="16" t="s">
        <v>228</v>
      </c>
      <c r="I96" s="16" t="s">
        <v>31</v>
      </c>
      <c r="J96" s="16" t="s">
        <v>31</v>
      </c>
      <c r="K96" s="16" t="s">
        <v>31</v>
      </c>
      <c r="L96" s="18" t="s">
        <v>31</v>
      </c>
      <c r="M96" s="16" t="s">
        <v>31</v>
      </c>
      <c r="N96" s="16" t="s">
        <v>31</v>
      </c>
      <c r="O96" s="19" t="s">
        <v>31</v>
      </c>
      <c r="P96" s="18" t="s">
        <v>31</v>
      </c>
      <c r="Q96" s="18" t="s">
        <v>31</v>
      </c>
      <c r="R96" s="18" t="s">
        <v>31</v>
      </c>
      <c r="S96" s="15" t="s">
        <v>720</v>
      </c>
    </row>
    <row r="97" spans="1:19" ht="90">
      <c r="A97" s="18">
        <f t="shared" si="1"/>
        <v>92</v>
      </c>
      <c r="B97" s="16">
        <v>65</v>
      </c>
      <c r="C97" s="17">
        <v>38416</v>
      </c>
      <c r="D97" s="16" t="s">
        <v>343</v>
      </c>
      <c r="E97" s="21" t="s">
        <v>191</v>
      </c>
      <c r="F97" s="23" t="s">
        <v>31</v>
      </c>
      <c r="G97" s="16" t="s">
        <v>214</v>
      </c>
      <c r="H97" s="16" t="s">
        <v>230</v>
      </c>
      <c r="I97" s="16" t="s">
        <v>401</v>
      </c>
      <c r="J97" s="16" t="s">
        <v>363</v>
      </c>
      <c r="K97" s="17" t="s">
        <v>577</v>
      </c>
      <c r="L97" s="18" t="s">
        <v>31</v>
      </c>
      <c r="M97" s="18" t="s">
        <v>31</v>
      </c>
      <c r="N97" s="17" t="s">
        <v>31</v>
      </c>
      <c r="O97" s="21" t="s">
        <v>31</v>
      </c>
      <c r="P97" s="16" t="s">
        <v>31</v>
      </c>
      <c r="Q97" s="16" t="s">
        <v>31</v>
      </c>
      <c r="R97" s="16" t="s">
        <v>31</v>
      </c>
      <c r="S97" s="15" t="s">
        <v>721</v>
      </c>
    </row>
    <row r="98" spans="1:19" ht="195">
      <c r="A98" s="18">
        <f>A97+1</f>
        <v>93</v>
      </c>
      <c r="B98" s="16">
        <v>64</v>
      </c>
      <c r="C98" s="17">
        <v>38416</v>
      </c>
      <c r="D98" s="16" t="s">
        <v>343</v>
      </c>
      <c r="E98" s="21" t="s">
        <v>192</v>
      </c>
      <c r="F98" s="23" t="s">
        <v>31</v>
      </c>
      <c r="G98" s="16" t="s">
        <v>231</v>
      </c>
      <c r="H98" s="16" t="s">
        <v>48</v>
      </c>
      <c r="I98" s="18" t="s">
        <v>629</v>
      </c>
      <c r="J98" s="18" t="s">
        <v>627</v>
      </c>
      <c r="K98" s="17" t="s">
        <v>628</v>
      </c>
      <c r="L98" s="18" t="s">
        <v>31</v>
      </c>
      <c r="M98" s="16" t="s">
        <v>31</v>
      </c>
      <c r="N98" s="16" t="s">
        <v>31</v>
      </c>
      <c r="O98" s="19" t="s">
        <v>31</v>
      </c>
      <c r="P98" s="18" t="s">
        <v>31</v>
      </c>
      <c r="Q98" s="18" t="s">
        <v>31</v>
      </c>
      <c r="R98" s="18" t="s">
        <v>31</v>
      </c>
      <c r="S98" s="15" t="s">
        <v>723</v>
      </c>
    </row>
    <row r="99" spans="1:19" ht="135">
      <c r="A99" s="18">
        <f>A98+1</f>
        <v>94</v>
      </c>
      <c r="B99" s="16">
        <v>63</v>
      </c>
      <c r="C99" s="17">
        <v>38416</v>
      </c>
      <c r="D99" s="16" t="s">
        <v>343</v>
      </c>
      <c r="E99" s="21" t="s">
        <v>193</v>
      </c>
      <c r="F99" s="23" t="s">
        <v>31</v>
      </c>
      <c r="G99" s="16" t="s">
        <v>232</v>
      </c>
      <c r="H99" s="16" t="s">
        <v>49</v>
      </c>
      <c r="I99" s="16" t="s">
        <v>420</v>
      </c>
      <c r="J99" s="16" t="s">
        <v>418</v>
      </c>
      <c r="K99" s="17" t="s">
        <v>419</v>
      </c>
      <c r="L99" s="16" t="s">
        <v>31</v>
      </c>
      <c r="M99" s="16" t="s">
        <v>31</v>
      </c>
      <c r="N99" s="16" t="s">
        <v>31</v>
      </c>
      <c r="O99" s="19" t="s">
        <v>31</v>
      </c>
      <c r="P99" s="18" t="s">
        <v>31</v>
      </c>
      <c r="Q99" s="18" t="s">
        <v>31</v>
      </c>
      <c r="R99" s="18" t="s">
        <v>31</v>
      </c>
      <c r="S99" s="20" t="s">
        <v>677</v>
      </c>
    </row>
    <row r="100" spans="1:19" ht="165">
      <c r="A100" s="18">
        <f t="shared" si="1"/>
        <v>95</v>
      </c>
      <c r="B100" s="16">
        <v>62</v>
      </c>
      <c r="C100" s="17" t="s">
        <v>194</v>
      </c>
      <c r="D100" s="16" t="s">
        <v>343</v>
      </c>
      <c r="E100" s="21" t="s">
        <v>54</v>
      </c>
      <c r="F100" s="23" t="s">
        <v>31</v>
      </c>
      <c r="G100" s="16" t="s">
        <v>35</v>
      </c>
      <c r="H100" s="16" t="s">
        <v>36</v>
      </c>
      <c r="I100" s="16" t="s">
        <v>401</v>
      </c>
      <c r="J100" s="16" t="s">
        <v>400</v>
      </c>
      <c r="K100" s="16" t="s">
        <v>545</v>
      </c>
      <c r="L100" s="16" t="s">
        <v>31</v>
      </c>
      <c r="M100" s="16" t="s">
        <v>31</v>
      </c>
      <c r="N100" s="16" t="s">
        <v>31</v>
      </c>
      <c r="O100" s="21" t="s">
        <v>31</v>
      </c>
      <c r="P100" s="16" t="s">
        <v>31</v>
      </c>
      <c r="Q100" s="16" t="s">
        <v>31</v>
      </c>
      <c r="R100" s="16" t="s">
        <v>31</v>
      </c>
      <c r="S100" s="15" t="s">
        <v>693</v>
      </c>
    </row>
    <row r="101" spans="1:19" ht="105">
      <c r="A101" s="18">
        <f>A100+1</f>
        <v>96</v>
      </c>
      <c r="B101" s="16">
        <v>61</v>
      </c>
      <c r="C101" s="17" t="s">
        <v>195</v>
      </c>
      <c r="D101" s="16" t="s">
        <v>343</v>
      </c>
      <c r="E101" s="21" t="s">
        <v>196</v>
      </c>
      <c r="F101" s="16">
        <v>33.33</v>
      </c>
      <c r="G101" s="16" t="s">
        <v>150</v>
      </c>
      <c r="H101" s="16" t="s">
        <v>137</v>
      </c>
      <c r="I101" s="16" t="s">
        <v>538</v>
      </c>
      <c r="J101" s="16" t="s">
        <v>610</v>
      </c>
      <c r="K101" s="17" t="s">
        <v>611</v>
      </c>
      <c r="L101" s="18" t="s">
        <v>31</v>
      </c>
      <c r="M101" s="16" t="s">
        <v>31</v>
      </c>
      <c r="N101" s="16" t="s">
        <v>31</v>
      </c>
      <c r="O101" s="19" t="s">
        <v>31</v>
      </c>
      <c r="P101" s="18" t="s">
        <v>31</v>
      </c>
      <c r="Q101" s="18" t="s">
        <v>31</v>
      </c>
      <c r="R101" s="18" t="s">
        <v>31</v>
      </c>
      <c r="S101" s="15" t="s">
        <v>699</v>
      </c>
    </row>
    <row r="102" spans="1:19" ht="105">
      <c r="A102" s="18">
        <f>A101+1</f>
        <v>97</v>
      </c>
      <c r="B102" s="16">
        <v>60</v>
      </c>
      <c r="C102" s="17" t="s">
        <v>195</v>
      </c>
      <c r="D102" s="16" t="s">
        <v>343</v>
      </c>
      <c r="E102" s="21" t="s">
        <v>197</v>
      </c>
      <c r="F102" s="16">
        <v>33.340000000000003</v>
      </c>
      <c r="G102" s="16" t="s">
        <v>150</v>
      </c>
      <c r="H102" s="16" t="s">
        <v>137</v>
      </c>
      <c r="I102" s="16" t="s">
        <v>538</v>
      </c>
      <c r="J102" s="16" t="s">
        <v>610</v>
      </c>
      <c r="K102" s="17" t="s">
        <v>611</v>
      </c>
      <c r="L102" s="18" t="s">
        <v>31</v>
      </c>
      <c r="M102" s="16" t="s">
        <v>31</v>
      </c>
      <c r="N102" s="16" t="s">
        <v>31</v>
      </c>
      <c r="O102" s="19" t="s">
        <v>31</v>
      </c>
      <c r="P102" s="18" t="s">
        <v>31</v>
      </c>
      <c r="Q102" s="18" t="s">
        <v>31</v>
      </c>
      <c r="R102" s="18" t="s">
        <v>31</v>
      </c>
      <c r="S102" s="15" t="s">
        <v>699</v>
      </c>
    </row>
    <row r="103" spans="1:19" ht="135">
      <c r="A103" s="18">
        <f t="shared" si="1"/>
        <v>98</v>
      </c>
      <c r="B103" s="16">
        <v>59</v>
      </c>
      <c r="C103" s="17" t="s">
        <v>199</v>
      </c>
      <c r="D103" s="16" t="s">
        <v>343</v>
      </c>
      <c r="E103" s="52" t="s">
        <v>198</v>
      </c>
      <c r="F103" s="23" t="s">
        <v>31</v>
      </c>
      <c r="G103" s="16" t="s">
        <v>232</v>
      </c>
      <c r="H103" s="16" t="s">
        <v>24</v>
      </c>
      <c r="I103" s="16" t="s">
        <v>422</v>
      </c>
      <c r="J103" s="15" t="s">
        <v>669</v>
      </c>
      <c r="K103" s="17" t="s">
        <v>421</v>
      </c>
      <c r="L103" s="18" t="s">
        <v>31</v>
      </c>
      <c r="M103" s="16" t="s">
        <v>31</v>
      </c>
      <c r="N103" s="16" t="s">
        <v>31</v>
      </c>
      <c r="O103" s="19" t="s">
        <v>31</v>
      </c>
      <c r="P103" s="18" t="s">
        <v>31</v>
      </c>
      <c r="Q103" s="18" t="s">
        <v>31</v>
      </c>
      <c r="R103" s="18" t="s">
        <v>31</v>
      </c>
      <c r="S103" s="20" t="s">
        <v>677</v>
      </c>
    </row>
    <row r="104" spans="1:19" ht="135">
      <c r="A104" s="18">
        <f t="shared" si="1"/>
        <v>99</v>
      </c>
      <c r="B104" s="16">
        <v>58</v>
      </c>
      <c r="C104" s="17" t="s">
        <v>199</v>
      </c>
      <c r="D104" s="16" t="s">
        <v>343</v>
      </c>
      <c r="E104" s="21" t="s">
        <v>201</v>
      </c>
      <c r="F104" s="23" t="s">
        <v>31</v>
      </c>
      <c r="G104" s="16" t="s">
        <v>232</v>
      </c>
      <c r="H104" s="16" t="s">
        <v>24</v>
      </c>
      <c r="I104" s="16" t="s">
        <v>385</v>
      </c>
      <c r="J104" s="16" t="s">
        <v>45</v>
      </c>
      <c r="K104" s="17">
        <v>28280</v>
      </c>
      <c r="L104" s="16" t="s">
        <v>31</v>
      </c>
      <c r="M104" s="16" t="s">
        <v>31</v>
      </c>
      <c r="N104" s="16" t="s">
        <v>31</v>
      </c>
      <c r="O104" s="19" t="s">
        <v>31</v>
      </c>
      <c r="P104" s="18" t="s">
        <v>31</v>
      </c>
      <c r="Q104" s="18" t="s">
        <v>31</v>
      </c>
      <c r="R104" s="18" t="s">
        <v>31</v>
      </c>
      <c r="S104" s="20" t="s">
        <v>677</v>
      </c>
    </row>
    <row r="105" spans="1:19" ht="210">
      <c r="A105" s="18">
        <f t="shared" si="1"/>
        <v>100</v>
      </c>
      <c r="B105" s="16">
        <v>57</v>
      </c>
      <c r="C105" s="17" t="s">
        <v>200</v>
      </c>
      <c r="D105" s="16" t="s">
        <v>343</v>
      </c>
      <c r="E105" s="21" t="s">
        <v>56</v>
      </c>
      <c r="F105" s="23" t="s">
        <v>31</v>
      </c>
      <c r="G105" s="16" t="s">
        <v>77</v>
      </c>
      <c r="H105" s="16" t="s">
        <v>78</v>
      </c>
      <c r="I105" s="18" t="s">
        <v>590</v>
      </c>
      <c r="J105" s="18" t="s">
        <v>588</v>
      </c>
      <c r="K105" s="17" t="s">
        <v>589</v>
      </c>
      <c r="L105" s="18" t="s">
        <v>31</v>
      </c>
      <c r="M105" s="16" t="s">
        <v>31</v>
      </c>
      <c r="N105" s="16" t="s">
        <v>31</v>
      </c>
      <c r="O105" s="19" t="s">
        <v>31</v>
      </c>
      <c r="P105" s="18" t="s">
        <v>31</v>
      </c>
      <c r="Q105" s="18" t="s">
        <v>31</v>
      </c>
      <c r="R105" s="18" t="s">
        <v>31</v>
      </c>
      <c r="S105" s="15" t="s">
        <v>724</v>
      </c>
    </row>
    <row r="106" spans="1:19" ht="195">
      <c r="A106" s="18">
        <f>A105+1</f>
        <v>101</v>
      </c>
      <c r="B106" s="16">
        <v>56</v>
      </c>
      <c r="C106" s="17">
        <v>37933</v>
      </c>
      <c r="D106" s="16" t="s">
        <v>343</v>
      </c>
      <c r="E106" s="21" t="s">
        <v>203</v>
      </c>
      <c r="F106" s="23" t="s">
        <v>31</v>
      </c>
      <c r="G106" s="16" t="s">
        <v>223</v>
      </c>
      <c r="H106" s="16" t="s">
        <v>225</v>
      </c>
      <c r="I106" s="18" t="s">
        <v>629</v>
      </c>
      <c r="J106" s="18" t="s">
        <v>637</v>
      </c>
      <c r="K106" s="17" t="s">
        <v>638</v>
      </c>
      <c r="L106" s="18" t="s">
        <v>31</v>
      </c>
      <c r="M106" s="16" t="s">
        <v>31</v>
      </c>
      <c r="N106" s="16" t="s">
        <v>31</v>
      </c>
      <c r="O106" s="19" t="s">
        <v>31</v>
      </c>
      <c r="P106" s="18" t="s">
        <v>31</v>
      </c>
      <c r="Q106" s="18" t="s">
        <v>31</v>
      </c>
      <c r="R106" s="18" t="s">
        <v>31</v>
      </c>
      <c r="S106" s="15" t="s">
        <v>716</v>
      </c>
    </row>
    <row r="107" spans="1:19" ht="60">
      <c r="A107" s="18">
        <f t="shared" si="1"/>
        <v>102</v>
      </c>
      <c r="B107" s="16">
        <v>55</v>
      </c>
      <c r="C107" s="17" t="s">
        <v>202</v>
      </c>
      <c r="D107" s="16" t="s">
        <v>343</v>
      </c>
      <c r="E107" s="21" t="s">
        <v>204</v>
      </c>
      <c r="F107" s="23" t="s">
        <v>31</v>
      </c>
      <c r="G107" s="16" t="s">
        <v>233</v>
      </c>
      <c r="H107" s="16" t="s">
        <v>234</v>
      </c>
      <c r="I107" s="18" t="s">
        <v>31</v>
      </c>
      <c r="J107" s="18" t="s">
        <v>31</v>
      </c>
      <c r="K107" s="17" t="s">
        <v>31</v>
      </c>
      <c r="L107" s="18" t="s">
        <v>31</v>
      </c>
      <c r="M107" s="16" t="s">
        <v>31</v>
      </c>
      <c r="N107" s="16" t="s">
        <v>31</v>
      </c>
      <c r="O107" s="19" t="s">
        <v>31</v>
      </c>
      <c r="P107" s="18" t="s">
        <v>31</v>
      </c>
      <c r="Q107" s="18" t="s">
        <v>31</v>
      </c>
      <c r="R107" s="18" t="s">
        <v>31</v>
      </c>
      <c r="S107" s="15" t="s">
        <v>725</v>
      </c>
    </row>
    <row r="108" spans="1:19" ht="180">
      <c r="A108" s="18">
        <f>A107+1</f>
        <v>103</v>
      </c>
      <c r="B108" s="16">
        <v>54</v>
      </c>
      <c r="C108" s="17" t="s">
        <v>237</v>
      </c>
      <c r="D108" s="16" t="s">
        <v>344</v>
      </c>
      <c r="E108" s="21" t="s">
        <v>238</v>
      </c>
      <c r="F108" s="23" t="s">
        <v>31</v>
      </c>
      <c r="G108" s="16" t="s">
        <v>219</v>
      </c>
      <c r="H108" s="16" t="s">
        <v>48</v>
      </c>
      <c r="I108" s="18" t="s">
        <v>536</v>
      </c>
      <c r="J108" s="18" t="s">
        <v>625</v>
      </c>
      <c r="K108" s="17" t="s">
        <v>626</v>
      </c>
      <c r="L108" s="16" t="s">
        <v>31</v>
      </c>
      <c r="M108" s="16" t="s">
        <v>31</v>
      </c>
      <c r="N108" s="16" t="s">
        <v>31</v>
      </c>
      <c r="O108" s="19" t="s">
        <v>31</v>
      </c>
      <c r="P108" s="18" t="s">
        <v>31</v>
      </c>
      <c r="Q108" s="18" t="s">
        <v>31</v>
      </c>
      <c r="R108" s="18" t="s">
        <v>31</v>
      </c>
      <c r="S108" s="15" t="s">
        <v>716</v>
      </c>
    </row>
    <row r="109" spans="1:19" ht="180">
      <c r="A109" s="18">
        <f>A108+1</f>
        <v>104</v>
      </c>
      <c r="B109" s="16">
        <v>53</v>
      </c>
      <c r="C109" s="17">
        <v>37837</v>
      </c>
      <c r="D109" s="16" t="s">
        <v>344</v>
      </c>
      <c r="E109" s="21" t="s">
        <v>239</v>
      </c>
      <c r="F109" s="23" t="s">
        <v>31</v>
      </c>
      <c r="G109" s="16" t="s">
        <v>292</v>
      </c>
      <c r="H109" s="16" t="s">
        <v>293</v>
      </c>
      <c r="I109" s="18" t="s">
        <v>536</v>
      </c>
      <c r="J109" s="18" t="s">
        <v>625</v>
      </c>
      <c r="K109" s="17" t="s">
        <v>626</v>
      </c>
      <c r="L109" s="16" t="s">
        <v>31</v>
      </c>
      <c r="M109" s="16" t="s">
        <v>31</v>
      </c>
      <c r="N109" s="16" t="s">
        <v>31</v>
      </c>
      <c r="O109" s="19" t="s">
        <v>31</v>
      </c>
      <c r="P109" s="18" t="s">
        <v>31</v>
      </c>
      <c r="Q109" s="18" t="s">
        <v>31</v>
      </c>
      <c r="R109" s="18" t="s">
        <v>31</v>
      </c>
      <c r="S109" s="15" t="s">
        <v>716</v>
      </c>
    </row>
    <row r="110" spans="1:19" ht="120">
      <c r="A110" s="18">
        <f t="shared" si="1"/>
        <v>105</v>
      </c>
      <c r="B110" s="16">
        <v>52</v>
      </c>
      <c r="C110" s="17">
        <v>37714</v>
      </c>
      <c r="D110" s="16" t="s">
        <v>344</v>
      </c>
      <c r="E110" s="21" t="s">
        <v>240</v>
      </c>
      <c r="F110" s="23" t="s">
        <v>31</v>
      </c>
      <c r="G110" s="16" t="s">
        <v>207</v>
      </c>
      <c r="H110" s="16" t="s">
        <v>38</v>
      </c>
      <c r="I110" s="18" t="s">
        <v>413</v>
      </c>
      <c r="J110" s="18" t="s">
        <v>411</v>
      </c>
      <c r="K110" s="17" t="s">
        <v>412</v>
      </c>
      <c r="L110" s="18" t="s">
        <v>31</v>
      </c>
      <c r="M110" s="18" t="s">
        <v>31</v>
      </c>
      <c r="N110" s="18" t="s">
        <v>31</v>
      </c>
      <c r="O110" s="18" t="s">
        <v>31</v>
      </c>
      <c r="P110" s="18" t="s">
        <v>31</v>
      </c>
      <c r="Q110" s="18" t="s">
        <v>31</v>
      </c>
      <c r="R110" s="18" t="s">
        <v>31</v>
      </c>
      <c r="S110" s="20" t="s">
        <v>675</v>
      </c>
    </row>
    <row r="111" spans="1:19" ht="120">
      <c r="A111" s="18">
        <f t="shared" si="1"/>
        <v>106</v>
      </c>
      <c r="B111" s="16">
        <v>51</v>
      </c>
      <c r="C111" s="17">
        <v>37714</v>
      </c>
      <c r="D111" s="16" t="s">
        <v>344</v>
      </c>
      <c r="E111" s="21" t="s">
        <v>241</v>
      </c>
      <c r="F111" s="23" t="s">
        <v>31</v>
      </c>
      <c r="G111" s="16" t="s">
        <v>207</v>
      </c>
      <c r="H111" s="16" t="s">
        <v>38</v>
      </c>
      <c r="I111" s="18" t="s">
        <v>410</v>
      </c>
      <c r="J111" s="18" t="s">
        <v>45</v>
      </c>
      <c r="K111" s="17">
        <v>28280</v>
      </c>
      <c r="L111" s="18" t="s">
        <v>31</v>
      </c>
      <c r="M111" s="18" t="s">
        <v>31</v>
      </c>
      <c r="N111" s="18" t="s">
        <v>31</v>
      </c>
      <c r="O111" s="18" t="s">
        <v>31</v>
      </c>
      <c r="P111" s="18" t="s">
        <v>31</v>
      </c>
      <c r="Q111" s="18" t="s">
        <v>31</v>
      </c>
      <c r="R111" s="18" t="s">
        <v>31</v>
      </c>
      <c r="S111" s="20" t="s">
        <v>675</v>
      </c>
    </row>
    <row r="112" spans="1:19" ht="165">
      <c r="A112" s="18">
        <f t="shared" si="1"/>
        <v>107</v>
      </c>
      <c r="B112" s="16">
        <v>50</v>
      </c>
      <c r="C112" s="17" t="s">
        <v>242</v>
      </c>
      <c r="D112" s="16" t="s">
        <v>344</v>
      </c>
      <c r="E112" s="21" t="s">
        <v>243</v>
      </c>
      <c r="F112" s="23" t="s">
        <v>31</v>
      </c>
      <c r="G112" s="16" t="s">
        <v>215</v>
      </c>
      <c r="H112" s="16" t="s">
        <v>294</v>
      </c>
      <c r="I112" s="18" t="s">
        <v>535</v>
      </c>
      <c r="J112" s="18" t="s">
        <v>582</v>
      </c>
      <c r="K112" s="17" t="s">
        <v>583</v>
      </c>
      <c r="L112" s="16" t="s">
        <v>31</v>
      </c>
      <c r="M112" s="16" t="s">
        <v>31</v>
      </c>
      <c r="N112" s="16" t="s">
        <v>31</v>
      </c>
      <c r="O112" s="19" t="s">
        <v>31</v>
      </c>
      <c r="P112" s="18" t="s">
        <v>31</v>
      </c>
      <c r="Q112" s="18" t="s">
        <v>31</v>
      </c>
      <c r="R112" s="18" t="s">
        <v>31</v>
      </c>
      <c r="S112" s="15" t="s">
        <v>726</v>
      </c>
    </row>
    <row r="113" spans="1:19" ht="120">
      <c r="A113" s="18">
        <f>A112+1</f>
        <v>108</v>
      </c>
      <c r="B113" s="16">
        <v>49</v>
      </c>
      <c r="C113" s="17">
        <v>37538</v>
      </c>
      <c r="D113" s="16" t="s">
        <v>344</v>
      </c>
      <c r="E113" s="21" t="s">
        <v>244</v>
      </c>
      <c r="F113" s="23" t="s">
        <v>31</v>
      </c>
      <c r="G113" s="16" t="s">
        <v>130</v>
      </c>
      <c r="H113" s="16" t="s">
        <v>38</v>
      </c>
      <c r="I113" s="18" t="s">
        <v>396</v>
      </c>
      <c r="J113" s="18" t="s">
        <v>394</v>
      </c>
      <c r="K113" s="17" t="s">
        <v>395</v>
      </c>
      <c r="L113" s="18" t="s">
        <v>31</v>
      </c>
      <c r="M113" s="18" t="s">
        <v>31</v>
      </c>
      <c r="N113" s="18" t="s">
        <v>31</v>
      </c>
      <c r="O113" s="18" t="s">
        <v>31</v>
      </c>
      <c r="P113" s="18" t="s">
        <v>31</v>
      </c>
      <c r="Q113" s="18" t="s">
        <v>31</v>
      </c>
      <c r="R113" s="18" t="s">
        <v>31</v>
      </c>
      <c r="S113" s="20" t="s">
        <v>675</v>
      </c>
    </row>
    <row r="114" spans="1:19" ht="75">
      <c r="A114" s="18">
        <f t="shared" si="1"/>
        <v>109</v>
      </c>
      <c r="B114" s="16">
        <v>48</v>
      </c>
      <c r="C114" s="17">
        <v>37263</v>
      </c>
      <c r="D114" s="16" t="s">
        <v>344</v>
      </c>
      <c r="E114" s="21" t="s">
        <v>245</v>
      </c>
      <c r="F114" s="23" t="s">
        <v>31</v>
      </c>
      <c r="G114" s="16" t="s">
        <v>215</v>
      </c>
      <c r="H114" s="16" t="s">
        <v>294</v>
      </c>
      <c r="I114" s="18" t="s">
        <v>581</v>
      </c>
      <c r="J114" s="18" t="s">
        <v>580</v>
      </c>
      <c r="K114" s="17" t="s">
        <v>579</v>
      </c>
      <c r="L114" s="18" t="s">
        <v>31</v>
      </c>
      <c r="M114" s="16" t="s">
        <v>31</v>
      </c>
      <c r="N114" s="16" t="s">
        <v>31</v>
      </c>
      <c r="O114" s="19" t="s">
        <v>31</v>
      </c>
      <c r="P114" s="18" t="s">
        <v>31</v>
      </c>
      <c r="Q114" s="18" t="s">
        <v>31</v>
      </c>
      <c r="R114" s="18" t="s">
        <v>31</v>
      </c>
      <c r="S114" s="15" t="s">
        <v>726</v>
      </c>
    </row>
    <row r="115" spans="1:19" ht="135">
      <c r="A115" s="18">
        <f>A114+1</f>
        <v>110</v>
      </c>
      <c r="B115" s="16">
        <v>47</v>
      </c>
      <c r="C115" s="17">
        <v>37566</v>
      </c>
      <c r="D115" s="16" t="s">
        <v>344</v>
      </c>
      <c r="E115" s="21" t="s">
        <v>246</v>
      </c>
      <c r="F115" s="23" t="s">
        <v>31</v>
      </c>
      <c r="G115" s="16" t="s">
        <v>295</v>
      </c>
      <c r="H115" s="16" t="s">
        <v>38</v>
      </c>
      <c r="I115" s="18" t="s">
        <v>533</v>
      </c>
      <c r="J115" s="18" t="s">
        <v>617</v>
      </c>
      <c r="K115" s="17" t="s">
        <v>618</v>
      </c>
      <c r="L115" s="18" t="s">
        <v>31</v>
      </c>
      <c r="M115" s="16" t="s">
        <v>31</v>
      </c>
      <c r="N115" s="16" t="s">
        <v>31</v>
      </c>
      <c r="O115" s="19" t="s">
        <v>31</v>
      </c>
      <c r="P115" s="18" t="s">
        <v>31</v>
      </c>
      <c r="Q115" s="18" t="s">
        <v>31</v>
      </c>
      <c r="R115" s="18" t="s">
        <v>31</v>
      </c>
      <c r="S115" s="20" t="s">
        <v>677</v>
      </c>
    </row>
    <row r="116" spans="1:19" ht="45">
      <c r="A116" s="18">
        <f>A115+1</f>
        <v>111</v>
      </c>
      <c r="B116" s="16">
        <v>46</v>
      </c>
      <c r="C116" s="17">
        <v>37474</v>
      </c>
      <c r="D116" s="16" t="s">
        <v>344</v>
      </c>
      <c r="E116" s="21" t="s">
        <v>247</v>
      </c>
      <c r="F116" s="23" t="s">
        <v>31</v>
      </c>
      <c r="G116" s="16" t="s">
        <v>296</v>
      </c>
      <c r="H116" s="16" t="s">
        <v>48</v>
      </c>
      <c r="I116" s="16" t="s">
        <v>31</v>
      </c>
      <c r="J116" s="16" t="s">
        <v>31</v>
      </c>
      <c r="K116" s="16" t="s">
        <v>31</v>
      </c>
      <c r="L116" s="18" t="s">
        <v>31</v>
      </c>
      <c r="M116" s="16" t="s">
        <v>31</v>
      </c>
      <c r="N116" s="16" t="s">
        <v>31</v>
      </c>
      <c r="O116" s="19" t="s">
        <v>31</v>
      </c>
      <c r="P116" s="18" t="s">
        <v>31</v>
      </c>
      <c r="Q116" s="18" t="s">
        <v>31</v>
      </c>
      <c r="R116" s="18" t="s">
        <v>31</v>
      </c>
      <c r="S116" s="15" t="s">
        <v>727</v>
      </c>
    </row>
    <row r="117" spans="1:19" ht="105">
      <c r="A117" s="18">
        <f t="shared" si="1"/>
        <v>112</v>
      </c>
      <c r="B117" s="16">
        <v>45</v>
      </c>
      <c r="C117" s="17">
        <v>36953</v>
      </c>
      <c r="D117" s="16" t="s">
        <v>344</v>
      </c>
      <c r="E117" s="52" t="s">
        <v>248</v>
      </c>
      <c r="F117" s="15" t="s">
        <v>31</v>
      </c>
      <c r="G117" s="16" t="s">
        <v>218</v>
      </c>
      <c r="H117" s="16" t="s">
        <v>137</v>
      </c>
      <c r="I117" s="16" t="s">
        <v>41</v>
      </c>
      <c r="J117" s="16">
        <v>46</v>
      </c>
      <c r="K117" s="51" t="s">
        <v>609</v>
      </c>
      <c r="L117" s="18" t="s">
        <v>31</v>
      </c>
      <c r="M117" s="16" t="s">
        <v>31</v>
      </c>
      <c r="N117" s="16" t="s">
        <v>31</v>
      </c>
      <c r="O117" s="19" t="s">
        <v>31</v>
      </c>
      <c r="P117" s="18" t="s">
        <v>31</v>
      </c>
      <c r="Q117" s="18" t="s">
        <v>31</v>
      </c>
      <c r="R117" s="18" t="s">
        <v>31</v>
      </c>
      <c r="S117" s="15" t="s">
        <v>699</v>
      </c>
    </row>
    <row r="118" spans="1:19" ht="30">
      <c r="A118" s="18">
        <f>A117+1</f>
        <v>113</v>
      </c>
      <c r="B118" s="16">
        <v>44</v>
      </c>
      <c r="C118" s="17" t="s">
        <v>249</v>
      </c>
      <c r="D118" s="16" t="s">
        <v>344</v>
      </c>
      <c r="E118" s="21" t="s">
        <v>250</v>
      </c>
      <c r="F118" s="23" t="s">
        <v>31</v>
      </c>
      <c r="G118" s="16" t="s">
        <v>298</v>
      </c>
      <c r="H118" s="16" t="s">
        <v>48</v>
      </c>
      <c r="I118" s="16" t="s">
        <v>346</v>
      </c>
      <c r="J118" s="16">
        <v>43</v>
      </c>
      <c r="K118" s="17" t="s">
        <v>249</v>
      </c>
      <c r="L118" s="16" t="s">
        <v>31</v>
      </c>
      <c r="M118" s="16" t="s">
        <v>31</v>
      </c>
      <c r="N118" s="16" t="s">
        <v>31</v>
      </c>
      <c r="O118" s="19" t="s">
        <v>31</v>
      </c>
      <c r="P118" s="18" t="s">
        <v>31</v>
      </c>
      <c r="Q118" s="18" t="s">
        <v>31</v>
      </c>
      <c r="R118" s="18" t="s">
        <v>31</v>
      </c>
      <c r="S118" s="15" t="s">
        <v>728</v>
      </c>
    </row>
    <row r="119" spans="1:19" ht="30">
      <c r="A119" s="18">
        <f t="shared" si="1"/>
        <v>114</v>
      </c>
      <c r="B119" s="16">
        <v>43</v>
      </c>
      <c r="C119" s="17" t="s">
        <v>249</v>
      </c>
      <c r="D119" s="16" t="s">
        <v>344</v>
      </c>
      <c r="E119" s="21" t="s">
        <v>251</v>
      </c>
      <c r="F119" s="23" t="s">
        <v>31</v>
      </c>
      <c r="G119" s="16" t="s">
        <v>298</v>
      </c>
      <c r="H119" s="16" t="s">
        <v>48</v>
      </c>
      <c r="I119" s="16" t="s">
        <v>31</v>
      </c>
      <c r="J119" s="16" t="s">
        <v>31</v>
      </c>
      <c r="K119" s="16" t="s">
        <v>31</v>
      </c>
      <c r="L119" s="18" t="s">
        <v>31</v>
      </c>
      <c r="M119" s="16" t="s">
        <v>31</v>
      </c>
      <c r="N119" s="16" t="s">
        <v>31</v>
      </c>
      <c r="O119" s="19" t="s">
        <v>31</v>
      </c>
      <c r="P119" s="18" t="s">
        <v>31</v>
      </c>
      <c r="Q119" s="18" t="s">
        <v>31</v>
      </c>
      <c r="R119" s="18" t="s">
        <v>31</v>
      </c>
      <c r="S119" s="15" t="s">
        <v>728</v>
      </c>
    </row>
    <row r="120" spans="1:19" ht="30">
      <c r="A120" s="18">
        <f t="shared" si="1"/>
        <v>115</v>
      </c>
      <c r="B120" s="16">
        <v>42</v>
      </c>
      <c r="C120" s="17" t="s">
        <v>249</v>
      </c>
      <c r="D120" s="16" t="s">
        <v>344</v>
      </c>
      <c r="E120" s="21" t="s">
        <v>252</v>
      </c>
      <c r="F120" s="16" t="s">
        <v>297</v>
      </c>
      <c r="G120" s="16" t="s">
        <v>297</v>
      </c>
      <c r="H120" s="16" t="s">
        <v>297</v>
      </c>
      <c r="I120" s="16" t="s">
        <v>297</v>
      </c>
      <c r="J120" s="16" t="s">
        <v>297</v>
      </c>
      <c r="K120" s="16" t="s">
        <v>297</v>
      </c>
      <c r="L120" s="16" t="s">
        <v>297</v>
      </c>
      <c r="M120" s="16" t="s">
        <v>297</v>
      </c>
      <c r="N120" s="16" t="s">
        <v>297</v>
      </c>
      <c r="O120" s="16" t="s">
        <v>297</v>
      </c>
      <c r="P120" s="16" t="s">
        <v>297</v>
      </c>
      <c r="Q120" s="16" t="s">
        <v>297</v>
      </c>
      <c r="R120" s="16" t="s">
        <v>297</v>
      </c>
      <c r="S120" s="16" t="s">
        <v>378</v>
      </c>
    </row>
    <row r="121" spans="1:19" ht="120">
      <c r="A121" s="18">
        <f t="shared" si="1"/>
        <v>116</v>
      </c>
      <c r="B121" s="16">
        <v>41</v>
      </c>
      <c r="C121" s="17" t="s">
        <v>253</v>
      </c>
      <c r="D121" s="16" t="s">
        <v>344</v>
      </c>
      <c r="E121" s="21" t="s">
        <v>252</v>
      </c>
      <c r="F121" s="23" t="s">
        <v>31</v>
      </c>
      <c r="G121" s="16" t="s">
        <v>299</v>
      </c>
      <c r="H121" s="16" t="s">
        <v>300</v>
      </c>
      <c r="I121" s="18" t="s">
        <v>531</v>
      </c>
      <c r="J121" s="18" t="s">
        <v>640</v>
      </c>
      <c r="K121" s="17" t="s">
        <v>639</v>
      </c>
      <c r="L121" s="18" t="s">
        <v>31</v>
      </c>
      <c r="M121" s="16" t="s">
        <v>31</v>
      </c>
      <c r="N121" s="16" t="s">
        <v>31</v>
      </c>
      <c r="O121" s="19" t="s">
        <v>31</v>
      </c>
      <c r="P121" s="18" t="s">
        <v>31</v>
      </c>
      <c r="Q121" s="18" t="s">
        <v>31</v>
      </c>
      <c r="R121" s="18" t="s">
        <v>31</v>
      </c>
      <c r="S121" s="15" t="s">
        <v>729</v>
      </c>
    </row>
    <row r="122" spans="1:19" ht="120">
      <c r="A122" s="18">
        <f>A121+1</f>
        <v>117</v>
      </c>
      <c r="B122" s="16">
        <v>40</v>
      </c>
      <c r="C122" s="17" t="s">
        <v>255</v>
      </c>
      <c r="D122" s="16" t="s">
        <v>344</v>
      </c>
      <c r="E122" s="21" t="s">
        <v>254</v>
      </c>
      <c r="F122" s="23" t="s">
        <v>31</v>
      </c>
      <c r="G122" s="16" t="s">
        <v>37</v>
      </c>
      <c r="H122" s="16" t="s">
        <v>301</v>
      </c>
      <c r="I122" s="18" t="s">
        <v>410</v>
      </c>
      <c r="J122" s="18" t="s">
        <v>45</v>
      </c>
      <c r="K122" s="17">
        <v>28280</v>
      </c>
      <c r="L122" s="18" t="s">
        <v>31</v>
      </c>
      <c r="M122" s="18" t="s">
        <v>31</v>
      </c>
      <c r="N122" s="18" t="s">
        <v>31</v>
      </c>
      <c r="O122" s="18" t="s">
        <v>31</v>
      </c>
      <c r="P122" s="18" t="s">
        <v>31</v>
      </c>
      <c r="Q122" s="18" t="s">
        <v>31</v>
      </c>
      <c r="R122" s="18" t="s">
        <v>31</v>
      </c>
      <c r="S122" s="20" t="s">
        <v>675</v>
      </c>
    </row>
    <row r="123" spans="1:19" ht="135">
      <c r="A123" s="18">
        <f t="shared" si="1"/>
        <v>118</v>
      </c>
      <c r="B123" s="16">
        <v>39</v>
      </c>
      <c r="C123" s="17" t="s">
        <v>256</v>
      </c>
      <c r="D123" s="16" t="s">
        <v>344</v>
      </c>
      <c r="E123" s="21" t="s">
        <v>258</v>
      </c>
      <c r="F123" s="23" t="s">
        <v>31</v>
      </c>
      <c r="G123" s="16" t="s">
        <v>643</v>
      </c>
      <c r="H123" s="16" t="s">
        <v>302</v>
      </c>
      <c r="I123" s="18" t="s">
        <v>534</v>
      </c>
      <c r="J123" s="18" t="s">
        <v>642</v>
      </c>
      <c r="K123" s="17" t="s">
        <v>641</v>
      </c>
      <c r="L123" s="18" t="s">
        <v>31</v>
      </c>
      <c r="M123" s="16" t="s">
        <v>31</v>
      </c>
      <c r="N123" s="16" t="s">
        <v>31</v>
      </c>
      <c r="O123" s="19" t="s">
        <v>31</v>
      </c>
      <c r="P123" s="18" t="s">
        <v>31</v>
      </c>
      <c r="Q123" s="18" t="s">
        <v>31</v>
      </c>
      <c r="R123" s="18" t="s">
        <v>31</v>
      </c>
      <c r="S123" s="20" t="s">
        <v>677</v>
      </c>
    </row>
    <row r="124" spans="1:19" ht="90">
      <c r="A124" s="18">
        <f>A123+1</f>
        <v>119</v>
      </c>
      <c r="B124" s="16">
        <v>38</v>
      </c>
      <c r="C124" s="17" t="s">
        <v>257</v>
      </c>
      <c r="D124" s="16" t="s">
        <v>344</v>
      </c>
      <c r="E124" s="12" t="s">
        <v>731</v>
      </c>
      <c r="F124" s="23" t="s">
        <v>31</v>
      </c>
      <c r="G124" s="16" t="s">
        <v>305</v>
      </c>
      <c r="H124" s="16" t="s">
        <v>306</v>
      </c>
      <c r="I124" s="16" t="s">
        <v>41</v>
      </c>
      <c r="J124" s="16">
        <v>102</v>
      </c>
      <c r="K124" s="51" t="s">
        <v>644</v>
      </c>
      <c r="L124" s="18" t="s">
        <v>31</v>
      </c>
      <c r="M124" s="16" t="s">
        <v>31</v>
      </c>
      <c r="N124" s="16" t="s">
        <v>31</v>
      </c>
      <c r="O124" s="19" t="s">
        <v>31</v>
      </c>
      <c r="P124" s="18" t="s">
        <v>31</v>
      </c>
      <c r="Q124" s="18" t="s">
        <v>31</v>
      </c>
      <c r="R124" s="18" t="s">
        <v>31</v>
      </c>
      <c r="S124" s="15" t="s">
        <v>730</v>
      </c>
    </row>
    <row r="125" spans="1:19" ht="90">
      <c r="A125" s="18">
        <f t="shared" si="1"/>
        <v>120</v>
      </c>
      <c r="B125" s="16">
        <v>37</v>
      </c>
      <c r="C125" s="17" t="s">
        <v>257</v>
      </c>
      <c r="D125" s="16" t="s">
        <v>344</v>
      </c>
      <c r="E125" s="12" t="s">
        <v>731</v>
      </c>
      <c r="F125" s="23" t="s">
        <v>31</v>
      </c>
      <c r="G125" s="16" t="s">
        <v>303</v>
      </c>
      <c r="H125" s="16" t="s">
        <v>306</v>
      </c>
      <c r="I125" s="16" t="s">
        <v>41</v>
      </c>
      <c r="J125" s="16">
        <v>102</v>
      </c>
      <c r="K125" s="51" t="s">
        <v>644</v>
      </c>
      <c r="L125" s="16" t="s">
        <v>31</v>
      </c>
      <c r="M125" s="16" t="s">
        <v>31</v>
      </c>
      <c r="N125" s="16" t="s">
        <v>31</v>
      </c>
      <c r="O125" s="19" t="s">
        <v>31</v>
      </c>
      <c r="P125" s="18" t="s">
        <v>31</v>
      </c>
      <c r="Q125" s="18" t="s">
        <v>31</v>
      </c>
      <c r="R125" s="18" t="s">
        <v>31</v>
      </c>
      <c r="S125" s="15" t="s">
        <v>730</v>
      </c>
    </row>
    <row r="126" spans="1:19" ht="90">
      <c r="A126" s="18">
        <f t="shared" si="1"/>
        <v>121</v>
      </c>
      <c r="B126" s="16">
        <v>36</v>
      </c>
      <c r="C126" s="17" t="s">
        <v>257</v>
      </c>
      <c r="D126" s="16" t="s">
        <v>344</v>
      </c>
      <c r="E126" s="12" t="s">
        <v>731</v>
      </c>
      <c r="F126" s="23" t="s">
        <v>31</v>
      </c>
      <c r="G126" s="16" t="s">
        <v>304</v>
      </c>
      <c r="H126" s="16" t="s">
        <v>306</v>
      </c>
      <c r="I126" s="16" t="s">
        <v>41</v>
      </c>
      <c r="J126" s="16">
        <v>102</v>
      </c>
      <c r="K126" s="51" t="s">
        <v>644</v>
      </c>
      <c r="L126" s="18" t="s">
        <v>31</v>
      </c>
      <c r="M126" s="16" t="s">
        <v>31</v>
      </c>
      <c r="N126" s="16" t="s">
        <v>31</v>
      </c>
      <c r="O126" s="19" t="s">
        <v>31</v>
      </c>
      <c r="P126" s="18" t="s">
        <v>31</v>
      </c>
      <c r="Q126" s="18" t="s">
        <v>31</v>
      </c>
      <c r="R126" s="18" t="s">
        <v>31</v>
      </c>
      <c r="S126" s="15" t="s">
        <v>730</v>
      </c>
    </row>
    <row r="127" spans="1:19" ht="90">
      <c r="A127" s="18">
        <f t="shared" si="1"/>
        <v>122</v>
      </c>
      <c r="B127" s="16">
        <v>35</v>
      </c>
      <c r="C127" s="17" t="s">
        <v>257</v>
      </c>
      <c r="D127" s="16" t="s">
        <v>344</v>
      </c>
      <c r="E127" s="12" t="s">
        <v>731</v>
      </c>
      <c r="F127" s="23" t="s">
        <v>31</v>
      </c>
      <c r="G127" s="16" t="s">
        <v>307</v>
      </c>
      <c r="H127" s="16" t="s">
        <v>306</v>
      </c>
      <c r="I127" s="16" t="s">
        <v>41</v>
      </c>
      <c r="J127" s="16">
        <v>102</v>
      </c>
      <c r="K127" s="51" t="s">
        <v>644</v>
      </c>
      <c r="L127" s="18" t="s">
        <v>31</v>
      </c>
      <c r="M127" s="16" t="s">
        <v>31</v>
      </c>
      <c r="N127" s="16" t="s">
        <v>31</v>
      </c>
      <c r="O127" s="19" t="s">
        <v>31</v>
      </c>
      <c r="P127" s="18" t="s">
        <v>31</v>
      </c>
      <c r="Q127" s="18" t="s">
        <v>31</v>
      </c>
      <c r="R127" s="18" t="s">
        <v>31</v>
      </c>
      <c r="S127" s="15" t="s">
        <v>730</v>
      </c>
    </row>
    <row r="128" spans="1:19" ht="195">
      <c r="A128" s="18">
        <f>A127+1</f>
        <v>123</v>
      </c>
      <c r="B128" s="16">
        <v>34</v>
      </c>
      <c r="C128" s="17" t="s">
        <v>25</v>
      </c>
      <c r="D128" s="16" t="s">
        <v>344</v>
      </c>
      <c r="E128" s="21" t="s">
        <v>259</v>
      </c>
      <c r="F128" s="23" t="s">
        <v>31</v>
      </c>
      <c r="G128" s="18" t="s">
        <v>648</v>
      </c>
      <c r="H128" s="18" t="s">
        <v>647</v>
      </c>
      <c r="I128" s="18" t="s">
        <v>531</v>
      </c>
      <c r="J128" s="18" t="s">
        <v>645</v>
      </c>
      <c r="K128" s="17" t="s">
        <v>646</v>
      </c>
      <c r="L128" s="18" t="s">
        <v>31</v>
      </c>
      <c r="M128" s="16" t="s">
        <v>31</v>
      </c>
      <c r="N128" s="16" t="s">
        <v>31</v>
      </c>
      <c r="O128" s="19" t="s">
        <v>31</v>
      </c>
      <c r="P128" s="18" t="s">
        <v>31</v>
      </c>
      <c r="Q128" s="18" t="s">
        <v>31</v>
      </c>
      <c r="R128" s="18" t="s">
        <v>31</v>
      </c>
      <c r="S128" s="15" t="s">
        <v>732</v>
      </c>
    </row>
    <row r="129" spans="1:20" ht="60">
      <c r="A129" s="18">
        <f>A128+1</f>
        <v>124</v>
      </c>
      <c r="B129" s="16">
        <v>33</v>
      </c>
      <c r="C129" s="17" t="s">
        <v>260</v>
      </c>
      <c r="D129" s="16" t="s">
        <v>344</v>
      </c>
      <c r="E129" s="21" t="s">
        <v>125</v>
      </c>
      <c r="F129" s="23" t="s">
        <v>31</v>
      </c>
      <c r="G129" s="16" t="s">
        <v>153</v>
      </c>
      <c r="H129" s="16" t="s">
        <v>154</v>
      </c>
      <c r="I129" s="16" t="s">
        <v>346</v>
      </c>
      <c r="J129" s="16">
        <v>28</v>
      </c>
      <c r="K129" s="16" t="s">
        <v>262</v>
      </c>
      <c r="L129" s="18" t="s">
        <v>31</v>
      </c>
      <c r="M129" s="16" t="s">
        <v>31</v>
      </c>
      <c r="N129" s="16" t="s">
        <v>31</v>
      </c>
      <c r="O129" s="19" t="s">
        <v>31</v>
      </c>
      <c r="P129" s="18" t="s">
        <v>31</v>
      </c>
      <c r="Q129" s="18" t="s">
        <v>31</v>
      </c>
      <c r="R129" s="18" t="s">
        <v>31</v>
      </c>
      <c r="S129" s="16" t="s">
        <v>407</v>
      </c>
    </row>
    <row r="130" spans="1:20" ht="60">
      <c r="A130" s="18">
        <f t="shared" si="1"/>
        <v>125</v>
      </c>
      <c r="B130" s="16">
        <v>32</v>
      </c>
      <c r="C130" s="17" t="s">
        <v>260</v>
      </c>
      <c r="D130" s="16" t="s">
        <v>344</v>
      </c>
      <c r="E130" s="21" t="s">
        <v>125</v>
      </c>
      <c r="F130" s="23" t="s">
        <v>31</v>
      </c>
      <c r="G130" s="16" t="s">
        <v>155</v>
      </c>
      <c r="H130" s="16" t="s">
        <v>308</v>
      </c>
      <c r="I130" s="16" t="s">
        <v>346</v>
      </c>
      <c r="J130" s="16">
        <v>28</v>
      </c>
      <c r="K130" s="16" t="s">
        <v>262</v>
      </c>
      <c r="L130" s="18" t="s">
        <v>31</v>
      </c>
      <c r="M130" s="16" t="s">
        <v>31</v>
      </c>
      <c r="N130" s="16" t="s">
        <v>31</v>
      </c>
      <c r="O130" s="19" t="s">
        <v>31</v>
      </c>
      <c r="P130" s="18" t="s">
        <v>31</v>
      </c>
      <c r="Q130" s="18" t="s">
        <v>31</v>
      </c>
      <c r="R130" s="18" t="s">
        <v>31</v>
      </c>
      <c r="S130" s="16" t="s">
        <v>407</v>
      </c>
    </row>
    <row r="131" spans="1:20" ht="60">
      <c r="A131" s="18">
        <f t="shared" si="1"/>
        <v>126</v>
      </c>
      <c r="B131" s="16">
        <v>31</v>
      </c>
      <c r="C131" s="17" t="s">
        <v>260</v>
      </c>
      <c r="D131" s="16" t="s">
        <v>344</v>
      </c>
      <c r="E131" s="21" t="s">
        <v>125</v>
      </c>
      <c r="F131" s="23" t="s">
        <v>31</v>
      </c>
      <c r="G131" s="16" t="s">
        <v>159</v>
      </c>
      <c r="H131" s="16" t="s">
        <v>309</v>
      </c>
      <c r="I131" s="16" t="s">
        <v>346</v>
      </c>
      <c r="J131" s="16">
        <v>28</v>
      </c>
      <c r="K131" s="16" t="s">
        <v>262</v>
      </c>
      <c r="L131" s="18" t="s">
        <v>31</v>
      </c>
      <c r="M131" s="16" t="s">
        <v>31</v>
      </c>
      <c r="N131" s="16" t="s">
        <v>31</v>
      </c>
      <c r="O131" s="19" t="s">
        <v>31</v>
      </c>
      <c r="P131" s="18" t="s">
        <v>31</v>
      </c>
      <c r="Q131" s="18" t="s">
        <v>31</v>
      </c>
      <c r="R131" s="18" t="s">
        <v>31</v>
      </c>
      <c r="S131" s="16" t="s">
        <v>407</v>
      </c>
    </row>
    <row r="132" spans="1:20" ht="60">
      <c r="A132" s="18">
        <f t="shared" si="1"/>
        <v>127</v>
      </c>
      <c r="B132" s="16">
        <v>30</v>
      </c>
      <c r="C132" s="17" t="s">
        <v>260</v>
      </c>
      <c r="D132" s="16" t="s">
        <v>344</v>
      </c>
      <c r="E132" s="21" t="s">
        <v>125</v>
      </c>
      <c r="F132" s="23" t="s">
        <v>31</v>
      </c>
      <c r="G132" s="16" t="s">
        <v>160</v>
      </c>
      <c r="H132" s="16" t="s">
        <v>310</v>
      </c>
      <c r="I132" s="16" t="s">
        <v>346</v>
      </c>
      <c r="J132" s="16">
        <v>28</v>
      </c>
      <c r="K132" s="16" t="s">
        <v>262</v>
      </c>
      <c r="L132" s="18" t="s">
        <v>31</v>
      </c>
      <c r="M132" s="16" t="s">
        <v>31</v>
      </c>
      <c r="N132" s="16" t="s">
        <v>31</v>
      </c>
      <c r="O132" s="19" t="s">
        <v>31</v>
      </c>
      <c r="P132" s="18" t="s">
        <v>31</v>
      </c>
      <c r="Q132" s="18" t="s">
        <v>31</v>
      </c>
      <c r="R132" s="18" t="s">
        <v>31</v>
      </c>
      <c r="S132" s="16" t="s">
        <v>407</v>
      </c>
    </row>
    <row r="133" spans="1:20" ht="60">
      <c r="A133" s="18">
        <f t="shared" si="1"/>
        <v>128</v>
      </c>
      <c r="B133" s="16">
        <v>29</v>
      </c>
      <c r="C133" s="17" t="s">
        <v>260</v>
      </c>
      <c r="D133" s="16" t="s">
        <v>344</v>
      </c>
      <c r="E133" s="21" t="s">
        <v>125</v>
      </c>
      <c r="F133" s="23" t="s">
        <v>31</v>
      </c>
      <c r="G133" s="16" t="s">
        <v>42</v>
      </c>
      <c r="H133" s="16" t="s">
        <v>30</v>
      </c>
      <c r="I133" s="16" t="s">
        <v>346</v>
      </c>
      <c r="J133" s="16">
        <v>28</v>
      </c>
      <c r="K133" s="16" t="s">
        <v>262</v>
      </c>
      <c r="L133" s="18" t="s">
        <v>31</v>
      </c>
      <c r="M133" s="16" t="s">
        <v>31</v>
      </c>
      <c r="N133" s="16" t="s">
        <v>31</v>
      </c>
      <c r="O133" s="19" t="s">
        <v>31</v>
      </c>
      <c r="P133" s="18" t="s">
        <v>31</v>
      </c>
      <c r="Q133" s="18" t="s">
        <v>31</v>
      </c>
      <c r="R133" s="18" t="s">
        <v>31</v>
      </c>
      <c r="S133" s="16" t="s">
        <v>407</v>
      </c>
    </row>
    <row r="134" spans="1:20" ht="90">
      <c r="A134" s="18">
        <f t="shared" si="1"/>
        <v>129</v>
      </c>
      <c r="B134" s="16" t="s">
        <v>31</v>
      </c>
      <c r="C134" s="17" t="s">
        <v>31</v>
      </c>
      <c r="D134" s="16" t="s">
        <v>344</v>
      </c>
      <c r="E134" s="21" t="s">
        <v>261</v>
      </c>
      <c r="F134" s="23" t="s">
        <v>31</v>
      </c>
      <c r="G134" s="16" t="s">
        <v>163</v>
      </c>
      <c r="H134" s="16" t="s">
        <v>311</v>
      </c>
      <c r="I134" s="16" t="s">
        <v>346</v>
      </c>
      <c r="J134" s="16">
        <v>28</v>
      </c>
      <c r="K134" s="16" t="s">
        <v>262</v>
      </c>
      <c r="L134" s="18" t="s">
        <v>31</v>
      </c>
      <c r="M134" s="16" t="s">
        <v>31</v>
      </c>
      <c r="N134" s="16" t="s">
        <v>31</v>
      </c>
      <c r="O134" s="19" t="s">
        <v>31</v>
      </c>
      <c r="P134" s="18" t="s">
        <v>31</v>
      </c>
      <c r="Q134" s="18" t="s">
        <v>31</v>
      </c>
      <c r="R134" s="18" t="s">
        <v>31</v>
      </c>
      <c r="S134" s="16" t="s">
        <v>407</v>
      </c>
    </row>
    <row r="135" spans="1:20" ht="60">
      <c r="A135" s="18">
        <f t="shared" si="1"/>
        <v>130</v>
      </c>
      <c r="B135" s="16">
        <v>28</v>
      </c>
      <c r="C135" s="17" t="s">
        <v>262</v>
      </c>
      <c r="D135" s="16" t="s">
        <v>344</v>
      </c>
      <c r="E135" s="21" t="s">
        <v>125</v>
      </c>
      <c r="F135" s="16" t="s">
        <v>384</v>
      </c>
      <c r="G135" s="16" t="s">
        <v>42</v>
      </c>
      <c r="H135" s="16" t="s">
        <v>50</v>
      </c>
      <c r="I135" s="16" t="s">
        <v>31</v>
      </c>
      <c r="J135" s="16" t="s">
        <v>31</v>
      </c>
      <c r="K135" s="16" t="s">
        <v>31</v>
      </c>
      <c r="L135" s="18" t="s">
        <v>31</v>
      </c>
      <c r="M135" s="16" t="s">
        <v>31</v>
      </c>
      <c r="N135" s="16" t="s">
        <v>31</v>
      </c>
      <c r="O135" s="19" t="s">
        <v>31</v>
      </c>
      <c r="P135" s="18" t="s">
        <v>31</v>
      </c>
      <c r="Q135" s="18" t="s">
        <v>31</v>
      </c>
      <c r="R135" s="18" t="s">
        <v>31</v>
      </c>
      <c r="S135" s="16" t="s">
        <v>407</v>
      </c>
      <c r="T135" s="46"/>
    </row>
    <row r="136" spans="1:20" ht="180">
      <c r="A136" s="18">
        <f t="shared" ref="A136:A181" si="2">A135+1</f>
        <v>131</v>
      </c>
      <c r="B136" s="16">
        <v>27</v>
      </c>
      <c r="C136" s="17" t="s">
        <v>31</v>
      </c>
      <c r="D136" s="16" t="s">
        <v>344</v>
      </c>
      <c r="E136" s="21" t="s">
        <v>263</v>
      </c>
      <c r="F136" s="23" t="s">
        <v>31</v>
      </c>
      <c r="G136" s="16" t="s">
        <v>222</v>
      </c>
      <c r="H136" s="16" t="s">
        <v>224</v>
      </c>
      <c r="I136" s="18" t="s">
        <v>536</v>
      </c>
      <c r="J136" s="18" t="s">
        <v>625</v>
      </c>
      <c r="K136" s="17" t="s">
        <v>626</v>
      </c>
      <c r="L136" s="18" t="s">
        <v>31</v>
      </c>
      <c r="M136" s="16" t="s">
        <v>31</v>
      </c>
      <c r="N136" s="16" t="s">
        <v>31</v>
      </c>
      <c r="O136" s="19" t="s">
        <v>31</v>
      </c>
      <c r="P136" s="18" t="s">
        <v>31</v>
      </c>
      <c r="Q136" s="18" t="s">
        <v>31</v>
      </c>
      <c r="R136" s="18" t="s">
        <v>31</v>
      </c>
      <c r="S136" s="15" t="s">
        <v>716</v>
      </c>
    </row>
    <row r="137" spans="1:20" ht="30">
      <c r="A137" s="18">
        <f>A136+1</f>
        <v>132</v>
      </c>
      <c r="B137" s="16">
        <v>26</v>
      </c>
      <c r="C137" s="17" t="s">
        <v>264</v>
      </c>
      <c r="D137" s="16" t="s">
        <v>344</v>
      </c>
      <c r="E137" s="21" t="s">
        <v>265</v>
      </c>
      <c r="F137" s="23" t="s">
        <v>31</v>
      </c>
      <c r="G137" s="16" t="s">
        <v>312</v>
      </c>
      <c r="H137" s="16" t="s">
        <v>30</v>
      </c>
      <c r="I137" s="16" t="s">
        <v>18</v>
      </c>
      <c r="J137" s="16">
        <v>125</v>
      </c>
      <c r="K137" s="23" t="s">
        <v>649</v>
      </c>
      <c r="L137" s="18" t="s">
        <v>31</v>
      </c>
      <c r="M137" s="16" t="s">
        <v>31</v>
      </c>
      <c r="N137" s="16" t="s">
        <v>31</v>
      </c>
      <c r="O137" s="19" t="s">
        <v>31</v>
      </c>
      <c r="P137" s="18" t="s">
        <v>31</v>
      </c>
      <c r="Q137" s="18" t="s">
        <v>31</v>
      </c>
      <c r="R137" s="18" t="s">
        <v>31</v>
      </c>
      <c r="S137" s="16" t="s">
        <v>379</v>
      </c>
    </row>
    <row r="138" spans="1:20" ht="75">
      <c r="A138" s="18">
        <f>A137+1</f>
        <v>133</v>
      </c>
      <c r="B138" s="16">
        <v>25</v>
      </c>
      <c r="C138" s="17" t="s">
        <v>264</v>
      </c>
      <c r="D138" s="16" t="s">
        <v>344</v>
      </c>
      <c r="E138" s="21" t="s">
        <v>27</v>
      </c>
      <c r="F138" s="23" t="s">
        <v>31</v>
      </c>
      <c r="G138" s="16" t="s">
        <v>313</v>
      </c>
      <c r="H138" s="16" t="s">
        <v>314</v>
      </c>
      <c r="I138" s="16" t="s">
        <v>31</v>
      </c>
      <c r="J138" s="16" t="s">
        <v>31</v>
      </c>
      <c r="K138" s="16" t="s">
        <v>31</v>
      </c>
      <c r="L138" s="18" t="s">
        <v>31</v>
      </c>
      <c r="M138" s="16" t="s">
        <v>31</v>
      </c>
      <c r="N138" s="16" t="s">
        <v>31</v>
      </c>
      <c r="O138" s="19" t="s">
        <v>31</v>
      </c>
      <c r="P138" s="18" t="s">
        <v>31</v>
      </c>
      <c r="Q138" s="18" t="s">
        <v>31</v>
      </c>
      <c r="R138" s="18" t="s">
        <v>31</v>
      </c>
      <c r="S138" s="16" t="s">
        <v>733</v>
      </c>
    </row>
    <row r="139" spans="1:20" ht="30">
      <c r="A139" s="18">
        <f t="shared" si="2"/>
        <v>134</v>
      </c>
      <c r="B139" s="16">
        <v>24</v>
      </c>
      <c r="C139" s="17" t="s">
        <v>264</v>
      </c>
      <c r="D139" s="16" t="s">
        <v>344</v>
      </c>
      <c r="E139" s="21" t="s">
        <v>650</v>
      </c>
      <c r="F139" s="23" t="s">
        <v>31</v>
      </c>
      <c r="G139" s="16" t="s">
        <v>316</v>
      </c>
      <c r="H139" s="16" t="s">
        <v>315</v>
      </c>
      <c r="I139" s="16" t="s">
        <v>31</v>
      </c>
      <c r="J139" s="16" t="s">
        <v>31</v>
      </c>
      <c r="K139" s="16" t="s">
        <v>31</v>
      </c>
      <c r="L139" s="18" t="s">
        <v>31</v>
      </c>
      <c r="M139" s="16" t="s">
        <v>31</v>
      </c>
      <c r="N139" s="16" t="s">
        <v>31</v>
      </c>
      <c r="O139" s="19" t="s">
        <v>31</v>
      </c>
      <c r="P139" s="18" t="s">
        <v>31</v>
      </c>
      <c r="Q139" s="18" t="s">
        <v>31</v>
      </c>
      <c r="R139" s="18" t="s">
        <v>31</v>
      </c>
      <c r="S139" s="15" t="s">
        <v>380</v>
      </c>
    </row>
    <row r="140" spans="1:20" ht="120">
      <c r="A140" s="18">
        <f t="shared" si="2"/>
        <v>135</v>
      </c>
      <c r="B140" s="16">
        <v>23</v>
      </c>
      <c r="C140" s="17" t="s">
        <v>264</v>
      </c>
      <c r="D140" s="16" t="s">
        <v>344</v>
      </c>
      <c r="E140" s="21" t="s">
        <v>266</v>
      </c>
      <c r="F140" s="23" t="s">
        <v>31</v>
      </c>
      <c r="G140" s="16" t="s">
        <v>317</v>
      </c>
      <c r="H140" s="16" t="s">
        <v>38</v>
      </c>
      <c r="I140" s="16" t="s">
        <v>534</v>
      </c>
      <c r="J140" s="18" t="s">
        <v>651</v>
      </c>
      <c r="K140" s="17" t="s">
        <v>652</v>
      </c>
      <c r="L140" s="18" t="s">
        <v>31</v>
      </c>
      <c r="M140" s="16" t="s">
        <v>31</v>
      </c>
      <c r="N140" s="16" t="s">
        <v>31</v>
      </c>
      <c r="O140" s="19" t="s">
        <v>31</v>
      </c>
      <c r="P140" s="18" t="s">
        <v>31</v>
      </c>
      <c r="Q140" s="18" t="s">
        <v>31</v>
      </c>
      <c r="R140" s="18" t="s">
        <v>31</v>
      </c>
      <c r="S140" s="20" t="s">
        <v>675</v>
      </c>
    </row>
    <row r="141" spans="1:20" ht="60">
      <c r="A141" s="18">
        <f>A140+1</f>
        <v>136</v>
      </c>
      <c r="B141" s="16">
        <v>23</v>
      </c>
      <c r="C141" s="17" t="s">
        <v>264</v>
      </c>
      <c r="D141" s="16" t="s">
        <v>344</v>
      </c>
      <c r="E141" s="21" t="s">
        <v>318</v>
      </c>
      <c r="F141" s="23" t="s">
        <v>31</v>
      </c>
      <c r="G141" s="16" t="s">
        <v>218</v>
      </c>
      <c r="H141" s="16" t="s">
        <v>319</v>
      </c>
      <c r="I141" s="16" t="s">
        <v>31</v>
      </c>
      <c r="J141" s="16" t="s">
        <v>31</v>
      </c>
      <c r="K141" s="16" t="s">
        <v>31</v>
      </c>
      <c r="L141" s="18" t="s">
        <v>31</v>
      </c>
      <c r="M141" s="16" t="s">
        <v>31</v>
      </c>
      <c r="N141" s="16" t="s">
        <v>31</v>
      </c>
      <c r="O141" s="19" t="s">
        <v>31</v>
      </c>
      <c r="P141" s="18" t="s">
        <v>31</v>
      </c>
      <c r="Q141" s="18" t="s">
        <v>31</v>
      </c>
      <c r="R141" s="18" t="s">
        <v>31</v>
      </c>
      <c r="S141" s="15" t="s">
        <v>735</v>
      </c>
    </row>
    <row r="142" spans="1:20" ht="75">
      <c r="A142" s="18">
        <f t="shared" si="2"/>
        <v>137</v>
      </c>
      <c r="B142" s="16">
        <v>22</v>
      </c>
      <c r="C142" s="17" t="s">
        <v>31</v>
      </c>
      <c r="D142" s="16" t="s">
        <v>344</v>
      </c>
      <c r="E142" s="21" t="s">
        <v>258</v>
      </c>
      <c r="F142" s="16" t="s">
        <v>31</v>
      </c>
      <c r="G142" s="16" t="s">
        <v>320</v>
      </c>
      <c r="H142" s="16" t="s">
        <v>31</v>
      </c>
      <c r="I142" s="16" t="s">
        <v>534</v>
      </c>
      <c r="J142" s="18" t="s">
        <v>642</v>
      </c>
      <c r="K142" s="17" t="s">
        <v>653</v>
      </c>
      <c r="L142" s="18" t="s">
        <v>31</v>
      </c>
      <c r="M142" s="16" t="s">
        <v>31</v>
      </c>
      <c r="N142" s="16" t="s">
        <v>31</v>
      </c>
      <c r="O142" s="19" t="s">
        <v>31</v>
      </c>
      <c r="P142" s="18" t="s">
        <v>31</v>
      </c>
      <c r="Q142" s="18" t="s">
        <v>31</v>
      </c>
      <c r="R142" s="18" t="s">
        <v>31</v>
      </c>
      <c r="S142" s="15" t="s">
        <v>670</v>
      </c>
    </row>
    <row r="143" spans="1:20" ht="120">
      <c r="A143" s="18">
        <f>A142+1</f>
        <v>138</v>
      </c>
      <c r="B143" s="16">
        <v>21</v>
      </c>
      <c r="C143" s="17" t="s">
        <v>31</v>
      </c>
      <c r="D143" s="16" t="s">
        <v>344</v>
      </c>
      <c r="E143" s="21" t="s">
        <v>267</v>
      </c>
      <c r="F143" s="16" t="s">
        <v>31</v>
      </c>
      <c r="G143" s="16" t="s">
        <v>321</v>
      </c>
      <c r="H143" s="16" t="s">
        <v>322</v>
      </c>
      <c r="I143" s="16" t="s">
        <v>374</v>
      </c>
      <c r="J143" s="16" t="s">
        <v>372</v>
      </c>
      <c r="K143" s="17" t="s">
        <v>373</v>
      </c>
      <c r="L143" s="18" t="s">
        <v>31</v>
      </c>
      <c r="M143" s="16" t="s">
        <v>31</v>
      </c>
      <c r="N143" s="16" t="s">
        <v>31</v>
      </c>
      <c r="O143" s="19" t="s">
        <v>31</v>
      </c>
      <c r="P143" s="18" t="s">
        <v>31</v>
      </c>
      <c r="Q143" s="18" t="s">
        <v>31</v>
      </c>
      <c r="R143" s="18" t="s">
        <v>31</v>
      </c>
      <c r="S143" s="16" t="s">
        <v>379</v>
      </c>
    </row>
    <row r="144" spans="1:20" ht="120">
      <c r="A144" s="18">
        <f t="shared" si="2"/>
        <v>139</v>
      </c>
      <c r="B144" s="16" t="s">
        <v>31</v>
      </c>
      <c r="C144" s="17" t="s">
        <v>31</v>
      </c>
      <c r="D144" s="16" t="s">
        <v>344</v>
      </c>
      <c r="E144" s="21" t="s">
        <v>268</v>
      </c>
      <c r="F144" s="16" t="s">
        <v>31</v>
      </c>
      <c r="G144" s="16" t="s">
        <v>323</v>
      </c>
      <c r="H144" s="16" t="s">
        <v>324</v>
      </c>
      <c r="I144" s="16" t="s">
        <v>374</v>
      </c>
      <c r="J144" s="16" t="s">
        <v>372</v>
      </c>
      <c r="K144" s="17" t="s">
        <v>373</v>
      </c>
      <c r="L144" s="18" t="s">
        <v>31</v>
      </c>
      <c r="M144" s="16" t="s">
        <v>31</v>
      </c>
      <c r="N144" s="16" t="s">
        <v>31</v>
      </c>
      <c r="O144" s="19" t="s">
        <v>31</v>
      </c>
      <c r="P144" s="18" t="s">
        <v>31</v>
      </c>
      <c r="Q144" s="18" t="s">
        <v>31</v>
      </c>
      <c r="R144" s="18" t="s">
        <v>31</v>
      </c>
      <c r="S144" s="16" t="s">
        <v>379</v>
      </c>
    </row>
    <row r="145" spans="1:19" ht="75">
      <c r="A145" s="18">
        <f t="shared" si="2"/>
        <v>140</v>
      </c>
      <c r="B145" s="16">
        <v>20</v>
      </c>
      <c r="C145" s="17" t="s">
        <v>270</v>
      </c>
      <c r="D145" s="16" t="s">
        <v>344</v>
      </c>
      <c r="E145" s="21" t="s">
        <v>269</v>
      </c>
      <c r="F145" s="23" t="s">
        <v>31</v>
      </c>
      <c r="G145" s="16" t="s">
        <v>325</v>
      </c>
      <c r="H145" s="16" t="s">
        <v>224</v>
      </c>
      <c r="I145" s="16" t="s">
        <v>533</v>
      </c>
      <c r="J145" s="16" t="s">
        <v>326</v>
      </c>
      <c r="K145" s="17" t="s">
        <v>654</v>
      </c>
      <c r="L145" s="18" t="s">
        <v>31</v>
      </c>
      <c r="M145" s="16" t="s">
        <v>31</v>
      </c>
      <c r="N145" s="16" t="s">
        <v>31</v>
      </c>
      <c r="O145" s="19" t="s">
        <v>31</v>
      </c>
      <c r="P145" s="18" t="s">
        <v>31</v>
      </c>
      <c r="Q145" s="18" t="s">
        <v>31</v>
      </c>
      <c r="R145" s="18" t="s">
        <v>31</v>
      </c>
      <c r="S145" s="15" t="s">
        <v>736</v>
      </c>
    </row>
    <row r="146" spans="1:19" ht="45">
      <c r="A146" s="18">
        <f>A145+1</f>
        <v>141</v>
      </c>
      <c r="B146" s="16">
        <v>19</v>
      </c>
      <c r="C146" s="17" t="s">
        <v>271</v>
      </c>
      <c r="D146" s="16" t="s">
        <v>344</v>
      </c>
      <c r="E146" s="21" t="s">
        <v>272</v>
      </c>
      <c r="F146" s="23" t="s">
        <v>31</v>
      </c>
      <c r="G146" s="16" t="s">
        <v>220</v>
      </c>
      <c r="H146" s="16" t="s">
        <v>327</v>
      </c>
      <c r="I146" s="16" t="s">
        <v>31</v>
      </c>
      <c r="J146" s="16" t="s">
        <v>31</v>
      </c>
      <c r="K146" s="16" t="s">
        <v>31</v>
      </c>
      <c r="L146" s="18" t="s">
        <v>31</v>
      </c>
      <c r="M146" s="16" t="s">
        <v>31</v>
      </c>
      <c r="N146" s="16" t="s">
        <v>31</v>
      </c>
      <c r="O146" s="19" t="s">
        <v>31</v>
      </c>
      <c r="P146" s="18" t="s">
        <v>31</v>
      </c>
      <c r="Q146" s="18" t="s">
        <v>31</v>
      </c>
      <c r="R146" s="18" t="s">
        <v>31</v>
      </c>
      <c r="S146" s="16" t="s">
        <v>379</v>
      </c>
    </row>
    <row r="147" spans="1:19" ht="75">
      <c r="A147" s="18">
        <f t="shared" si="2"/>
        <v>142</v>
      </c>
      <c r="B147" s="16">
        <v>18</v>
      </c>
      <c r="C147" s="17">
        <v>35166</v>
      </c>
      <c r="D147" s="16" t="s">
        <v>344</v>
      </c>
      <c r="E147" s="21" t="s">
        <v>273</v>
      </c>
      <c r="F147" s="23" t="s">
        <v>31</v>
      </c>
      <c r="G147" s="16" t="s">
        <v>33</v>
      </c>
      <c r="H147" s="16" t="s">
        <v>34</v>
      </c>
      <c r="I147" s="16" t="s">
        <v>31</v>
      </c>
      <c r="J147" s="16" t="s">
        <v>31</v>
      </c>
      <c r="K147" s="16" t="s">
        <v>31</v>
      </c>
      <c r="L147" s="18" t="s">
        <v>31</v>
      </c>
      <c r="M147" s="16" t="s">
        <v>31</v>
      </c>
      <c r="N147" s="16" t="s">
        <v>31</v>
      </c>
      <c r="O147" s="19" t="s">
        <v>31</v>
      </c>
      <c r="P147" s="18" t="s">
        <v>31</v>
      </c>
      <c r="Q147" s="18" t="s">
        <v>31</v>
      </c>
      <c r="R147" s="18" t="s">
        <v>31</v>
      </c>
      <c r="S147" s="15" t="s">
        <v>697</v>
      </c>
    </row>
    <row r="148" spans="1:19" ht="30">
      <c r="A148" s="18">
        <f>A147+1</f>
        <v>143</v>
      </c>
      <c r="B148" s="16">
        <v>17</v>
      </c>
      <c r="C148" s="17" t="s">
        <v>31</v>
      </c>
      <c r="D148" s="16" t="s">
        <v>344</v>
      </c>
      <c r="E148" s="21" t="s">
        <v>184</v>
      </c>
      <c r="F148" s="23" t="s">
        <v>31</v>
      </c>
      <c r="G148" s="16" t="s">
        <v>26</v>
      </c>
      <c r="H148" s="16" t="s">
        <v>334</v>
      </c>
      <c r="I148" s="16" t="s">
        <v>31</v>
      </c>
      <c r="J148" s="16" t="s">
        <v>31</v>
      </c>
      <c r="K148" s="16" t="s">
        <v>31</v>
      </c>
      <c r="L148" s="18" t="s">
        <v>31</v>
      </c>
      <c r="M148" s="16" t="s">
        <v>31</v>
      </c>
      <c r="N148" s="16" t="s">
        <v>31</v>
      </c>
      <c r="O148" s="19" t="s">
        <v>31</v>
      </c>
      <c r="P148" s="18" t="s">
        <v>31</v>
      </c>
      <c r="Q148" s="18" t="s">
        <v>31</v>
      </c>
      <c r="R148" s="18" t="s">
        <v>31</v>
      </c>
      <c r="S148" s="16" t="s">
        <v>379</v>
      </c>
    </row>
    <row r="149" spans="1:19" ht="45">
      <c r="A149" s="18">
        <f t="shared" si="2"/>
        <v>144</v>
      </c>
      <c r="B149" s="16">
        <v>17</v>
      </c>
      <c r="C149" s="17" t="s">
        <v>28</v>
      </c>
      <c r="D149" s="16" t="s">
        <v>344</v>
      </c>
      <c r="E149" s="21" t="s">
        <v>272</v>
      </c>
      <c r="F149" s="23" t="s">
        <v>31</v>
      </c>
      <c r="G149" s="16" t="s">
        <v>331</v>
      </c>
      <c r="H149" s="16" t="s">
        <v>330</v>
      </c>
      <c r="I149" s="16" t="s">
        <v>533</v>
      </c>
      <c r="J149" s="16" t="s">
        <v>375</v>
      </c>
      <c r="K149" s="17" t="s">
        <v>371</v>
      </c>
      <c r="L149" s="18" t="s">
        <v>31</v>
      </c>
      <c r="M149" s="16" t="s">
        <v>31</v>
      </c>
      <c r="N149" s="16" t="s">
        <v>31</v>
      </c>
      <c r="O149" s="19" t="s">
        <v>31</v>
      </c>
      <c r="P149" s="18" t="s">
        <v>31</v>
      </c>
      <c r="Q149" s="18" t="s">
        <v>31</v>
      </c>
      <c r="R149" s="18" t="s">
        <v>31</v>
      </c>
      <c r="S149" s="16" t="s">
        <v>379</v>
      </c>
    </row>
    <row r="150" spans="1:19" ht="60">
      <c r="A150" s="18">
        <f t="shared" si="2"/>
        <v>145</v>
      </c>
      <c r="B150" s="16">
        <v>16</v>
      </c>
      <c r="C150" s="17">
        <v>35166</v>
      </c>
      <c r="D150" s="16" t="s">
        <v>344</v>
      </c>
      <c r="E150" s="21" t="s">
        <v>274</v>
      </c>
      <c r="F150" s="23" t="s">
        <v>31</v>
      </c>
      <c r="G150" s="16" t="s">
        <v>138</v>
      </c>
      <c r="H150" s="16" t="s">
        <v>22</v>
      </c>
      <c r="I150" s="16" t="s">
        <v>31</v>
      </c>
      <c r="J150" s="16" t="s">
        <v>31</v>
      </c>
      <c r="K150" s="16" t="s">
        <v>31</v>
      </c>
      <c r="L150" s="18" t="s">
        <v>31</v>
      </c>
      <c r="M150" s="16" t="s">
        <v>31</v>
      </c>
      <c r="N150" s="16" t="s">
        <v>31</v>
      </c>
      <c r="O150" s="19" t="s">
        <v>31</v>
      </c>
      <c r="P150" s="18" t="s">
        <v>31</v>
      </c>
      <c r="Q150" s="18" t="s">
        <v>31</v>
      </c>
      <c r="R150" s="18" t="s">
        <v>31</v>
      </c>
      <c r="S150" s="16" t="s">
        <v>732</v>
      </c>
    </row>
    <row r="151" spans="1:19" ht="90">
      <c r="A151" s="18">
        <f t="shared" si="2"/>
        <v>146</v>
      </c>
      <c r="B151" s="16">
        <v>15</v>
      </c>
      <c r="C151" s="17" t="s">
        <v>275</v>
      </c>
      <c r="D151" s="16" t="s">
        <v>344</v>
      </c>
      <c r="E151" s="21" t="s">
        <v>423</v>
      </c>
      <c r="F151" s="23" t="s">
        <v>31</v>
      </c>
      <c r="G151" s="16" t="s">
        <v>424</v>
      </c>
      <c r="H151" s="16" t="s">
        <v>328</v>
      </c>
      <c r="I151" s="16" t="s">
        <v>31</v>
      </c>
      <c r="J151" s="16" t="s">
        <v>31</v>
      </c>
      <c r="K151" s="16" t="s">
        <v>31</v>
      </c>
      <c r="L151" s="18" t="s">
        <v>31</v>
      </c>
      <c r="M151" s="16" t="s">
        <v>31</v>
      </c>
      <c r="N151" s="16" t="s">
        <v>31</v>
      </c>
      <c r="O151" s="19" t="s">
        <v>31</v>
      </c>
      <c r="P151" s="18" t="s">
        <v>31</v>
      </c>
      <c r="Q151" s="18" t="s">
        <v>31</v>
      </c>
      <c r="R151" s="18" t="s">
        <v>31</v>
      </c>
      <c r="S151" s="16" t="s">
        <v>734</v>
      </c>
    </row>
    <row r="152" spans="1:19" ht="30">
      <c r="A152" s="18">
        <f t="shared" si="2"/>
        <v>147</v>
      </c>
      <c r="B152" s="16">
        <v>14</v>
      </c>
      <c r="C152" s="17" t="s">
        <v>276</v>
      </c>
      <c r="D152" s="16" t="s">
        <v>344</v>
      </c>
      <c r="E152" s="21" t="s">
        <v>277</v>
      </c>
      <c r="F152" s="23" t="s">
        <v>31</v>
      </c>
      <c r="G152" s="16" t="s">
        <v>329</v>
      </c>
      <c r="H152" s="16" t="s">
        <v>330</v>
      </c>
      <c r="I152" s="16" t="s">
        <v>533</v>
      </c>
      <c r="J152" s="16" t="s">
        <v>370</v>
      </c>
      <c r="K152" s="17" t="s">
        <v>371</v>
      </c>
      <c r="L152" s="18" t="s">
        <v>31</v>
      </c>
      <c r="M152" s="16" t="s">
        <v>31</v>
      </c>
      <c r="N152" s="16" t="s">
        <v>31</v>
      </c>
      <c r="O152" s="19" t="s">
        <v>31</v>
      </c>
      <c r="P152" s="18" t="s">
        <v>31</v>
      </c>
      <c r="Q152" s="18" t="s">
        <v>31</v>
      </c>
      <c r="R152" s="18" t="s">
        <v>31</v>
      </c>
      <c r="S152" s="16" t="s">
        <v>379</v>
      </c>
    </row>
    <row r="153" spans="1:19" ht="30">
      <c r="A153" s="18">
        <f t="shared" si="2"/>
        <v>148</v>
      </c>
      <c r="B153" s="16">
        <v>13</v>
      </c>
      <c r="C153" s="17">
        <v>35281</v>
      </c>
      <c r="D153" s="16" t="s">
        <v>344</v>
      </c>
      <c r="E153" s="21" t="s">
        <v>184</v>
      </c>
      <c r="F153" s="23" t="s">
        <v>31</v>
      </c>
      <c r="G153" s="16" t="s">
        <v>331</v>
      </c>
      <c r="H153" s="16" t="s">
        <v>330</v>
      </c>
      <c r="I153" s="16" t="s">
        <v>18</v>
      </c>
      <c r="J153" s="16">
        <v>11</v>
      </c>
      <c r="K153" s="17" t="s">
        <v>278</v>
      </c>
      <c r="L153" s="18" t="s">
        <v>31</v>
      </c>
      <c r="M153" s="16" t="s">
        <v>31</v>
      </c>
      <c r="N153" s="16" t="s">
        <v>31</v>
      </c>
      <c r="O153" s="19" t="s">
        <v>31</v>
      </c>
      <c r="P153" s="18" t="s">
        <v>31</v>
      </c>
      <c r="Q153" s="18" t="s">
        <v>31</v>
      </c>
      <c r="R153" s="18" t="s">
        <v>31</v>
      </c>
      <c r="S153" s="16" t="s">
        <v>379</v>
      </c>
    </row>
    <row r="154" spans="1:19" ht="30">
      <c r="A154" s="18">
        <f t="shared" si="2"/>
        <v>149</v>
      </c>
      <c r="B154" s="16">
        <v>12</v>
      </c>
      <c r="C154" s="17">
        <v>35281</v>
      </c>
      <c r="D154" s="16" t="s">
        <v>344</v>
      </c>
      <c r="E154" s="21" t="s">
        <v>184</v>
      </c>
      <c r="F154" s="23" t="s">
        <v>31</v>
      </c>
      <c r="G154" s="16" t="s">
        <v>329</v>
      </c>
      <c r="H154" s="16" t="s">
        <v>330</v>
      </c>
      <c r="I154" s="16" t="s">
        <v>18</v>
      </c>
      <c r="J154" s="16">
        <v>11</v>
      </c>
      <c r="K154" s="17" t="s">
        <v>278</v>
      </c>
      <c r="L154" s="16" t="s">
        <v>31</v>
      </c>
      <c r="M154" s="16" t="s">
        <v>31</v>
      </c>
      <c r="N154" s="16" t="s">
        <v>31</v>
      </c>
      <c r="O154" s="19" t="s">
        <v>31</v>
      </c>
      <c r="P154" s="18" t="s">
        <v>31</v>
      </c>
      <c r="Q154" s="18" t="s">
        <v>31</v>
      </c>
      <c r="R154" s="18" t="s">
        <v>31</v>
      </c>
      <c r="S154" s="16" t="s">
        <v>379</v>
      </c>
    </row>
    <row r="155" spans="1:19" ht="30">
      <c r="A155" s="18">
        <f t="shared" si="2"/>
        <v>150</v>
      </c>
      <c r="B155" s="16">
        <v>11</v>
      </c>
      <c r="C155" s="17" t="s">
        <v>278</v>
      </c>
      <c r="D155" s="16" t="s">
        <v>344</v>
      </c>
      <c r="E155" s="21" t="s">
        <v>184</v>
      </c>
      <c r="F155" s="23" t="s">
        <v>31</v>
      </c>
      <c r="G155" s="16" t="s">
        <v>329</v>
      </c>
      <c r="H155" s="16" t="s">
        <v>335</v>
      </c>
      <c r="I155" s="16" t="s">
        <v>31</v>
      </c>
      <c r="J155" s="16" t="s">
        <v>31</v>
      </c>
      <c r="K155" s="16" t="s">
        <v>31</v>
      </c>
      <c r="L155" s="18" t="s">
        <v>31</v>
      </c>
      <c r="M155" s="16" t="s">
        <v>31</v>
      </c>
      <c r="N155" s="16" t="s">
        <v>31</v>
      </c>
      <c r="O155" s="19" t="s">
        <v>31</v>
      </c>
      <c r="P155" s="18" t="s">
        <v>31</v>
      </c>
      <c r="Q155" s="18" t="s">
        <v>31</v>
      </c>
      <c r="R155" s="18" t="s">
        <v>31</v>
      </c>
      <c r="S155" s="16" t="s">
        <v>379</v>
      </c>
    </row>
    <row r="156" spans="1:19" ht="90">
      <c r="A156" s="18">
        <f t="shared" si="2"/>
        <v>151</v>
      </c>
      <c r="B156" s="16">
        <v>10</v>
      </c>
      <c r="C156" s="17">
        <v>35309</v>
      </c>
      <c r="D156" s="16" t="s">
        <v>344</v>
      </c>
      <c r="E156" s="21" t="s">
        <v>279</v>
      </c>
      <c r="F156" s="23" t="s">
        <v>31</v>
      </c>
      <c r="G156" s="16" t="s">
        <v>332</v>
      </c>
      <c r="H156" s="16" t="s">
        <v>333</v>
      </c>
      <c r="I156" s="18" t="s">
        <v>658</v>
      </c>
      <c r="J156" s="18" t="s">
        <v>656</v>
      </c>
      <c r="K156" s="17" t="s">
        <v>657</v>
      </c>
      <c r="L156" s="18" t="s">
        <v>31</v>
      </c>
      <c r="M156" s="16" t="s">
        <v>31</v>
      </c>
      <c r="N156" s="16" t="s">
        <v>31</v>
      </c>
      <c r="O156" s="19" t="s">
        <v>31</v>
      </c>
      <c r="P156" s="18" t="s">
        <v>31</v>
      </c>
      <c r="Q156" s="18" t="s">
        <v>31</v>
      </c>
      <c r="R156" s="18" t="s">
        <v>31</v>
      </c>
      <c r="S156" s="15" t="s">
        <v>737</v>
      </c>
    </row>
    <row r="157" spans="1:19" ht="135">
      <c r="A157" s="18">
        <f>A156+1</f>
        <v>152</v>
      </c>
      <c r="B157" s="16">
        <v>9</v>
      </c>
      <c r="C157" s="17" t="s">
        <v>280</v>
      </c>
      <c r="D157" s="16" t="s">
        <v>344</v>
      </c>
      <c r="E157" s="21" t="s">
        <v>281</v>
      </c>
      <c r="F157" s="23" t="s">
        <v>31</v>
      </c>
      <c r="G157" s="16" t="s">
        <v>126</v>
      </c>
      <c r="H157" s="16" t="s">
        <v>336</v>
      </c>
      <c r="I157" s="16" t="s">
        <v>533</v>
      </c>
      <c r="J157" s="16" t="s">
        <v>387</v>
      </c>
      <c r="K157" s="17" t="s">
        <v>386</v>
      </c>
      <c r="L157" s="16" t="s">
        <v>31</v>
      </c>
      <c r="M157" s="16" t="s">
        <v>31</v>
      </c>
      <c r="N157" s="16" t="s">
        <v>31</v>
      </c>
      <c r="O157" s="19" t="s">
        <v>31</v>
      </c>
      <c r="P157" s="18" t="s">
        <v>31</v>
      </c>
      <c r="Q157" s="18" t="s">
        <v>31</v>
      </c>
      <c r="R157" s="18" t="s">
        <v>31</v>
      </c>
      <c r="S157" s="20" t="s">
        <v>738</v>
      </c>
    </row>
    <row r="158" spans="1:19" ht="135">
      <c r="A158" s="18">
        <f>A157+1</f>
        <v>153</v>
      </c>
      <c r="B158" s="16">
        <v>8</v>
      </c>
      <c r="C158" s="17">
        <v>34950</v>
      </c>
      <c r="D158" s="16" t="s">
        <v>344</v>
      </c>
      <c r="E158" s="21" t="s">
        <v>282</v>
      </c>
      <c r="F158" s="23" t="s">
        <v>31</v>
      </c>
      <c r="G158" s="16" t="s">
        <v>126</v>
      </c>
      <c r="H158" s="16" t="s">
        <v>336</v>
      </c>
      <c r="I158" s="18" t="s">
        <v>18</v>
      </c>
      <c r="J158" s="18" t="s">
        <v>45</v>
      </c>
      <c r="K158" s="17">
        <v>28280</v>
      </c>
      <c r="L158" s="18" t="s">
        <v>31</v>
      </c>
      <c r="M158" s="16" t="s">
        <v>31</v>
      </c>
      <c r="N158" s="16" t="s">
        <v>31</v>
      </c>
      <c r="O158" s="19" t="s">
        <v>31</v>
      </c>
      <c r="P158" s="18" t="s">
        <v>31</v>
      </c>
      <c r="Q158" s="18" t="s">
        <v>31</v>
      </c>
      <c r="R158" s="18" t="s">
        <v>31</v>
      </c>
      <c r="S158" s="20" t="s">
        <v>677</v>
      </c>
    </row>
    <row r="159" spans="1:19" ht="75">
      <c r="A159" s="18">
        <f t="shared" si="2"/>
        <v>154</v>
      </c>
      <c r="B159" s="16">
        <v>7</v>
      </c>
      <c r="C159" s="17">
        <v>34557</v>
      </c>
      <c r="D159" s="16" t="s">
        <v>344</v>
      </c>
      <c r="E159" s="21" t="s">
        <v>283</v>
      </c>
      <c r="F159" s="16" t="s">
        <v>384</v>
      </c>
      <c r="G159" s="16" t="s">
        <v>337</v>
      </c>
      <c r="H159" s="16" t="s">
        <v>338</v>
      </c>
      <c r="I159" s="16" t="s">
        <v>18</v>
      </c>
      <c r="J159" s="16">
        <v>80</v>
      </c>
      <c r="K159" s="17">
        <v>33604</v>
      </c>
      <c r="L159" s="18" t="s">
        <v>31</v>
      </c>
      <c r="M159" s="16" t="s">
        <v>31</v>
      </c>
      <c r="N159" s="16" t="s">
        <v>31</v>
      </c>
      <c r="O159" s="19" t="s">
        <v>31</v>
      </c>
      <c r="P159" s="18" t="s">
        <v>31</v>
      </c>
      <c r="Q159" s="18" t="s">
        <v>31</v>
      </c>
      <c r="R159" s="18" t="s">
        <v>31</v>
      </c>
      <c r="S159" s="15" t="s">
        <v>739</v>
      </c>
    </row>
    <row r="160" spans="1:19" ht="30">
      <c r="A160" s="18">
        <f>A159+1</f>
        <v>155</v>
      </c>
      <c r="B160" s="16">
        <v>6</v>
      </c>
      <c r="C160" s="17" t="s">
        <v>284</v>
      </c>
      <c r="D160" s="16" t="s">
        <v>344</v>
      </c>
      <c r="E160" s="21" t="s">
        <v>285</v>
      </c>
      <c r="F160" s="23" t="s">
        <v>31</v>
      </c>
      <c r="G160" s="16" t="s">
        <v>339</v>
      </c>
      <c r="H160" s="16" t="s">
        <v>44</v>
      </c>
      <c r="I160" s="16" t="s">
        <v>18</v>
      </c>
      <c r="J160" s="16">
        <v>52</v>
      </c>
      <c r="K160" s="51" t="s">
        <v>659</v>
      </c>
      <c r="L160" s="18" t="s">
        <v>31</v>
      </c>
      <c r="M160" s="16" t="s">
        <v>31</v>
      </c>
      <c r="N160" s="16" t="s">
        <v>31</v>
      </c>
      <c r="O160" s="19" t="s">
        <v>31</v>
      </c>
      <c r="P160" s="18" t="s">
        <v>31</v>
      </c>
      <c r="Q160" s="18" t="s">
        <v>31</v>
      </c>
      <c r="R160" s="18" t="s">
        <v>31</v>
      </c>
      <c r="S160" s="16" t="s">
        <v>379</v>
      </c>
    </row>
    <row r="161" spans="1:19" ht="165">
      <c r="A161" s="18">
        <f>A160+1</f>
        <v>156</v>
      </c>
      <c r="B161" s="16">
        <v>5</v>
      </c>
      <c r="C161" s="17">
        <v>34646</v>
      </c>
      <c r="D161" s="16" t="s">
        <v>344</v>
      </c>
      <c r="E161" s="21" t="s">
        <v>286</v>
      </c>
      <c r="F161" s="23" t="s">
        <v>31</v>
      </c>
      <c r="G161" s="16" t="s">
        <v>340</v>
      </c>
      <c r="H161" s="16" t="s">
        <v>341</v>
      </c>
      <c r="I161" s="18" t="s">
        <v>535</v>
      </c>
      <c r="J161" s="18" t="s">
        <v>623</v>
      </c>
      <c r="K161" s="17" t="s">
        <v>624</v>
      </c>
      <c r="L161" s="18" t="s">
        <v>31</v>
      </c>
      <c r="M161" s="16" t="s">
        <v>31</v>
      </c>
      <c r="N161" s="16" t="s">
        <v>31</v>
      </c>
      <c r="O161" s="19" t="s">
        <v>31</v>
      </c>
      <c r="P161" s="18" t="s">
        <v>31</v>
      </c>
      <c r="Q161" s="18" t="s">
        <v>31</v>
      </c>
      <c r="R161" s="18" t="s">
        <v>31</v>
      </c>
      <c r="S161" s="15" t="s">
        <v>740</v>
      </c>
    </row>
    <row r="162" spans="1:19" ht="105">
      <c r="A162" s="18">
        <f>A161+1</f>
        <v>157</v>
      </c>
      <c r="B162" s="16">
        <v>4</v>
      </c>
      <c r="C162" s="17" t="s">
        <v>287</v>
      </c>
      <c r="D162" s="16" t="s">
        <v>344</v>
      </c>
      <c r="E162" s="21" t="s">
        <v>288</v>
      </c>
      <c r="F162" s="23" t="s">
        <v>31</v>
      </c>
      <c r="G162" s="16" t="s">
        <v>342</v>
      </c>
      <c r="H162" s="16" t="s">
        <v>22</v>
      </c>
      <c r="I162" s="16" t="s">
        <v>31</v>
      </c>
      <c r="J162" s="16" t="s">
        <v>31</v>
      </c>
      <c r="K162" s="16" t="s">
        <v>31</v>
      </c>
      <c r="L162" s="18" t="s">
        <v>31</v>
      </c>
      <c r="M162" s="16" t="s">
        <v>31</v>
      </c>
      <c r="N162" s="16" t="s">
        <v>31</v>
      </c>
      <c r="O162" s="19" t="s">
        <v>31</v>
      </c>
      <c r="P162" s="18" t="s">
        <v>31</v>
      </c>
      <c r="Q162" s="18" t="s">
        <v>31</v>
      </c>
      <c r="R162" s="18" t="s">
        <v>31</v>
      </c>
      <c r="S162" s="15" t="s">
        <v>741</v>
      </c>
    </row>
    <row r="163" spans="1:19" ht="60">
      <c r="A163" s="18">
        <f t="shared" si="2"/>
        <v>158</v>
      </c>
      <c r="B163" s="16">
        <v>3</v>
      </c>
      <c r="C163" s="17" t="s">
        <v>287</v>
      </c>
      <c r="D163" s="16" t="s">
        <v>344</v>
      </c>
      <c r="E163" s="21" t="s">
        <v>289</v>
      </c>
      <c r="F163" s="23" t="s">
        <v>31</v>
      </c>
      <c r="G163" s="16" t="s">
        <v>342</v>
      </c>
      <c r="H163" s="16" t="s">
        <v>22</v>
      </c>
      <c r="I163" s="16" t="s">
        <v>31</v>
      </c>
      <c r="J163" s="16" t="s">
        <v>31</v>
      </c>
      <c r="K163" s="16" t="s">
        <v>31</v>
      </c>
      <c r="L163" s="18" t="s">
        <v>31</v>
      </c>
      <c r="M163" s="16" t="s">
        <v>31</v>
      </c>
      <c r="N163" s="16" t="s">
        <v>31</v>
      </c>
      <c r="O163" s="19" t="s">
        <v>31</v>
      </c>
      <c r="P163" s="18" t="s">
        <v>31</v>
      </c>
      <c r="Q163" s="18" t="s">
        <v>31</v>
      </c>
      <c r="R163" s="18" t="s">
        <v>31</v>
      </c>
      <c r="S163" s="15" t="s">
        <v>742</v>
      </c>
    </row>
    <row r="164" spans="1:19" ht="105">
      <c r="A164" s="18">
        <f t="shared" si="2"/>
        <v>159</v>
      </c>
      <c r="B164" s="16">
        <v>2</v>
      </c>
      <c r="C164" s="17" t="s">
        <v>287</v>
      </c>
      <c r="D164" s="16" t="s">
        <v>344</v>
      </c>
      <c r="E164" s="21" t="s">
        <v>290</v>
      </c>
      <c r="F164" s="23" t="s">
        <v>31</v>
      </c>
      <c r="G164" s="16" t="s">
        <v>342</v>
      </c>
      <c r="H164" s="16" t="s">
        <v>22</v>
      </c>
      <c r="I164" s="16" t="s">
        <v>31</v>
      </c>
      <c r="J164" s="16" t="s">
        <v>31</v>
      </c>
      <c r="K164" s="16" t="s">
        <v>31</v>
      </c>
      <c r="L164" s="18" t="s">
        <v>31</v>
      </c>
      <c r="M164" s="16" t="s">
        <v>31</v>
      </c>
      <c r="N164" s="16" t="s">
        <v>31</v>
      </c>
      <c r="O164" s="19" t="s">
        <v>31</v>
      </c>
      <c r="P164" s="18" t="s">
        <v>31</v>
      </c>
      <c r="Q164" s="18" t="s">
        <v>31</v>
      </c>
      <c r="R164" s="18" t="s">
        <v>31</v>
      </c>
      <c r="S164" s="15" t="s">
        <v>743</v>
      </c>
    </row>
    <row r="165" spans="1:19" ht="105">
      <c r="A165" s="18">
        <f t="shared" si="2"/>
        <v>160</v>
      </c>
      <c r="B165" s="16">
        <v>1</v>
      </c>
      <c r="C165" s="17">
        <v>34617</v>
      </c>
      <c r="D165" s="16" t="s">
        <v>344</v>
      </c>
      <c r="E165" s="21" t="s">
        <v>291</v>
      </c>
      <c r="F165" s="23" t="s">
        <v>31</v>
      </c>
      <c r="G165" s="16" t="s">
        <v>342</v>
      </c>
      <c r="H165" s="16" t="s">
        <v>22</v>
      </c>
      <c r="I165" s="16" t="s">
        <v>31</v>
      </c>
      <c r="J165" s="16" t="s">
        <v>31</v>
      </c>
      <c r="K165" s="16" t="s">
        <v>31</v>
      </c>
      <c r="L165" s="18" t="s">
        <v>31</v>
      </c>
      <c r="M165" s="16" t="s">
        <v>31</v>
      </c>
      <c r="N165" s="16" t="s">
        <v>31</v>
      </c>
      <c r="O165" s="19" t="s">
        <v>31</v>
      </c>
      <c r="P165" s="18" t="s">
        <v>31</v>
      </c>
      <c r="Q165" s="18" t="s">
        <v>31</v>
      </c>
      <c r="R165" s="18" t="s">
        <v>31</v>
      </c>
      <c r="S165" s="15" t="s">
        <v>744</v>
      </c>
    </row>
    <row r="166" spans="1:19" s="38" customFormat="1" ht="60">
      <c r="A166" s="18">
        <f>A165+1</f>
        <v>161</v>
      </c>
      <c r="B166" s="16">
        <v>16</v>
      </c>
      <c r="C166" s="17">
        <v>38697</v>
      </c>
      <c r="D166" s="16" t="s">
        <v>51</v>
      </c>
      <c r="E166" s="21" t="s">
        <v>72</v>
      </c>
      <c r="F166" s="23" t="s">
        <v>31</v>
      </c>
      <c r="G166" s="16" t="s">
        <v>73</v>
      </c>
      <c r="H166" s="16" t="s">
        <v>74</v>
      </c>
      <c r="I166" s="16" t="s">
        <v>655</v>
      </c>
      <c r="J166" s="16" t="s">
        <v>425</v>
      </c>
      <c r="K166" s="16" t="s">
        <v>426</v>
      </c>
      <c r="L166" s="16" t="s">
        <v>31</v>
      </c>
      <c r="M166" s="16" t="s">
        <v>31</v>
      </c>
      <c r="N166" s="16" t="s">
        <v>31</v>
      </c>
      <c r="O166" s="21" t="s">
        <v>31</v>
      </c>
      <c r="P166" s="16" t="s">
        <v>31</v>
      </c>
      <c r="Q166" s="16" t="s">
        <v>31</v>
      </c>
      <c r="R166" s="16" t="s">
        <v>31</v>
      </c>
      <c r="S166" s="15" t="s">
        <v>728</v>
      </c>
    </row>
    <row r="167" spans="1:19" s="38" customFormat="1" ht="300">
      <c r="A167" s="18">
        <f t="shared" si="2"/>
        <v>162</v>
      </c>
      <c r="B167" s="16">
        <v>15</v>
      </c>
      <c r="C167" s="17" t="s">
        <v>53</v>
      </c>
      <c r="D167" s="16" t="s">
        <v>51</v>
      </c>
      <c r="E167" s="21" t="s">
        <v>52</v>
      </c>
      <c r="F167" s="23" t="s">
        <v>31</v>
      </c>
      <c r="G167" s="16" t="s">
        <v>76</v>
      </c>
      <c r="H167" s="16" t="s">
        <v>75</v>
      </c>
      <c r="I167" s="16" t="s">
        <v>31</v>
      </c>
      <c r="J167" s="16" t="s">
        <v>31</v>
      </c>
      <c r="K167" s="16" t="s">
        <v>31</v>
      </c>
      <c r="L167" s="16" t="s">
        <v>31</v>
      </c>
      <c r="M167" s="16" t="s">
        <v>31</v>
      </c>
      <c r="N167" s="17" t="s">
        <v>31</v>
      </c>
      <c r="O167" s="21" t="s">
        <v>31</v>
      </c>
      <c r="P167" s="16" t="s">
        <v>31</v>
      </c>
      <c r="Q167" s="18" t="s">
        <v>31</v>
      </c>
      <c r="R167" s="18" t="s">
        <v>31</v>
      </c>
      <c r="S167" s="15" t="s">
        <v>745</v>
      </c>
    </row>
    <row r="168" spans="1:19" s="38" customFormat="1" ht="165">
      <c r="A168" s="18">
        <f t="shared" si="2"/>
        <v>163</v>
      </c>
      <c r="B168" s="16">
        <v>14</v>
      </c>
      <c r="C168" s="17">
        <v>38175</v>
      </c>
      <c r="D168" s="16" t="s">
        <v>51</v>
      </c>
      <c r="E168" s="21" t="s">
        <v>54</v>
      </c>
      <c r="F168" s="23" t="s">
        <v>31</v>
      </c>
      <c r="G168" s="16" t="s">
        <v>35</v>
      </c>
      <c r="H168" s="16" t="s">
        <v>36</v>
      </c>
      <c r="I168" s="16" t="s">
        <v>41</v>
      </c>
      <c r="J168" s="16">
        <v>324</v>
      </c>
      <c r="K168" s="17">
        <v>38203</v>
      </c>
      <c r="L168" s="16" t="s">
        <v>31</v>
      </c>
      <c r="M168" s="16" t="s">
        <v>31</v>
      </c>
      <c r="N168" s="16" t="s">
        <v>31</v>
      </c>
      <c r="O168" s="21" t="s">
        <v>31</v>
      </c>
      <c r="P168" s="16" t="s">
        <v>31</v>
      </c>
      <c r="Q168" s="16" t="s">
        <v>31</v>
      </c>
      <c r="R168" s="16" t="s">
        <v>31</v>
      </c>
      <c r="S168" s="15" t="s">
        <v>693</v>
      </c>
    </row>
    <row r="169" spans="1:19" s="38" customFormat="1" ht="180">
      <c r="A169" s="18">
        <f>A168+1</f>
        <v>164</v>
      </c>
      <c r="B169" s="16">
        <v>13</v>
      </c>
      <c r="C169" s="17" t="s">
        <v>55</v>
      </c>
      <c r="D169" s="16" t="s">
        <v>51</v>
      </c>
      <c r="E169" s="21" t="s">
        <v>56</v>
      </c>
      <c r="F169" s="16" t="s">
        <v>31</v>
      </c>
      <c r="G169" s="16" t="s">
        <v>77</v>
      </c>
      <c r="H169" s="16" t="s">
        <v>78</v>
      </c>
      <c r="I169" s="18" t="s">
        <v>532</v>
      </c>
      <c r="J169" s="18" t="s">
        <v>586</v>
      </c>
      <c r="K169" s="17" t="s">
        <v>587</v>
      </c>
      <c r="L169" s="16" t="s">
        <v>31</v>
      </c>
      <c r="M169" s="16" t="s">
        <v>31</v>
      </c>
      <c r="N169" s="16" t="s">
        <v>31</v>
      </c>
      <c r="O169" s="21" t="s">
        <v>31</v>
      </c>
      <c r="P169" s="16" t="s">
        <v>31</v>
      </c>
      <c r="Q169" s="16" t="s">
        <v>31</v>
      </c>
      <c r="R169" s="16" t="s">
        <v>31</v>
      </c>
      <c r="S169" s="15" t="s">
        <v>724</v>
      </c>
    </row>
    <row r="170" spans="1:19" s="38" customFormat="1" ht="120">
      <c r="A170" s="18">
        <f>A169+1</f>
        <v>165</v>
      </c>
      <c r="B170" s="16">
        <v>12</v>
      </c>
      <c r="C170" s="17">
        <v>36993</v>
      </c>
      <c r="D170" s="16" t="s">
        <v>51</v>
      </c>
      <c r="E170" s="21" t="s">
        <v>57</v>
      </c>
      <c r="F170" s="16" t="s">
        <v>31</v>
      </c>
      <c r="G170" s="16" t="s">
        <v>79</v>
      </c>
      <c r="H170" s="16" t="s">
        <v>74</v>
      </c>
      <c r="I170" s="16" t="s">
        <v>362</v>
      </c>
      <c r="J170" s="16" t="s">
        <v>360</v>
      </c>
      <c r="K170" s="16" t="s">
        <v>361</v>
      </c>
      <c r="L170" s="16" t="s">
        <v>31</v>
      </c>
      <c r="M170" s="16" t="s">
        <v>31</v>
      </c>
      <c r="N170" s="17" t="s">
        <v>31</v>
      </c>
      <c r="O170" s="21" t="s">
        <v>31</v>
      </c>
      <c r="P170" s="16" t="s">
        <v>31</v>
      </c>
      <c r="Q170" s="16" t="s">
        <v>31</v>
      </c>
      <c r="R170" s="16" t="s">
        <v>31</v>
      </c>
      <c r="S170" s="15" t="s">
        <v>728</v>
      </c>
    </row>
    <row r="171" spans="1:19" s="38" customFormat="1" ht="60">
      <c r="A171" s="18">
        <f t="shared" si="2"/>
        <v>166</v>
      </c>
      <c r="B171" s="16">
        <v>11</v>
      </c>
      <c r="C171" s="17" t="s">
        <v>58</v>
      </c>
      <c r="D171" s="16" t="s">
        <v>51</v>
      </c>
      <c r="E171" s="21" t="s">
        <v>59</v>
      </c>
      <c r="F171" s="16" t="s">
        <v>427</v>
      </c>
      <c r="G171" s="16" t="s">
        <v>73</v>
      </c>
      <c r="H171" s="16" t="s">
        <v>31</v>
      </c>
      <c r="I171" s="16" t="s">
        <v>80</v>
      </c>
      <c r="J171" s="16" t="s">
        <v>358</v>
      </c>
      <c r="K171" s="17" t="s">
        <v>359</v>
      </c>
      <c r="L171" s="16" t="s">
        <v>31</v>
      </c>
      <c r="M171" s="16" t="s">
        <v>31</v>
      </c>
      <c r="N171" s="16" t="s">
        <v>31</v>
      </c>
      <c r="O171" s="21" t="s">
        <v>31</v>
      </c>
      <c r="P171" s="16" t="s">
        <v>31</v>
      </c>
      <c r="Q171" s="16" t="s">
        <v>31</v>
      </c>
      <c r="R171" s="16" t="s">
        <v>31</v>
      </c>
      <c r="S171" s="16" t="s">
        <v>728</v>
      </c>
    </row>
    <row r="172" spans="1:19" s="38" customFormat="1" ht="75">
      <c r="A172" s="18">
        <f t="shared" si="2"/>
        <v>167</v>
      </c>
      <c r="B172" s="16">
        <v>10</v>
      </c>
      <c r="C172" s="17" t="s">
        <v>58</v>
      </c>
      <c r="D172" s="16" t="s">
        <v>51</v>
      </c>
      <c r="E172" s="21" t="s">
        <v>60</v>
      </c>
      <c r="F172" s="16" t="s">
        <v>427</v>
      </c>
      <c r="G172" s="16" t="s">
        <v>73</v>
      </c>
      <c r="H172" s="16" t="s">
        <v>31</v>
      </c>
      <c r="I172" s="16" t="s">
        <v>51</v>
      </c>
      <c r="J172" s="16">
        <v>7</v>
      </c>
      <c r="K172" s="17" t="s">
        <v>62</v>
      </c>
      <c r="L172" s="18" t="s">
        <v>31</v>
      </c>
      <c r="M172" s="18" t="s">
        <v>31</v>
      </c>
      <c r="N172" s="16" t="s">
        <v>31</v>
      </c>
      <c r="O172" s="21" t="s">
        <v>31</v>
      </c>
      <c r="P172" s="18" t="s">
        <v>31</v>
      </c>
      <c r="Q172" s="18" t="s">
        <v>31</v>
      </c>
      <c r="R172" s="18" t="s">
        <v>31</v>
      </c>
      <c r="S172" s="16" t="s">
        <v>728</v>
      </c>
    </row>
    <row r="173" spans="1:19" s="38" customFormat="1" ht="30">
      <c r="A173" s="18">
        <f t="shared" si="2"/>
        <v>168</v>
      </c>
      <c r="B173" s="16">
        <v>9</v>
      </c>
      <c r="C173" s="17" t="s">
        <v>58</v>
      </c>
      <c r="D173" s="16" t="s">
        <v>51</v>
      </c>
      <c r="E173" s="21" t="s">
        <v>61</v>
      </c>
      <c r="F173" s="16" t="s">
        <v>427</v>
      </c>
      <c r="G173" s="16" t="s">
        <v>73</v>
      </c>
      <c r="H173" s="16" t="s">
        <v>31</v>
      </c>
      <c r="I173" s="16" t="s">
        <v>51</v>
      </c>
      <c r="J173" s="16">
        <v>7</v>
      </c>
      <c r="K173" s="17" t="s">
        <v>62</v>
      </c>
      <c r="L173" s="16" t="s">
        <v>31</v>
      </c>
      <c r="M173" s="18" t="s">
        <v>31</v>
      </c>
      <c r="N173" s="16" t="s">
        <v>31</v>
      </c>
      <c r="O173" s="21" t="s">
        <v>31</v>
      </c>
      <c r="P173" s="16" t="s">
        <v>31</v>
      </c>
      <c r="Q173" s="16" t="s">
        <v>31</v>
      </c>
      <c r="R173" s="16" t="s">
        <v>31</v>
      </c>
      <c r="S173" s="15" t="s">
        <v>728</v>
      </c>
    </row>
    <row r="174" spans="1:19" s="38" customFormat="1" ht="75">
      <c r="A174" s="18">
        <f t="shared" si="2"/>
        <v>169</v>
      </c>
      <c r="B174" s="16">
        <v>8</v>
      </c>
      <c r="C174" s="17" t="s">
        <v>58</v>
      </c>
      <c r="D174" s="16" t="s">
        <v>51</v>
      </c>
      <c r="E174" s="21" t="s">
        <v>63</v>
      </c>
      <c r="F174" s="16" t="s">
        <v>427</v>
      </c>
      <c r="G174" s="16" t="s">
        <v>73</v>
      </c>
      <c r="H174" s="16" t="s">
        <v>31</v>
      </c>
      <c r="I174" s="16" t="s">
        <v>51</v>
      </c>
      <c r="J174" s="16">
        <v>7</v>
      </c>
      <c r="K174" s="17" t="s">
        <v>62</v>
      </c>
      <c r="L174" s="16" t="s">
        <v>31</v>
      </c>
      <c r="M174" s="16" t="s">
        <v>31</v>
      </c>
      <c r="N174" s="16" t="s">
        <v>31</v>
      </c>
      <c r="O174" s="21" t="s">
        <v>31</v>
      </c>
      <c r="P174" s="16" t="s">
        <v>31</v>
      </c>
      <c r="Q174" s="16" t="s">
        <v>31</v>
      </c>
      <c r="R174" s="18" t="s">
        <v>31</v>
      </c>
      <c r="S174" s="16" t="s">
        <v>728</v>
      </c>
    </row>
    <row r="175" spans="1:19" s="38" customFormat="1" ht="90">
      <c r="A175" s="18">
        <f t="shared" si="2"/>
        <v>170</v>
      </c>
      <c r="B175" s="16">
        <v>7</v>
      </c>
      <c r="C175" s="17" t="s">
        <v>62</v>
      </c>
      <c r="D175" s="16" t="s">
        <v>51</v>
      </c>
      <c r="E175" s="21" t="s">
        <v>64</v>
      </c>
      <c r="F175" s="16" t="s">
        <v>384</v>
      </c>
      <c r="G175" s="16" t="s">
        <v>73</v>
      </c>
      <c r="H175" s="16" t="s">
        <v>31</v>
      </c>
      <c r="I175" s="16" t="s">
        <v>31</v>
      </c>
      <c r="J175" s="16" t="s">
        <v>31</v>
      </c>
      <c r="K175" s="16" t="s">
        <v>31</v>
      </c>
      <c r="L175" s="16" t="s">
        <v>31</v>
      </c>
      <c r="M175" s="16" t="s">
        <v>31</v>
      </c>
      <c r="N175" s="17" t="s">
        <v>31</v>
      </c>
      <c r="O175" s="21" t="s">
        <v>31</v>
      </c>
      <c r="P175" s="16" t="s">
        <v>31</v>
      </c>
      <c r="Q175" s="16" t="s">
        <v>31</v>
      </c>
      <c r="R175" s="16" t="s">
        <v>31</v>
      </c>
      <c r="S175" s="15" t="s">
        <v>746</v>
      </c>
    </row>
    <row r="176" spans="1:19" s="38" customFormat="1" ht="90">
      <c r="A176" s="18">
        <f>A175+1</f>
        <v>171</v>
      </c>
      <c r="B176" s="16">
        <v>6</v>
      </c>
      <c r="C176" s="17">
        <v>35861</v>
      </c>
      <c r="D176" s="16" t="s">
        <v>51</v>
      </c>
      <c r="E176" s="21" t="s">
        <v>66</v>
      </c>
      <c r="F176" s="23" t="s">
        <v>31</v>
      </c>
      <c r="G176" s="16" t="s">
        <v>81</v>
      </c>
      <c r="H176" s="16" t="s">
        <v>82</v>
      </c>
      <c r="I176" s="16" t="s">
        <v>41</v>
      </c>
      <c r="J176" s="16">
        <v>135</v>
      </c>
      <c r="K176" s="17">
        <v>29984</v>
      </c>
      <c r="L176" s="16" t="s">
        <v>31</v>
      </c>
      <c r="M176" s="16" t="s">
        <v>31</v>
      </c>
      <c r="N176" s="17" t="s">
        <v>31</v>
      </c>
      <c r="O176" s="21" t="s">
        <v>31</v>
      </c>
      <c r="P176" s="16" t="s">
        <v>31</v>
      </c>
      <c r="Q176" s="16" t="s">
        <v>31</v>
      </c>
      <c r="R176" s="22" t="s">
        <v>31</v>
      </c>
      <c r="S176" s="15" t="s">
        <v>721</v>
      </c>
    </row>
    <row r="177" spans="1:19" s="38" customFormat="1" ht="75">
      <c r="A177" s="18">
        <f>A176+1</f>
        <v>172</v>
      </c>
      <c r="B177" s="16">
        <v>5</v>
      </c>
      <c r="C177" s="17" t="s">
        <v>65</v>
      </c>
      <c r="D177" s="16" t="s">
        <v>51</v>
      </c>
      <c r="E177" s="21" t="s">
        <v>27</v>
      </c>
      <c r="F177" s="23" t="s">
        <v>31</v>
      </c>
      <c r="G177" s="16" t="s">
        <v>83</v>
      </c>
      <c r="H177" s="16" t="s">
        <v>84</v>
      </c>
      <c r="I177" s="16" t="s">
        <v>31</v>
      </c>
      <c r="J177" s="16" t="s">
        <v>31</v>
      </c>
      <c r="K177" s="16" t="s">
        <v>31</v>
      </c>
      <c r="L177" s="18" t="s">
        <v>31</v>
      </c>
      <c r="M177" s="18" t="s">
        <v>31</v>
      </c>
      <c r="N177" s="18" t="s">
        <v>31</v>
      </c>
      <c r="O177" s="21" t="s">
        <v>31</v>
      </c>
      <c r="P177" s="16" t="s">
        <v>31</v>
      </c>
      <c r="Q177" s="16" t="s">
        <v>31</v>
      </c>
      <c r="R177" s="16" t="s">
        <v>31</v>
      </c>
      <c r="S177" s="15" t="s">
        <v>747</v>
      </c>
    </row>
    <row r="178" spans="1:19" s="38" customFormat="1" ht="90">
      <c r="A178" s="18">
        <f t="shared" si="2"/>
        <v>173</v>
      </c>
      <c r="B178" s="16">
        <v>4</v>
      </c>
      <c r="C178" s="17">
        <v>35768</v>
      </c>
      <c r="D178" s="16" t="s">
        <v>51</v>
      </c>
      <c r="E178" s="21" t="s">
        <v>67</v>
      </c>
      <c r="F178" s="23" t="s">
        <v>31</v>
      </c>
      <c r="G178" s="16" t="s">
        <v>132</v>
      </c>
      <c r="H178" s="16" t="s">
        <v>85</v>
      </c>
      <c r="I178" s="16" t="s">
        <v>41</v>
      </c>
      <c r="J178" s="16">
        <v>135</v>
      </c>
      <c r="K178" s="17">
        <v>29984</v>
      </c>
      <c r="L178" s="18" t="s">
        <v>31</v>
      </c>
      <c r="M178" s="18" t="s">
        <v>31</v>
      </c>
      <c r="N178" s="17" t="s">
        <v>31</v>
      </c>
      <c r="O178" s="21" t="s">
        <v>31</v>
      </c>
      <c r="P178" s="16" t="s">
        <v>31</v>
      </c>
      <c r="Q178" s="16" t="s">
        <v>31</v>
      </c>
      <c r="R178" s="16" t="s">
        <v>31</v>
      </c>
      <c r="S178" s="15" t="s">
        <v>721</v>
      </c>
    </row>
    <row r="179" spans="1:19" s="38" customFormat="1" ht="135">
      <c r="A179" s="18">
        <f>A178+1</f>
        <v>174</v>
      </c>
      <c r="B179" s="16">
        <v>3</v>
      </c>
      <c r="C179" s="17" t="s">
        <v>68</v>
      </c>
      <c r="D179" s="16" t="s">
        <v>51</v>
      </c>
      <c r="E179" s="21" t="s">
        <v>70</v>
      </c>
      <c r="F179" s="16" t="s">
        <v>428</v>
      </c>
      <c r="G179" s="16" t="s">
        <v>86</v>
      </c>
      <c r="H179" s="16" t="s">
        <v>87</v>
      </c>
      <c r="I179" s="18" t="s">
        <v>18</v>
      </c>
      <c r="J179" s="18">
        <v>81</v>
      </c>
      <c r="K179" s="17">
        <v>33696</v>
      </c>
      <c r="L179" s="18" t="s">
        <v>31</v>
      </c>
      <c r="M179" s="18" t="s">
        <v>31</v>
      </c>
      <c r="N179" s="18" t="s">
        <v>31</v>
      </c>
      <c r="O179" s="21" t="s">
        <v>31</v>
      </c>
      <c r="P179" s="16" t="s">
        <v>31</v>
      </c>
      <c r="Q179" s="16" t="s">
        <v>31</v>
      </c>
      <c r="R179" s="11" t="s">
        <v>31</v>
      </c>
      <c r="S179" s="15" t="s">
        <v>748</v>
      </c>
    </row>
    <row r="180" spans="1:19" s="38" customFormat="1" ht="60">
      <c r="A180" s="18">
        <f>A179+1</f>
        <v>175</v>
      </c>
      <c r="B180" s="16">
        <v>2</v>
      </c>
      <c r="C180" s="17" t="s">
        <v>69</v>
      </c>
      <c r="D180" s="16" t="s">
        <v>51</v>
      </c>
      <c r="E180" s="21" t="s">
        <v>71</v>
      </c>
      <c r="F180" s="16" t="s">
        <v>31</v>
      </c>
      <c r="G180" s="16" t="s">
        <v>88</v>
      </c>
      <c r="H180" s="16" t="s">
        <v>89</v>
      </c>
      <c r="I180" s="16" t="s">
        <v>31</v>
      </c>
      <c r="J180" s="16" t="s">
        <v>31</v>
      </c>
      <c r="K180" s="16" t="s">
        <v>31</v>
      </c>
      <c r="L180" s="18" t="s">
        <v>31</v>
      </c>
      <c r="M180" s="18" t="s">
        <v>31</v>
      </c>
      <c r="N180" s="17" t="s">
        <v>31</v>
      </c>
      <c r="O180" s="21" t="s">
        <v>31</v>
      </c>
      <c r="P180" s="16" t="s">
        <v>31</v>
      </c>
      <c r="Q180" s="16" t="s">
        <v>31</v>
      </c>
      <c r="R180" s="16" t="s">
        <v>31</v>
      </c>
      <c r="S180" s="20" t="s">
        <v>749</v>
      </c>
    </row>
    <row r="181" spans="1:19" s="38" customFormat="1" ht="225">
      <c r="A181" s="18">
        <f t="shared" si="2"/>
        <v>176</v>
      </c>
      <c r="B181" s="16">
        <v>1</v>
      </c>
      <c r="C181" s="17" t="s">
        <v>69</v>
      </c>
      <c r="D181" s="16" t="s">
        <v>51</v>
      </c>
      <c r="E181" s="21" t="s">
        <v>71</v>
      </c>
      <c r="F181" s="23" t="s">
        <v>31</v>
      </c>
      <c r="G181" s="16" t="s">
        <v>90</v>
      </c>
      <c r="H181" s="16" t="s">
        <v>91</v>
      </c>
      <c r="I181" s="16" t="s">
        <v>31</v>
      </c>
      <c r="J181" s="16" t="s">
        <v>31</v>
      </c>
      <c r="K181" s="16" t="s">
        <v>31</v>
      </c>
      <c r="L181" s="16" t="s">
        <v>31</v>
      </c>
      <c r="M181" s="18" t="s">
        <v>31</v>
      </c>
      <c r="N181" s="18" t="s">
        <v>31</v>
      </c>
      <c r="O181" s="21" t="s">
        <v>31</v>
      </c>
      <c r="P181" s="16" t="s">
        <v>31</v>
      </c>
      <c r="Q181" s="16" t="s">
        <v>31</v>
      </c>
      <c r="R181" s="16" t="s">
        <v>31</v>
      </c>
      <c r="S181" s="20" t="s">
        <v>749</v>
      </c>
    </row>
    <row r="182" spans="1:19">
      <c r="A182" s="30"/>
      <c r="B182" s="30"/>
      <c r="C182" s="31"/>
      <c r="D182" s="32"/>
      <c r="E182" s="33"/>
      <c r="F182" s="34"/>
      <c r="G182" s="34"/>
      <c r="H182" s="35"/>
      <c r="I182" s="32"/>
      <c r="J182" s="34"/>
      <c r="K182" s="34"/>
      <c r="L182" s="34"/>
      <c r="M182" s="34"/>
      <c r="N182" s="31"/>
      <c r="O182" s="33"/>
      <c r="P182" s="34"/>
      <c r="Q182" s="34"/>
      <c r="R182" s="34"/>
      <c r="S182" s="34"/>
    </row>
    <row r="183" spans="1:19">
      <c r="A183" s="30"/>
      <c r="B183" s="30"/>
      <c r="C183" s="31"/>
      <c r="D183" s="32"/>
      <c r="E183" s="33"/>
      <c r="F183" s="34"/>
      <c r="G183" s="34"/>
      <c r="H183" s="35"/>
      <c r="I183" s="32"/>
      <c r="J183" s="34"/>
      <c r="K183" s="34"/>
      <c r="L183" s="34"/>
      <c r="M183" s="34"/>
      <c r="N183" s="31"/>
      <c r="O183" s="33"/>
      <c r="P183" s="34"/>
      <c r="Q183" s="34"/>
      <c r="R183" s="34"/>
      <c r="S183" s="34"/>
    </row>
    <row r="184" spans="1:19">
      <c r="A184" s="30"/>
      <c r="B184" s="30"/>
      <c r="C184" s="31"/>
      <c r="D184" s="32"/>
      <c r="E184" s="33"/>
      <c r="F184" s="34"/>
      <c r="G184" s="34"/>
      <c r="H184" s="35"/>
      <c r="I184" s="32"/>
      <c r="J184" s="34"/>
      <c r="K184" s="34"/>
      <c r="L184" s="34"/>
      <c r="M184" s="34"/>
      <c r="N184" s="31"/>
      <c r="O184" s="33"/>
      <c r="P184" s="34"/>
      <c r="Q184" s="34"/>
      <c r="R184" s="34"/>
      <c r="S184" s="34"/>
    </row>
    <row r="185" spans="1:19">
      <c r="A185" s="2"/>
      <c r="B185" s="2"/>
      <c r="C185" s="2"/>
      <c r="D185" s="2"/>
      <c r="E185" s="5"/>
      <c r="F185" s="8"/>
      <c r="L185" s="2"/>
      <c r="M185" s="2"/>
      <c r="N185" s="2"/>
      <c r="O185" s="2"/>
      <c r="P185" s="2"/>
      <c r="Q185" s="2"/>
      <c r="R185" s="2"/>
      <c r="S185" s="2"/>
    </row>
    <row r="186" spans="1:19" ht="18.75">
      <c r="B186" s="58" t="s">
        <v>10</v>
      </c>
      <c r="C186" s="58"/>
      <c r="D186" s="58"/>
      <c r="E186" s="58"/>
      <c r="F186" s="44"/>
      <c r="G186" s="58" t="s">
        <v>11</v>
      </c>
      <c r="H186" s="58"/>
      <c r="I186" s="58"/>
      <c r="J186" s="58"/>
      <c r="K186" s="58"/>
      <c r="N186" s="45"/>
      <c r="O186" s="59" t="s">
        <v>12</v>
      </c>
      <c r="P186" s="59"/>
      <c r="Q186" s="59"/>
      <c r="R186" s="59"/>
      <c r="S186" s="59"/>
    </row>
    <row r="187" spans="1:19" ht="18.75">
      <c r="B187" s="55" t="s">
        <v>14</v>
      </c>
      <c r="C187" s="55"/>
      <c r="D187" s="55"/>
      <c r="E187" s="55"/>
      <c r="F187" s="39"/>
      <c r="G187" s="55" t="s">
        <v>14</v>
      </c>
      <c r="H187" s="55"/>
      <c r="I187" s="55"/>
      <c r="J187" s="55"/>
      <c r="K187" s="55"/>
      <c r="N187" s="40"/>
      <c r="O187" s="55" t="s">
        <v>14</v>
      </c>
      <c r="P187" s="55"/>
      <c r="Q187" s="55"/>
      <c r="R187" s="55"/>
      <c r="S187" s="55"/>
    </row>
    <row r="188" spans="1:19">
      <c r="G188" s="28"/>
      <c r="H188" s="29"/>
      <c r="I188" s="6"/>
      <c r="K188" s="29"/>
    </row>
    <row r="189" spans="1:19">
      <c r="B189" s="56" t="s">
        <v>13</v>
      </c>
      <c r="C189" s="56"/>
      <c r="D189" s="56"/>
      <c r="E189" s="56"/>
      <c r="G189" s="56" t="s">
        <v>13</v>
      </c>
      <c r="H189" s="56"/>
      <c r="I189" s="56"/>
      <c r="J189" s="56"/>
      <c r="K189" s="56"/>
      <c r="O189" s="57" t="s">
        <v>13</v>
      </c>
      <c r="P189" s="57"/>
      <c r="Q189" s="57"/>
      <c r="R189" s="57"/>
      <c r="S189" s="57"/>
    </row>
    <row r="321" spans="2:20">
      <c r="B321" s="29"/>
      <c r="C321" s="29"/>
      <c r="D321" s="29"/>
      <c r="E321" s="29"/>
      <c r="F321" s="29"/>
      <c r="H321" s="29"/>
      <c r="K321" s="29"/>
      <c r="T321" s="3"/>
    </row>
    <row r="322" spans="2:20">
      <c r="B322" s="29"/>
      <c r="C322" s="29"/>
      <c r="D322" s="29"/>
      <c r="E322" s="29"/>
      <c r="F322" s="29"/>
      <c r="H322" s="29"/>
      <c r="K322" s="29"/>
      <c r="T322" s="28"/>
    </row>
  </sheetData>
  <mergeCells count="16">
    <mergeCell ref="A1:S1"/>
    <mergeCell ref="A2:S2"/>
    <mergeCell ref="A3:H3"/>
    <mergeCell ref="I3:K3"/>
    <mergeCell ref="L3:R3"/>
    <mergeCell ref="S3:S4"/>
    <mergeCell ref="X5:AA5"/>
    <mergeCell ref="B187:E187"/>
    <mergeCell ref="G187:K187"/>
    <mergeCell ref="O187:S187"/>
    <mergeCell ref="B189:E189"/>
    <mergeCell ref="G189:K189"/>
    <mergeCell ref="O189:S189"/>
    <mergeCell ref="B186:E186"/>
    <mergeCell ref="G186:K186"/>
    <mergeCell ref="O186:S186"/>
  </mergeCells>
  <printOptions horizontalCentered="1"/>
  <pageMargins left="0.85" right="0.16" top="0.35" bottom="0.52" header="0.3" footer="0.3"/>
  <pageSetup paperSize="5" scale="80" orientation="landscape" r:id="rId1"/>
  <headerFooter>
    <oddFooter>Page &amp;P of &amp;N</oddFooter>
  </headerFooter>
  <legacyDrawing r:id="rId2"/>
</worksheet>
</file>

<file path=xl/worksheets/sheet2.xml><?xml version="1.0" encoding="utf-8"?>
<worksheet xmlns="http://schemas.openxmlformats.org/spreadsheetml/2006/main" xmlns:r="http://schemas.openxmlformats.org/officeDocument/2006/relationships">
  <dimension ref="A1:E14"/>
  <sheetViews>
    <sheetView zoomScale="60" zoomScaleNormal="60" workbookViewId="0">
      <selection activeCell="D13" sqref="D13"/>
    </sheetView>
  </sheetViews>
  <sheetFormatPr defaultRowHeight="15"/>
  <cols>
    <col min="1" max="1" width="19.28515625" style="73" bestFit="1" customWidth="1"/>
    <col min="2" max="2" width="22.42578125" style="73" customWidth="1"/>
    <col min="3" max="3" width="9.5703125" style="73" customWidth="1"/>
    <col min="4" max="4" width="136.28515625" style="73" customWidth="1"/>
  </cols>
  <sheetData>
    <row r="1" spans="1:5" ht="54" customHeight="1">
      <c r="A1" s="65" t="s">
        <v>750</v>
      </c>
      <c r="B1" s="65"/>
      <c r="C1" s="65"/>
      <c r="D1" s="65"/>
    </row>
    <row r="2" spans="1:5" ht="34.5" customHeight="1">
      <c r="A2" s="66" t="s">
        <v>751</v>
      </c>
      <c r="B2" s="66"/>
      <c r="C2" s="66"/>
      <c r="D2" s="66"/>
    </row>
    <row r="3" spans="1:5">
      <c r="A3" s="67" t="s">
        <v>752</v>
      </c>
      <c r="B3" s="67" t="s">
        <v>753</v>
      </c>
      <c r="C3" s="67"/>
      <c r="D3" s="67"/>
    </row>
    <row r="4" spans="1:5">
      <c r="A4" s="67"/>
      <c r="B4" s="67"/>
      <c r="C4" s="67"/>
      <c r="D4" s="67"/>
    </row>
    <row r="5" spans="1:5" ht="36" customHeight="1">
      <c r="A5" s="67"/>
      <c r="B5" s="67"/>
      <c r="C5" s="67"/>
      <c r="D5" s="67"/>
    </row>
    <row r="6" spans="1:5" ht="12" customHeight="1">
      <c r="A6" s="68"/>
      <c r="B6" s="68"/>
      <c r="C6" s="68"/>
      <c r="D6" s="68"/>
    </row>
    <row r="7" spans="1:5" ht="32.25" customHeight="1">
      <c r="A7" s="67" t="s">
        <v>754</v>
      </c>
      <c r="B7" s="69" t="s">
        <v>755</v>
      </c>
      <c r="C7" s="70" t="s">
        <v>756</v>
      </c>
      <c r="D7" s="70" t="s">
        <v>757</v>
      </c>
    </row>
    <row r="8" spans="1:5" ht="32.25" customHeight="1">
      <c r="A8" s="67"/>
      <c r="B8" s="69" t="s">
        <v>758</v>
      </c>
      <c r="C8" s="70" t="s">
        <v>753</v>
      </c>
      <c r="D8" s="70" t="s">
        <v>753</v>
      </c>
      <c r="E8" t="s">
        <v>759</v>
      </c>
    </row>
    <row r="9" spans="1:5" ht="32.25" customHeight="1">
      <c r="A9" s="67"/>
      <c r="B9" s="69" t="s">
        <v>760</v>
      </c>
      <c r="C9" s="70" t="s">
        <v>753</v>
      </c>
      <c r="D9" s="70" t="s">
        <v>753</v>
      </c>
      <c r="E9" t="s">
        <v>759</v>
      </c>
    </row>
    <row r="10" spans="1:5" ht="88.5" customHeight="1">
      <c r="A10" s="67"/>
      <c r="B10" s="69" t="s">
        <v>761</v>
      </c>
      <c r="C10" s="70" t="s">
        <v>753</v>
      </c>
      <c r="D10" s="70" t="s">
        <v>753</v>
      </c>
      <c r="E10" t="s">
        <v>759</v>
      </c>
    </row>
    <row r="11" spans="1:5" ht="69" customHeight="1">
      <c r="A11" s="67"/>
      <c r="B11" s="69" t="s">
        <v>762</v>
      </c>
      <c r="C11" s="70">
        <v>135</v>
      </c>
      <c r="D11" s="71" t="s">
        <v>763</v>
      </c>
      <c r="E11" t="s">
        <v>759</v>
      </c>
    </row>
    <row r="12" spans="1:5" ht="49.5" customHeight="1">
      <c r="A12" s="67"/>
      <c r="B12" s="69" t="s">
        <v>764</v>
      </c>
      <c r="C12" s="70">
        <v>41</v>
      </c>
      <c r="D12" s="71" t="s">
        <v>765</v>
      </c>
      <c r="E12" t="s">
        <v>759</v>
      </c>
    </row>
    <row r="13" spans="1:5" ht="32.25" customHeight="1">
      <c r="A13" s="67"/>
      <c r="B13" s="69" t="s">
        <v>766</v>
      </c>
      <c r="C13" s="70">
        <f>SUM(C10:C12)</f>
        <v>176</v>
      </c>
      <c r="D13" s="72"/>
    </row>
    <row r="14" spans="1:5">
      <c r="E14">
        <v>0</v>
      </c>
    </row>
  </sheetData>
  <mergeCells count="5">
    <mergeCell ref="A1:D1"/>
    <mergeCell ref="A2:D2"/>
    <mergeCell ref="A3:A5"/>
    <mergeCell ref="B3:D5"/>
    <mergeCell ref="A7:A13"/>
  </mergeCells>
  <printOptions horizontalCentered="1"/>
  <pageMargins left="1.02" right="0.2" top="0.33" bottom="0.32" header="0.3" footer="0.3"/>
  <pageSetup paperSize="5" scale="8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Gujhro</vt:lpstr>
      <vt:lpstr>Indux</vt:lpstr>
      <vt:lpstr>Gujhro!Print_Area</vt:lpstr>
      <vt:lpstr>Indux!Print_Area</vt:lpstr>
      <vt:lpstr>Gujhro!Print_Titles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Scheme-33</dc:creator>
  <cp:lastModifiedBy>Salman</cp:lastModifiedBy>
  <cp:lastPrinted>2017-06-07T18:38:09Z</cp:lastPrinted>
  <dcterms:created xsi:type="dcterms:W3CDTF">2016-07-30T22:25:43Z</dcterms:created>
  <dcterms:modified xsi:type="dcterms:W3CDTF">2017-06-09T08:34:55Z</dcterms:modified>
</cp:coreProperties>
</file>