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 tabRatio="976" activeTab="1"/>
  </bookViews>
  <sheets>
    <sheet name="Bijjar Bhutti" sheetId="14" r:id="rId1"/>
    <sheet name="Bijjar Butti Indux" sheetId="16" r:id="rId2"/>
  </sheets>
  <definedNames>
    <definedName name="_xlnm._FilterDatabase" localSheetId="0" hidden="1">'Bijjar Bhutti'!$A$5:$S$246</definedName>
    <definedName name="_xlnm.Print_Area" localSheetId="0">'Bijjar Bhutti'!$A$119:$S$125</definedName>
    <definedName name="_xlnm.Print_Area" localSheetId="1">'Bijjar Butti Indux'!$A$1:$D$20</definedName>
    <definedName name="_xlnm.Print_Titles" localSheetId="0">'Bijjar Bhutti'!$3:$4</definedName>
  </definedNames>
  <calcPr calcId="125725"/>
</workbook>
</file>

<file path=xl/calcChain.xml><?xml version="1.0" encoding="utf-8"?>
<calcChain xmlns="http://schemas.openxmlformats.org/spreadsheetml/2006/main">
  <c r="C13" i="16"/>
  <c r="A181" i="14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180"/>
  <c r="B5"/>
  <c r="C5" l="1"/>
  <c r="D5" s="1"/>
  <c r="E5" s="1"/>
  <c r="F5" s="1"/>
  <c r="G5" s="1"/>
  <c r="H5" s="1"/>
  <c r="I5" s="1"/>
  <c r="J5" s="1"/>
  <c r="K5" s="1"/>
  <c r="S5" l="1"/>
  <c r="L5"/>
  <c r="M5" s="1"/>
  <c r="N5" s="1"/>
  <c r="O5" s="1"/>
  <c r="P5" s="1"/>
  <c r="Q5" s="1"/>
  <c r="R5" s="1"/>
</calcChain>
</file>

<file path=xl/sharedStrings.xml><?xml version="1.0" encoding="utf-8"?>
<sst xmlns="http://schemas.openxmlformats.org/spreadsheetml/2006/main" count="3925" uniqueCount="860">
  <si>
    <t>POSITION OF ENTRY NOS
&amp; DATE OF PREVIOUS TRANSACTION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</si>
  <si>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</si>
  <si>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</si>
  <si>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</si>
  <si>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</si>
  <si>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</si>
  <si>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</si>
  <si>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</si>
  <si>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</si>
  <si>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 xml:space="preserve">SIGNATURE OF MUKHTIARKAR </t>
  </si>
  <si>
    <t>SIGNATURE OF VERIFYING OFFICER OF DIRECTOR/RRO (E&amp;I)</t>
  </si>
  <si>
    <t>SEAL</t>
  </si>
  <si>
    <t>Name:____________________________</t>
  </si>
  <si>
    <t>Latest  Entry #</t>
  </si>
  <si>
    <t>Date</t>
  </si>
  <si>
    <t>VII-B</t>
  </si>
  <si>
    <t>VII-A</t>
  </si>
  <si>
    <t>1-0-0</t>
  </si>
  <si>
    <t>Government</t>
  </si>
  <si>
    <t>02-00</t>
  </si>
  <si>
    <t>S # 24</t>
  </si>
  <si>
    <t>15-4-08</t>
  </si>
  <si>
    <t>02-29</t>
  </si>
  <si>
    <t>17-5-95</t>
  </si>
  <si>
    <t>Zehri Khan S/o Qadir Bux</t>
  </si>
  <si>
    <t>20-5-84</t>
  </si>
  <si>
    <t>VII-B
VII-B</t>
  </si>
  <si>
    <t xml:space="preserve">VII-B
</t>
  </si>
  <si>
    <t>25-5-07</t>
  </si>
  <si>
    <t>19-10-2005</t>
  </si>
  <si>
    <t>19-10-05</t>
  </si>
  <si>
    <t>16-00 acres</t>
  </si>
  <si>
    <t>04-00 acres</t>
  </si>
  <si>
    <t>30-00 acres</t>
  </si>
  <si>
    <t>02-00 acres</t>
  </si>
  <si>
    <t>10-00 acres</t>
  </si>
  <si>
    <t>05-00 acres</t>
  </si>
  <si>
    <t>20-8-08</t>
  </si>
  <si>
    <t>POSITION AS PER MICROFILMED
VF-VII-A (1985-86) SUPPLIED BY THE BOARD OF REVENUE</t>
  </si>
  <si>
    <t>S # 11
S # 12</t>
  </si>
  <si>
    <t>05</t>
  </si>
  <si>
    <t>200-00 acres</t>
  </si>
  <si>
    <t>12-00 acres</t>
  </si>
  <si>
    <t>13-32</t>
  </si>
  <si>
    <t>S # 33</t>
  </si>
  <si>
    <t>03-00 acres</t>
  </si>
  <si>
    <t>07-00 acres</t>
  </si>
  <si>
    <t>10-06 acres</t>
  </si>
  <si>
    <t>NC # 37</t>
  </si>
  <si>
    <t>01</t>
  </si>
  <si>
    <t>S # 27/1</t>
  </si>
  <si>
    <t>17-9-03</t>
  </si>
  <si>
    <t>Abdul Sattar S/o Imam Bux Baloch</t>
  </si>
  <si>
    <t>S # 22/2
S # 23</t>
  </si>
  <si>
    <t>M/s. Malir Development Authority Karachi</t>
  </si>
  <si>
    <t>Mst Dr. Azra Muhammadi w/o Qamar ul Islam</t>
  </si>
  <si>
    <t>00-31 Ghuntas</t>
  </si>
  <si>
    <t>S # 12</t>
  </si>
  <si>
    <t>1. Mst Zainab W/o Haji M. Azeem
2.Mst Qaimlan w/o Haji M. Azeem
3. Gull Zaman S/o Haji M. Azeem
4. Asiq urf Rafeeq S/o Haji M. Azeem
5. Ali Ahmed S/o Haji M. Azeem
6. Sultan S/o Haji M. Azeem
7. Akhtar S/o Haji M. Azeem
8. Owais S/o Haji M. Azeem
9. Mst Shariya S/o Haji M. Azeem
10. Mst Amina D/o Haji M. Azeem
11. Mst Hajiran D/o Haji M. Azeem
12. Mst Rukhsana D/o Haji M. Azeem
13. Mst Safa D/o Haji M. Azeem
14. Mst Dadi d/o Haji M. Azeem</t>
  </si>
  <si>
    <t>1. Mst Zuriat w/o Haji Sajawal
2. Mst Khair un Nisa w/o Haji Sajawal
3. Raza Mohd. S/o Haji Sajawal
4. Ameen S/o Haji Sajawal
5. Mashooq S/o Haji Sajawal
6. G. Hussain S/o Haji Sajawal
7. Mst Zahida D/o Haji Sajawal
8. Mst zainab D/o Haji Sajawal
9. Mst Haleema D/o Haji Sajawal
10. Mst Saran D/o Haji Sajawal</t>
  </si>
  <si>
    <t>20-12-03</t>
  </si>
  <si>
    <t>06-00 acres</t>
  </si>
  <si>
    <t>01-20 acres</t>
  </si>
  <si>
    <t>14-1-09</t>
  </si>
  <si>
    <t>S # 64</t>
  </si>
  <si>
    <t>13-10-09</t>
  </si>
  <si>
    <t>Graiter Karachi Bulk Water Supply Scheme. KW&amp;SB</t>
  </si>
  <si>
    <t>03-31
01-20
02-05
06-00
00-10
02-29
05-11
02-10
03-12</t>
  </si>
  <si>
    <t>S # 31
S # 32
S # 33
S # 38
S # 76
S # 79
S # 80
S # 81
S # 84</t>
  </si>
  <si>
    <t>19-6-09</t>
  </si>
  <si>
    <t>S # 45
S # 46
S # 47
S # 48
-
S # 49
-
S # 53
S # 54
S # 55
S # 56
-
S # 11
S # 12
S # 13
S # 43
S # 44</t>
  </si>
  <si>
    <t>S # 11
S # 12
S # 13
S # 43
S # 44
-
S # 53
S # 54
S # 55
S # 56
-
S # 45
S # 46
S # 47
S # 48
-
S # 49</t>
  </si>
  <si>
    <t>1. Mst Hajiyani Haleema w/o M. Ilyas
2. Fazal Hassan S/o M. Ilyas
3. Wahid Bux S/o M. Ilyas</t>
  </si>
  <si>
    <t>S # 11
S # 12
S # 13
S # 43
S # 44
-
S # 53
S # 54
S # 55
S # 56</t>
  </si>
  <si>
    <t>1. Muhammad Ilyas S/o A. Raheem
2. Haji Sajawal S/o A. Raheem
2. Haji M. Azeem S/o A. Raheem
4. Haji Adam S/o A. Raheem</t>
  </si>
  <si>
    <t>30-5-09</t>
  </si>
  <si>
    <t>1. Ali Dost S/o Atta Muhammad
2. Akbar S/o Atta Muhammad
3. Ali Dino S/o Atta Muhammad
4. Gul Sher S/o Atta Muhammad
5. Mst Makan D/o Atta Muhammad
6. Mst Noor Bano D/o Atta Muhammad
7. Mst Yaseena D/o Atta Muhammad
8. Mst Saro D/o Atta Muhammad
9. Mst Nabina D/o Atta Muhammad</t>
  </si>
  <si>
    <t xml:space="preserve"> Sch # 45
Sec # 13-14-14/A-14/B-15</t>
  </si>
  <si>
    <t>1. Manzoor Ahmed S/o Noor Hassan
2. Saleem S/o Noor Hassan
3. Aslam S/o Noor Hassan
4. Khursheed S/o Noor Hassan
5. Mst Zehran D/o Noor Hassan</t>
  </si>
  <si>
    <t>1. Usman S/o Miran
2. Jan Muhammad S/o Miran
3. Khamiso S/o Miran
4. Mst Sona D/o Miran
5. Mst Gulan D/o S/o Miran
6. Mst Razia D/o Miran
7. Mst Muqima D/o Miran
8. Mst Mariyam w/o Miran</t>
  </si>
  <si>
    <t>514
513
511</t>
  </si>
  <si>
    <t>1. Mst Maimal D/o Ishaq
2. Mst Hairi D/o Ishaq
3. Miran S/o Usman</t>
  </si>
  <si>
    <t>1. Mst Aminat D/o Dawood
2. Mst Hasinat D/o Dawood
3. Muhammad Ishaq S/o Usman
3. Miran S/o Usman</t>
  </si>
  <si>
    <t>1. Gull Muhammad S/o Jaro Kar
2. M. Moosa S/o Jaro Kar
3. Mst Nimat D/o Jaro Kar</t>
  </si>
  <si>
    <t>513
511</t>
  </si>
  <si>
    <t>21-5-09</t>
  </si>
  <si>
    <t>S # 28
S # 30
S # 36
S # 75
S # 39</t>
  </si>
  <si>
    <t>Mst Naz Bibi D/o Ahmed</t>
  </si>
  <si>
    <t>32-00 acres</t>
  </si>
  <si>
    <t>Hanif Abdani S/o Abdul Aziz</t>
  </si>
  <si>
    <t>394
386</t>
  </si>
  <si>
    <t>1. Naveede Nawan S/o M. Nawaz Ali
2. Haninullah S/o M. Nawaz Ali
3. Khair Mohd. S/o M. Nawaz Ali
4. A. Razzaq S/o M. Nawaz Ali
5. Mst Waseema D/o M. Nawaz Ali</t>
  </si>
  <si>
    <t>28-1-08</t>
  </si>
  <si>
    <t>1. M. Jawaid S/o M. Asraf Hashim
2. M. Junaid Memon S/o M. Ashraf</t>
  </si>
  <si>
    <t>S # 13
S # 43
S # 44</t>
  </si>
  <si>
    <t>M. Junaid Shaikhani S/o M. Iqbal Shaikhani</t>
  </si>
  <si>
    <t>S # 23</t>
  </si>
  <si>
    <t>00-36</t>
  </si>
  <si>
    <t>501
358</t>
  </si>
  <si>
    <t>Sajjad Ahmed S/o Hazoor Bux Kalwar</t>
  </si>
  <si>
    <t>S # 09
S # 10
S # 16
S # 19</t>
  </si>
  <si>
    <t>5-18
6-24
16-14
10-07</t>
  </si>
  <si>
    <t>1. M. Navi S/o Moula Bux Jokhio
2. Mst Mofaz S/o Moula Bux Jokhio
3. Bibi Begum w/o Moula Bux Jokhio</t>
  </si>
  <si>
    <t>1. Yar Muhammad S/o Alam Khan
2. Abdul Majeed S/o Alam Khan
3. Muhammad Younas S/o Alam Khan
4. G. Muhammad S/o Alam Khan
5. Ali Muhammad S/o Alam Khan
6. Mumtaz Ahmed S/o Alam Khan
7. Shakeel Ahmed S/o Alam Khan
8. Qaim Ali S/o Alam Khan
9. Mst Peerani D/o Alam Khan
10. Mst Noor Bibi D/o Alam Khan
11. Mst Zeenat w/o S/o Alam Khan
12. Mst Rabia w/o Alam Khan</t>
  </si>
  <si>
    <t>Muhammad Anwar S/o M. Yousaf</t>
  </si>
  <si>
    <t>Muhammad Hanif Abdani S/o Abdul Aziz</t>
  </si>
  <si>
    <t>25-1-07</t>
  </si>
  <si>
    <t>1. Altaf S. Khanani S/o Abdul Sattar
2. Haji Arif S/o Haji Sattar
3. M. Amir S/o A. Razzaq
4. M. Junaid S/o M. Iqbal Shaikhani</t>
  </si>
  <si>
    <t>29-9-2006</t>
  </si>
  <si>
    <t>1. Ghulam Hyder S/o Mitho
2. Abdul Aziz S/o Ali Sher</t>
  </si>
  <si>
    <t>S # 38</t>
  </si>
  <si>
    <t>Mst Safia Bano w/o Muhammad Saleem</t>
  </si>
  <si>
    <t>29-5-2006</t>
  </si>
  <si>
    <t>S # 23
S # 22</t>
  </si>
  <si>
    <t>1. M. Imran Umar S/o M. Umar
2. A. Raheem S/o Abdul Sattar</t>
  </si>
  <si>
    <t>1. Ishaq S/o Allah Rakhiyo
-
Ishaq S/o Abdul Rehman
Abdul Raheem S/o Abdul Rehman</t>
  </si>
  <si>
    <t>1. Nazeer S/o Abdul Kareem
2. Basheer S/o Abdul Kareem</t>
  </si>
  <si>
    <t>1. Usman S/o Umar
2. M. Raheem S/o M. Umar</t>
  </si>
  <si>
    <t>1. Ramoon S/o Kareem Bux
2. Maimoon S/o Kareem Bux
3. Siddiq S/o Kareem Bux</t>
  </si>
  <si>
    <t>1. Mohsin Raheem S/o Raza Mohsin
2. Mst Baibeel D/o Raza Mohsin
3. Mst Khatoon d/o Raza Mohsin
4. Mst Aisha d/o Raza Mohsin</t>
  </si>
  <si>
    <t>Khalid S/o Niyaz Muhammad</t>
  </si>
  <si>
    <t>21-6-05</t>
  </si>
  <si>
    <t>15-11-04</t>
  </si>
  <si>
    <t>Muhammad Khan Baloch S/o Haji Muhammad Usman Baloch</t>
  </si>
  <si>
    <t>Ghat Wadh # 22</t>
  </si>
  <si>
    <t>M. Shareef S/o Allah Dino Gabol</t>
  </si>
  <si>
    <t>19-6-04</t>
  </si>
  <si>
    <t>M/s Jodh Poor Rajistan CHS Pvt Ltd care of S.M Tahir</t>
  </si>
  <si>
    <t>S # 46
S # 47
S # 48</t>
  </si>
  <si>
    <t>S # 29</t>
  </si>
  <si>
    <t>04-03</t>
  </si>
  <si>
    <t>18-6-04</t>
  </si>
  <si>
    <t>M/s Model Association Pvt Ltd care Director Jan Bahadur S/o Abdul Jalil Khan</t>
  </si>
  <si>
    <t>S # 26
S # 78</t>
  </si>
  <si>
    <t>24-2-04</t>
  </si>
  <si>
    <t>1. Muhammad Junaid Siddiq
2. Rao Abdul Sattar</t>
  </si>
  <si>
    <t>17-1-04</t>
  </si>
  <si>
    <t>11-09</t>
  </si>
  <si>
    <t>Anwar Rasheed Khan S/o Rasheed Ahmed Khan</t>
  </si>
  <si>
    <t>09-00 acres</t>
  </si>
  <si>
    <t>Abdul Aziz S/o Khamisa</t>
  </si>
  <si>
    <t>Arif Nwab S/o Nawab Ahmed</t>
  </si>
  <si>
    <t>S # 1
S # 2
S # 3
S # 4
S # 8
S # 62
S # 69
S # 70
S # 71
S # 72
S # 73</t>
  </si>
  <si>
    <t>Muhammad Manzoor Hussain S/o Malikl Malazam Hussain</t>
  </si>
  <si>
    <t>19-11-03</t>
  </si>
  <si>
    <t>13-11-03</t>
  </si>
  <si>
    <t>1. Mst Khair un Nisa w/o A. Ghaffar
2. Rukhsana w/o Abdul Waheed
3. Mohib Ali S/o Yar Muhammad
4. Shahi Khan S/o Yar Muhammad
5. Haji Mohd. S/o Yar Muhammad
6.Haji Lal Bux S/o Yar Muhammad
7. A. Rasool S/o Yar Muhammad
8. M. Akbar S/o Yar Muhammad</t>
  </si>
  <si>
    <t>S # 23
S # 22/2</t>
  </si>
  <si>
    <t>Khursheed Alam S/o Moinuddin</t>
  </si>
  <si>
    <t>1. Kamran S/o M. Yousaf
2. Mehmood Ali S/o Maqsood Ali</t>
  </si>
  <si>
    <t>28-10-03</t>
  </si>
  <si>
    <t>1. A. Sattar S/o Muhammad Hassan
2. M. Younas S/o Abdul Aziz</t>
  </si>
  <si>
    <t>16-10-098</t>
  </si>
  <si>
    <t>Asif Idrees S/o Hamd Idrees</t>
  </si>
  <si>
    <t>Ali Hassan Brohi S/o Gul Hassan Brohi</t>
  </si>
  <si>
    <t>2-7-.84 acres</t>
  </si>
  <si>
    <t>1. Rauf Sattar S/o A. Sattar
2. M. Junaid S/o Siddiq Adam Jee</t>
  </si>
  <si>
    <t>470-A</t>
  </si>
  <si>
    <t>469-A</t>
  </si>
  <si>
    <t>Syed Sabihy Ul Hassan S/o M. Hanif</t>
  </si>
  <si>
    <t>Tahir ul Islam S/o Ch. M. Bota</t>
  </si>
  <si>
    <t>Mst Ghazala Zaffar Alvi D/o Muhamamd Munawar Shah w/o Zaffar Mehmood Alvi</t>
  </si>
  <si>
    <t>0-30 ghuntas</t>
  </si>
  <si>
    <t>Ghat Wadh # 15</t>
  </si>
  <si>
    <t>S # 27
New # 27/1</t>
  </si>
  <si>
    <t>4-36
0-30</t>
  </si>
  <si>
    <t>30-8-03</t>
  </si>
  <si>
    <t>Muhammad Khan S/o M. Usman Baloch</t>
  </si>
  <si>
    <t>24-4-03</t>
  </si>
  <si>
    <t>466-A</t>
  </si>
  <si>
    <t>S. Abbas Akbar S/o Syed Mustafa Akbar</t>
  </si>
  <si>
    <t>Mubarak S/o Noor Muhammad</t>
  </si>
  <si>
    <t>1. Syed Mansoor Hyder S/o Itizar Hyder
2. Syed Masroor Hyder S/o Itizar Hyder
3. Syed Shahnaz Fatima D/o Intizar Hyder</t>
  </si>
  <si>
    <t>30-11-02</t>
  </si>
  <si>
    <t>M/s, Quetta Town CHS pvt Ltd care of Mr. S.M. Ahsan S/o Syed Muhammad</t>
  </si>
  <si>
    <t>S # 45
S # 46/1</t>
  </si>
  <si>
    <t>19-25
2-39</t>
  </si>
  <si>
    <t>Ghat Wadh # 21</t>
  </si>
  <si>
    <t>S # 46
S # 46/1</t>
  </si>
  <si>
    <t>13-02
02-39</t>
  </si>
  <si>
    <t>Muhammad Shreef S/o Allah Dino Gabol</t>
  </si>
  <si>
    <t>36-00 acres</t>
  </si>
  <si>
    <t>Sindh Governmnet care of Malir Development Authority</t>
  </si>
  <si>
    <t>Jawaid S/o Iqbal</t>
  </si>
  <si>
    <t>29-1-02</t>
  </si>
  <si>
    <t>Dr. Khursheed Alam Shahab</t>
  </si>
  <si>
    <t>Ghat Wadh No. 7</t>
  </si>
  <si>
    <t>S # 72
PSO # 
S # 140
S # 73
PSO # 
S # 141
S # 74
PSO # 
S # 142</t>
  </si>
  <si>
    <t>21-11
00-18
00-23
13-09
00-24
00-22
05-00
00-14
02-06</t>
  </si>
  <si>
    <t>Ghat Wadh No. 20</t>
  </si>
  <si>
    <t>S # 54
PSO # 
S # 134
S # 55
PSO # 
S # 135
S # 56
PSO # 
S # 136
S # 63
PSO
S # 137
S # 67
PSO 
S # 68
PSO # 
S # 138
S # 69
PSO # 
S # 139</t>
  </si>
  <si>
    <t>16-22
00-10
00-12
8-2.76
00-22
00-31
04-39
00-14
00-22
08-54
00-19
00-10
01-34
00-01
08-03
01-00
01-24
20-28
00-22
00-37</t>
  </si>
  <si>
    <t>00-31 acres</t>
  </si>
  <si>
    <t>457
453
452</t>
  </si>
  <si>
    <t>Ghat Wadh No. 18</t>
  </si>
  <si>
    <t>S # 12
S # 12/1</t>
  </si>
  <si>
    <t>04-15
00-31</t>
  </si>
  <si>
    <t>31-5-01</t>
  </si>
  <si>
    <t>Muhammad Younas Memon S/o Usman Ghani Memon</t>
  </si>
  <si>
    <t>S # 24
S # 126/A
S # 25</t>
  </si>
  <si>
    <t>08-32
02-35
06-13</t>
  </si>
  <si>
    <t>16-5-01</t>
  </si>
  <si>
    <t>Muhammad Arif S/o Muhammad Ismail</t>
  </si>
  <si>
    <t>16-5-2001</t>
  </si>
  <si>
    <t>21-4-01</t>
  </si>
  <si>
    <t>1. Shakeel Ahmed S/o Alam Khan &amp; others</t>
  </si>
  <si>
    <t>S # 12
S # 11
S # 43
S # 13
S # 44</t>
  </si>
  <si>
    <t>1. Murad Ali Khuwaja S/o Ameer Ali
2. Sadaruddin S/o Kareem Ali
3. Rajab Ali S/o Kareem Ali
4. Ramzan S/o Ali</t>
  </si>
  <si>
    <t>Muhammad Ibraheem S/o Haji Gull</t>
  </si>
  <si>
    <t>7-29.45 acres</t>
  </si>
  <si>
    <t>Ghat Wadh No. 16</t>
  </si>
  <si>
    <t>S # 55
S # 55/1
S # 55/2</t>
  </si>
  <si>
    <t>15-12-2000</t>
  </si>
  <si>
    <t>10-06 acres
-
25-08 acres</t>
  </si>
  <si>
    <t>Syed Muhammad Munawar Shah S/o Syed Muhammad Sarwar Shah
-
Tanveer Ahmed S/o Ch. Basheer Ahmed</t>
  </si>
  <si>
    <t>1. Nadeem S/o Zehri Khan
2. Naseem S/o Zehri Khan
3. Mst Shadab Khatoon w/o Zehri Khan
5. Shamsuddin S/o Dawood</t>
  </si>
  <si>
    <t>S # 25
S # 24
S # 126/A</t>
  </si>
  <si>
    <t>Ghat Wadh No. 14</t>
  </si>
  <si>
    <t>S # 24
N.S # 24/1</t>
  </si>
  <si>
    <t>1. Sajawal S/o A. Raheem
2. Haji Adam S/o Abdul Raheem
3. M. Fazal Hussain S/o M. Ilyas
4. Wahid Bux S/o M. Ilyas
5. Gul Zaman S/o M. Azeem
6. Ishaq S/o M. Azeem
7. Ali Ahmed S/o M. Azeem
8. Sultan S/o M. Azeem
9. Qazafi S/o M. Azeem
10. Owais S/o M. Azeem
11. Msr Surhat S/o M. Azeem
12. Shafeeq S/o M. Azeem
13. Mst Amnat D/o M. Azeem
14. Mst Hajiran D/o M. Azeem
15. Mst Dadli D/o M. Azeem
16. Rukhsana D/o M. Azeem</t>
  </si>
  <si>
    <t>1. Gull Zaman S/o M. Azeem
2. Ishaq S/o M. Azeem
3. Ali Ahmed S/o M. Azeem
4. Sultan S/o M. Azeem
5. Qazafi S/o M. Azeem
6. Owais S/o M. Azeem
7. Mst Sarmaya D/o M. Azeem
8. Mst Shafeeqat D/o 
9. Amnat D/o M. Azeem
10. Mst Hajiran D/o M. Azeem
11. Mst Dadli D/o M. Azeem
12. Rukhsana D/o M. Azeem
13. Mst Kaman w/o  M. Azeem
14. Mst Zeenat w/o  M. Azeem
15. Mst Basra w/o  A. Raheem</t>
  </si>
  <si>
    <t>S # 01
S # 02
S # 03
S # 04
S # 69
S # 70
S # 71
S # 72
S # 73
-
S # 45
S # 46
S # 47
S # 48
-
S # 49</t>
  </si>
  <si>
    <t>S # 25
S # 126/A
S # 24
-
S # 24</t>
  </si>
  <si>
    <t>Mst Gazala Zaffar Alovi d/o Syed M. Manuwar Shah w/o Zafar Mehmood Alvi
-
1. S. M. Munawar Shah S/o S.M. Sarwar Shah
2. Tanveer Ahmed S/o Ch. Basheer Ahmed</t>
  </si>
  <si>
    <t>4-33 acres
-
35-14 acres</t>
  </si>
  <si>
    <t>21-1-2000</t>
  </si>
  <si>
    <t>M/s Mairi Land Builders &amp; Developers Khi care of Nasurullah Shareef S/o Abdul Kareem</t>
  </si>
  <si>
    <t>S # 5
S # 6
S # 7</t>
  </si>
  <si>
    <t>282
278</t>
  </si>
  <si>
    <t>19-11-99</t>
  </si>
  <si>
    <t>M/s Mairi Land Builders &amp; Developers Khi care of Tanveer Ahmed S/o Ch. Basheer Ahmed</t>
  </si>
  <si>
    <t>S # 28
S # 30
S # 36
S # 75</t>
  </si>
  <si>
    <t>6-28
6-12
10-00
07-00</t>
  </si>
  <si>
    <t>1. Murad Ali Khawaja S/o Ameer Ali
2. Sadaruddin S/o Karim Ali Wirani
3. Rajab Ali S/o Karim Ali Wirani
4. Ramzan S/o Karim Ali Wirani</t>
  </si>
  <si>
    <t>16-9-99</t>
  </si>
  <si>
    <t>Tanveer Ahmed S/o Ch. Basheer Ahmed</t>
  </si>
  <si>
    <t>S # 26
S # 27
S # 29
S # 31
S # 76
-
S # 26
S # 27
S # 29
S # 31
S # 76
-
S # 32
S # 78
S # 80
S # 81
S # 84</t>
  </si>
  <si>
    <t>S # 77</t>
  </si>
  <si>
    <t>14-35</t>
  </si>
  <si>
    <t>30-10-98</t>
  </si>
  <si>
    <t>S # 126
S # 127</t>
  </si>
  <si>
    <t>05-21
05-03</t>
  </si>
  <si>
    <t>28-10-98</t>
  </si>
  <si>
    <t>1. Jawaid Nabi S/o Wajih Ahmed
2. Tanveer Nabi S/o Wajih Ahmed
3. Mst Iram Ansar D/o Wajih Ahmed
4. Sameen Wajih d/o Wajih Ahmed
5. Anjum Wajih w/o Wajih Ahmed</t>
  </si>
  <si>
    <t>26-9-98</t>
  </si>
  <si>
    <t>Mera Akhbar Shah S/o Imdad Shah</t>
  </si>
  <si>
    <t>17-9-98</t>
  </si>
  <si>
    <t>Mirza Ahmed Ali S/o Mirza M. Ali</t>
  </si>
  <si>
    <t>S # 22/2</t>
  </si>
  <si>
    <t>04-34</t>
  </si>
  <si>
    <t>Moula Bux S/o Ali Bux</t>
  </si>
  <si>
    <t>26-11-97</t>
  </si>
  <si>
    <t>1. Nadeem S/o Zehri Khan Gabol
2. Taqseem S/o Zehri Khan Gabol
3. Faheem S/o Zehri Khan Gabol
4. Waseem S/o Zehri Khan Gabol
5. Mst Firdos D/o Zehri Khan Gabol
6. Sahadab Khatoon w/o Zehri Khan
7. Imtiaz Begum w/o Zehri Khan Gabol</t>
  </si>
  <si>
    <t>19-11-97</t>
  </si>
  <si>
    <t>Jawaid S/o Ashraf</t>
  </si>
  <si>
    <t>397
396
395
358</t>
  </si>
  <si>
    <t>28-10-97</t>
  </si>
  <si>
    <t>Abdul Qudoos S/o Abdul Razzaq</t>
  </si>
  <si>
    <t>21-10-97</t>
  </si>
  <si>
    <t>Lal Deen S/o Khair Deen</t>
  </si>
  <si>
    <t>9-00 acres</t>
  </si>
  <si>
    <t>Mansoor S/o Ismail</t>
  </si>
  <si>
    <t>Sher Mohd. S/o M. Ramzan</t>
  </si>
  <si>
    <t>7-00 acres</t>
  </si>
  <si>
    <t>5-00 acres</t>
  </si>
  <si>
    <t>M. Siddiq S/o M. Ramzan</t>
  </si>
  <si>
    <t>Ismail S/o Suleman</t>
  </si>
  <si>
    <t>4-00 acres</t>
  </si>
  <si>
    <t>6-00 acres</t>
  </si>
  <si>
    <t>Usman S/o Chajoo</t>
  </si>
  <si>
    <t>Arif S/o Ghulam Muhammad</t>
  </si>
  <si>
    <t>NC # 52</t>
  </si>
  <si>
    <t>Haji Khan Muhammad S/o Rawayat Khan</t>
  </si>
  <si>
    <t>19-8-97</t>
  </si>
  <si>
    <t>S # 32
S # 78
S # 80
S # 81
S # 84</t>
  </si>
  <si>
    <t>1-20
9-04
5-11
2-10
4-01</t>
  </si>
  <si>
    <t>S # 26
S # 27
S # 29
S # 31
S # 76</t>
  </si>
  <si>
    <t>4-11
5-26
4-3
3-31
0-10</t>
  </si>
  <si>
    <t>S # 32
S # 78
S # 80
S # 81
S # 84
-
S # 26
S # 27
S # 29
S # 31
S # 76</t>
  </si>
  <si>
    <t>28-7-97</t>
  </si>
  <si>
    <t>M/s. Mairi Land Builders Developers care of Hyder Nasrullah Shareef</t>
  </si>
  <si>
    <t>S # 82
S # 83
S # 88
S # 89</t>
  </si>
  <si>
    <t>6-11
5-11
4-19
1-20</t>
  </si>
  <si>
    <t>S # 39</t>
  </si>
  <si>
    <t>27-6-97</t>
  </si>
  <si>
    <t>Arif Hussain S/o Basit Hussain</t>
  </si>
  <si>
    <t>1. Khalil ur Rehman
2. S. M. Munawar Shah
3. Mst Sambhal Saddiq
4. Mst Seema Ahsan
5. Mst Gazala Zafar</t>
  </si>
  <si>
    <t>1. Khalil ur Rehman
2. S. M. Munawar Shah
3. Mst Seema Ahsan
4. Mst Sambhal Saddiq
5. Mst Gazala Zafar</t>
  </si>
  <si>
    <t>Pakistan State Oil Company Ltd</t>
  </si>
  <si>
    <t>S # 55
S # 56
S # 67
S # 68
S # 69
S # 72
S # 73</t>
  </si>
  <si>
    <t>1-5
0-12
00-11
0-14
0-18
0-18
0-18</t>
  </si>
  <si>
    <t>393
392</t>
  </si>
  <si>
    <t>Syed Agha Jawaid Raza Razvi S/o Moosa Raza Rizvi</t>
  </si>
  <si>
    <t>NC # 37
NK # 52
NK # 51</t>
  </si>
  <si>
    <t>10-00
13-32
13-33</t>
  </si>
  <si>
    <t>20-5-96</t>
  </si>
  <si>
    <t>Khalid Syed Shaikh S/o Ghulam Hussain</t>
  </si>
  <si>
    <t>25-4-96</t>
  </si>
  <si>
    <t>Allah Rakhiyo S/o Noor Muhammad</t>
  </si>
  <si>
    <t>23-4-96</t>
  </si>
  <si>
    <t>Waqar Mehmood S/o Munawar Khan</t>
  </si>
  <si>
    <t>S. Ali Ahsan S/o S. Shoukat Hassan
-
Samnan Town CHS</t>
  </si>
  <si>
    <t>S # 38
-
S # 38
S # 40</t>
  </si>
  <si>
    <t>Syed Ali Ahsan S/o Syed Shoukat Ali</t>
  </si>
  <si>
    <t>S # 38
S # 40</t>
  </si>
  <si>
    <t>29-1-96</t>
  </si>
  <si>
    <t>Mst Sajida Bano d/o Ali Mkhan</t>
  </si>
  <si>
    <t>6-28
6-12
10-00
7-00</t>
  </si>
  <si>
    <t>28-1-96</t>
  </si>
  <si>
    <t>Peer Zada Hazrat Agha Jee</t>
  </si>
  <si>
    <t>Muhammad raheem S/o Raza Muhammad</t>
  </si>
  <si>
    <t>Raza Muhammad S/o Arib</t>
  </si>
  <si>
    <t>23-1-96</t>
  </si>
  <si>
    <t>1. M. Ali Ansari S/o Barkat
2. Anwar Ali Ansari S/o Barkat</t>
  </si>
  <si>
    <t>1. Shoukat Ali Ansari S/o Barkat Ali
2. M. Arif S/o Barkat Ali</t>
  </si>
  <si>
    <t>Shamsuddin S/o Dawood</t>
  </si>
  <si>
    <t>S # 24
S # 25
S # 126/A</t>
  </si>
  <si>
    <t>8-32
6-13
2-35</t>
  </si>
  <si>
    <t>Muhammad Hashim S/o M. Ismail</t>
  </si>
  <si>
    <t>24-9-92</t>
  </si>
  <si>
    <t>A. Mohaqir S/o Qutbuddin</t>
  </si>
  <si>
    <t>Zulifiqar S/o Ahmed Miyan</t>
  </si>
  <si>
    <t>5-21
5-3</t>
  </si>
  <si>
    <t>16-1-92</t>
  </si>
  <si>
    <t>S # 22
S # 22/2</t>
  </si>
  <si>
    <t>12-37
4-34</t>
  </si>
  <si>
    <t>1. Mumtaz S/o Alam Khan
2. G. Mohd. S/o Alam Khan</t>
  </si>
  <si>
    <t>S # 11
S # 12
S # 13
S # 43
S # 44</t>
  </si>
  <si>
    <t>29-8-90</t>
  </si>
  <si>
    <t>Mst Basran w/o Haji Abdul Raheem</t>
  </si>
  <si>
    <t>24-9-90</t>
  </si>
  <si>
    <t>1. Mst Al Mas S/o Piyar Ali
2. Ashrafuddin S/o Al Bad Merchant</t>
  </si>
  <si>
    <t>25-6-90</t>
  </si>
  <si>
    <t>Azeem S/o Abdul Raheem Jokhio</t>
  </si>
  <si>
    <t>Haji Sajawal S/o Abdul Raheem</t>
  </si>
  <si>
    <t>29-10-89</t>
  </si>
  <si>
    <t>Khan Muhammad S/o M. Ayub</t>
  </si>
  <si>
    <t>S # 76</t>
  </si>
  <si>
    <t>5-22</t>
  </si>
  <si>
    <t>Dr. Azra Mehmood S/o Qamar ul Islam</t>
  </si>
  <si>
    <t>1. Ghulam Muhammad S/o Alam Khan
2. Mumtaz S/o Alam Khan</t>
  </si>
  <si>
    <t>Shakeel S/o Alam Khan Jokhio</t>
  </si>
  <si>
    <t>S # 08
S # 62</t>
  </si>
  <si>
    <t>10-00
2-03</t>
  </si>
  <si>
    <t>1. Sajjan S/o Hussain
2. Moriyo S/o Hussain
3. Mst Sukha S/o Hussain
4. Mst Qaiser S/o Hussain
5. Kund Bani S/o Hussain
6. Mst Zenat S/o Hussain
7. Mst Apori S/o Hussain
8. Noor Ahmed  S/o Saleh Mohd.</t>
  </si>
  <si>
    <t>M/s. Quetta Town CHS Ltd care of S.M Ahsan S/o Syed Muhammad</t>
  </si>
  <si>
    <t>1. M. Afzal S/o Hashim
2. M. Ameen S/o Hashim
3. Mst Mariyam D/o Hashim</t>
  </si>
  <si>
    <t>15-9-88</t>
  </si>
  <si>
    <t>1. Noor Ahmed S/o Saleh Mohd.
2. Mst Khatija w/o Hussain</t>
  </si>
  <si>
    <t>14-7-88</t>
  </si>
  <si>
    <t>M/s Maimar Housing CHS</t>
  </si>
  <si>
    <t>20-6-88</t>
  </si>
  <si>
    <t>M/s Kokan Muslim CHS care Iqbal Qazi S/o M. Hassan Qazi</t>
  </si>
  <si>
    <t>S # 34
S # 35</t>
  </si>
  <si>
    <t>18-04
03-13</t>
  </si>
  <si>
    <t>24-4-88</t>
  </si>
  <si>
    <t>1. Mst Saran D/o Balaj
2. Basheer S/o A. Kareem
3. Nazeer S/o A. Kareem</t>
  </si>
  <si>
    <t>1. Mst Bus Khatoon D/o Nabi Dad
2. Darjan S/o Nabi Dad
3. Raheema S/o Nabi Dad
4. Mst Amina S/o Nabi Dad
5. Ismaila S/o Hussain
6. A. Raheem S/o Hussain</t>
  </si>
  <si>
    <t>24-4-1988</t>
  </si>
  <si>
    <t>1. Nabi Dad S/o Hussain
2. Mst Bus Khatoon D/o Nabi Dad
3. Darjan S/o Nabi Dad
4. Raheema S/o Nabi Dad
5. Mst Amina S/o Nabi Dad
6. Mst Saran D/o Balaj
7. Seemi D/o Balaj
8. Basheer S/o A. Kareem
9. Nazeer S/o A. Kareem</t>
  </si>
  <si>
    <t>1. Raza Muhammad S/o Arib
2. M. Raheem S/o Raza Mohd.
3. Mst Hani D/o Raza Mohd.
4. Amina D/o Raza Mohd.
5. Mst Baibeel D/o Raza Mohd.
6. Khatoon D/o Raza Mohd.
7. Aisha D/o Raza Mohd.</t>
  </si>
  <si>
    <t>Nabi Bux S/o Yar Muhammad</t>
  </si>
  <si>
    <t>16-10-86</t>
  </si>
  <si>
    <t>Zarai Tarakiyati Bank of Pakistan Khi</t>
  </si>
  <si>
    <t>15-10-86</t>
  </si>
  <si>
    <t>Mst Zarina Begum w/o Asmat Khan</t>
  </si>
  <si>
    <t>Asmatullah Khan S/o A. Rasheed Khan</t>
  </si>
  <si>
    <t>Abdul Sattar S/o M. Hameedullah</t>
  </si>
  <si>
    <t>S. Abbas Akbar</t>
  </si>
  <si>
    <t>25-2-86</t>
  </si>
  <si>
    <t>22-12-85</t>
  </si>
  <si>
    <t>Haji Muhammad Deen S/o Haji Peer Muhammad</t>
  </si>
  <si>
    <t>23-9-85</t>
  </si>
  <si>
    <t>M/s Institution of engineer Pakistan CHS care of General Mumtaz Ahmed</t>
  </si>
  <si>
    <t>S # 20
S # 21
S # 22/1</t>
  </si>
  <si>
    <t>NC # 37
NC # 74</t>
  </si>
  <si>
    <t>6072-25
7-20</t>
  </si>
  <si>
    <t>6080-05</t>
  </si>
  <si>
    <t>S # 17
S # 18
S # 50
S # 51
S # 52
S # 63
S # 85</t>
  </si>
  <si>
    <t>9-39
10-03
09-34
13-33
13-32
8-33
08-24</t>
  </si>
  <si>
    <t>26-2-86</t>
  </si>
  <si>
    <t>Mst Bilqees Jamal Ishaq</t>
  </si>
  <si>
    <t>S # 90
S # 91
S # 92
S # 93
S # 94
S # 95
S # 96
S # 97
S # 98
S # 99
S # 100
S # 101
S # 102
S # 103
S # 104
S # 105
S # 106
S # 107
S # 108
S # 109
S # 110
S # 111
S # 112
S # 113
S # 114
S # 115
S # 116
S # 117
S # 118
S # 119
S # 120
S # 121
S # 122
S # 123
S # 124</t>
  </si>
  <si>
    <t>2-00
03-04
05-15
06-30
05-00
02-28
1-24
5-0
5-0
5-0
2-16
6-8
5-0
5-0
4-32
2-32
5-0
5-0
5-0
5-0
5-0
5-0
5-0
5-24
3-0
2-24
5-0
5-0
5-0
3-34
1-22
5-0
5-01
04-06
1-20</t>
  </si>
  <si>
    <t>05-12</t>
  </si>
  <si>
    <t>Qaimuddin S/o Alam Khan</t>
  </si>
  <si>
    <t>S # 65
S # 66
S # 67
S # 68</t>
  </si>
  <si>
    <t>05-09
03-03
01-35
10-27</t>
  </si>
  <si>
    <t>S # 53
S # 54
S # 55
S # 56</t>
  </si>
  <si>
    <t>14-02
17-04
24-34
05-35</t>
  </si>
  <si>
    <t>S # 45
S # 46
S # 47
S # 48</t>
  </si>
  <si>
    <t>19-25
16-01
03-28
18-26</t>
  </si>
  <si>
    <t>13-13 acres</t>
  </si>
  <si>
    <t>14-29 acres</t>
  </si>
  <si>
    <t>02-05 acres</t>
  </si>
  <si>
    <t>Mst Begum Kaneez Fatima</t>
  </si>
  <si>
    <t>6-28
6-12
10-00
07-05</t>
  </si>
  <si>
    <t>Mst Naseema Fatima w/o M. Sarwar Shah</t>
  </si>
  <si>
    <t>1. Nadeem S/o Zehri Khan
2. Naseem S/o Zehri Khan
3. Mst Firdos Bibi D/o Zehri
4. Mst Sahab Khatoon w/o Zehri Khan
5. Shamsuddin S/o Dawood
-
1. Faheem S/o Zehri Khan
2. Waseem S/o Zehri Khan
3. Mst Akhtiar Begum
4. Nudrak D/o A. Aziz
5. Zaitoon D/o A. Aziz</t>
  </si>
  <si>
    <t>04-34
12-37</t>
  </si>
  <si>
    <t>13-07 acres</t>
  </si>
  <si>
    <t>Mst Farhat Afza w/o Hafeez Sadiq Hussain</t>
  </si>
  <si>
    <t>S # 14
S # 86
S # 125</t>
  </si>
  <si>
    <t>06-38
09-18
08-07</t>
  </si>
  <si>
    <t>12-34
05-06
09-18
15-02
15-34</t>
  </si>
  <si>
    <t>S # 9
S # 10
S # 16
S # 19</t>
  </si>
  <si>
    <t>05-18
06-24
16-14
10-07</t>
  </si>
  <si>
    <t>S # 05
S # 06
S # 07</t>
  </si>
  <si>
    <t>06-18
05-06
14-29</t>
  </si>
  <si>
    <t>07-25
16-02
16-30
08-37
10-00
02-03
22-07
08-37
07-28
22-12
16-15</t>
  </si>
  <si>
    <t>03</t>
  </si>
  <si>
    <t>-</t>
  </si>
  <si>
    <t>08</t>
  </si>
  <si>
    <t>S # 09
S # 10
S # 16
S # 19
-
S # 15</t>
  </si>
  <si>
    <t xml:space="preserve">
497
487
470
465
114</t>
  </si>
  <si>
    <t>30-5-09
21-5-09</t>
  </si>
  <si>
    <t>30-5-09
30-5-09
21-5-09</t>
  </si>
  <si>
    <t>2/5/01
21-4-01
21-4-01</t>
  </si>
  <si>
    <t>15-7-91</t>
  </si>
  <si>
    <t>S # 38/2</t>
  </si>
  <si>
    <t>6/12/88
15-9-88</t>
  </si>
  <si>
    <t>9/5/91
5/4/89</t>
  </si>
  <si>
    <t>35</t>
  </si>
  <si>
    <t>11</t>
  </si>
  <si>
    <t>06
07</t>
  </si>
  <si>
    <t>S # 15
S # 125</t>
  </si>
  <si>
    <t>17</t>
  </si>
  <si>
    <t>16</t>
  </si>
  <si>
    <t>30</t>
  </si>
  <si>
    <t>1. Amjadullah &amp; 2 others</t>
  </si>
  <si>
    <t>VF-VII-B</t>
  </si>
  <si>
    <r>
      <t xml:space="preserve">Name of District:- </t>
    </r>
    <r>
      <rPr>
        <b/>
        <sz val="16"/>
        <color theme="1"/>
        <rFont val="Calibri"/>
        <family val="2"/>
        <scheme val="minor"/>
      </rPr>
      <t>Karachi West</t>
    </r>
    <r>
      <rPr>
        <sz val="16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6"/>
        <color theme="1"/>
        <rFont val="Calibri"/>
        <family val="2"/>
        <scheme val="minor"/>
      </rPr>
      <t>Manghopir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Name of Deh:-</t>
    </r>
    <r>
      <rPr>
        <b/>
        <u/>
        <sz val="16"/>
        <color theme="1"/>
        <rFont val="Calibri"/>
        <family val="2"/>
        <scheme val="minor"/>
      </rPr>
      <t xml:space="preserve"> Bijjar Bhutti.</t>
    </r>
  </si>
  <si>
    <t>STATEMENT SHOWING THE POSITION AS PER AVAILABLE RECORD INCLUDING MICROFILMED VF-VII-A PREPARED RE-WRITTEN PROCESS IN 1985-86 AND
                                                         ONWARDS VIZ-A-VIZ THE COMPUTERIZED RECORD OF RIGHTS.                                             DURING</t>
  </si>
  <si>
    <t>13-32 acres</t>
  </si>
  <si>
    <t>25-9-84</t>
  </si>
  <si>
    <t>VF-VII-B
VF-VII-B</t>
  </si>
  <si>
    <t>8-18 acres</t>
  </si>
  <si>
    <t>VF-VII-B
VF-VII-B
VF-VII-B
VF-VII-B</t>
  </si>
  <si>
    <t>M/s. Malir Development Authority Karachi
-
1. Altaf S. Khanani S/o Abdul Sattar
2. Haji Arif S/o Haji Sattar
3. M. Amir S/o A. Razzaq
4. M. Junaid S/o M. Iqbal Shaikhani</t>
  </si>
  <si>
    <t>1. M. Sultan Khan S/o M. Ayub Khan
2. Jaffar Hassan S/o A. Ghafoor
3. Shahid Habib S/o Habinullah
4. Mst. Sadaf Younis w/o M Younis</t>
  </si>
  <si>
    <t>11-09 acres</t>
  </si>
  <si>
    <t>S # 12/1</t>
  </si>
  <si>
    <t>28-9-90
24-9-90</t>
  </si>
  <si>
    <t>Muhammaduddin S/o Akhtar Mohd.</t>
  </si>
  <si>
    <t>S # 45
S # 46
S # 47
S # 48
-
S # 49</t>
  </si>
  <si>
    <t>384
381</t>
  </si>
  <si>
    <t xml:space="preserve">VF-VII-B
</t>
  </si>
  <si>
    <t>VII-B
VII-B
VII-B
VII-B</t>
  </si>
  <si>
    <t>VII-B
VII-B
VII-B</t>
  </si>
  <si>
    <t xml:space="preserve">VII-B
VII-B
VII-B </t>
  </si>
  <si>
    <t>02840</t>
  </si>
  <si>
    <t>25-2-07</t>
  </si>
  <si>
    <t>VII-A
109</t>
  </si>
  <si>
    <t>VII-B
VII-A</t>
  </si>
  <si>
    <t>386
394</t>
  </si>
  <si>
    <t>5-4-89
9-5-91</t>
  </si>
  <si>
    <t>A-G-Y
'46-12.75
acres</t>
  </si>
  <si>
    <t>15-9-80</t>
  </si>
  <si>
    <t>1. Mumtaz Ali S/o Aklam Khan
2. ShakeelAHmed S/o Alam Khan
3. Qaim Ali S/o Alam Khan
4. Mst Ravbia w/o Alam Khan</t>
  </si>
  <si>
    <t>Sec-6B
Sec # 12</t>
  </si>
  <si>
    <t>28-11-14</t>
  </si>
  <si>
    <t>04-17 acres</t>
  </si>
  <si>
    <t>S # 11
S # 12
S # 13
S # 43
S # 44
S # 53
S # 54
S # 55
S # 56</t>
  </si>
  <si>
    <t>12-34
05-06
09-18
15-02
15-34
14-02
17-04
24-34
05-35</t>
  </si>
  <si>
    <t>02840
VF-VII-B</t>
  </si>
  <si>
    <t>1. Mst Haleema w/o M. Ilyas
2. Faisal Hussain S/o M. Ilyas
3. Wahid Bux S/o M. Ilyas</t>
  </si>
  <si>
    <t>1. M. Ilyas S/o Haji A. Raheem
2. Haji Sajawal S/o Haji A. Raheem
3. Haji M. AzeemS/o Haji A. Raheem
4. Haji AdamS/o Haji A. Raheem</t>
  </si>
  <si>
    <t>1. Haris S/o Abdul Majeed
2. A. Jabbar S/o Abdul Majeed
3. M. Younas S/o Abdul Majeed
4. Mst Hidayat Bibi d/o Abdul Majeed
5. Mst Nadia D/o Abdul Majeed
6. Mst Zennat D/o Abdul Majeed
7. Mst Shabana D/o Abdul Majeed
8. Mst Roshna D/o Abdul Majeed</t>
  </si>
  <si>
    <t>S # 11
S # 12
S # 43
S # 13
S # 44</t>
  </si>
  <si>
    <t>1. Nabi Bux S/o Yar Muhammad
2. Peer Bux S/o Yar Muhammad
3. A. Ghafoor S/o Yar Muhammad
4. Raheem S/o Yar Muhammad
5. Mst Banan D/o Yar Muhammad
6. Mst Saiyan w/o Yar Muhammad</t>
  </si>
  <si>
    <t>1. Yar Muhammad S/o Alam Khan
2. Abdul Majeed S/o Alam Khan
3. G. Muhammad S/o Alam Khan
4. Muhammad Younas S/o Alam Khan
5. Ali Muhammad S/o Alam Khan
6. Mst Peerani D/o Alam Khan</t>
  </si>
  <si>
    <t>A-G-Y
0-26.15</t>
  </si>
  <si>
    <t>21-4-00</t>
  </si>
  <si>
    <t>30-1-2014</t>
  </si>
  <si>
    <t>1. Haris S/o Abdul Majeed
2. A. Jabbar S/o Abdul Majeed
3. M. Younas S/o Abdul Majeed
4. Mst Hidayat Bibi d/o Abdul Majeed
5. Mst Nadia D/o Abdul Majeed
6. Mst Zennat D/o Abdul Majeed
7. Mst Shabana D/o Abdul Majeed
8. Mst Roshna D/o Abdul Majeed
9. Sokhan w/o Abdul Majeed Jokhio</t>
  </si>
  <si>
    <t>A-G-Y
5-26.117</t>
  </si>
  <si>
    <t>A-G-Y
03-10.77</t>
  </si>
  <si>
    <t>M/s. Malir Development Authority Karachi
-
Abdul Sattar S/o Imam Bux Baloch</t>
  </si>
  <si>
    <t>A-G-Y
01-3.47
-
A-G-Y
01-3.47</t>
  </si>
  <si>
    <t>S # 22/2
S # 23
-
Sec-09
Sech-45</t>
  </si>
  <si>
    <t>26-11-11</t>
  </si>
  <si>
    <t>1. Abdul Samad S/o Imam Bux
2. Abdul Sattar S/o Imam Bux
3. Ayaz Rasheed S/o Abdul Rasheed
4. Mr. Abdul Qayum S/o Imam Bux</t>
  </si>
  <si>
    <t>12-7-97</t>
  </si>
  <si>
    <t>25-10-11</t>
  </si>
  <si>
    <t>Jawaid Iqbal S/o Muhammad Fazil</t>
  </si>
  <si>
    <t>22-8-11</t>
  </si>
  <si>
    <t>1. Ashiq Ali S/o Abdullah Baloch
2. M. Tariq S/o Moula Bux</t>
  </si>
  <si>
    <t>Wali Muhammad S/o Haji Peer Muhammad</t>
  </si>
  <si>
    <t>Mst Shista Imran Khan w/o Imran Aslam Khan</t>
  </si>
  <si>
    <t>Imran Aslam Khan S/o Muhammad Aslam Khan</t>
  </si>
  <si>
    <t>00-02 Ghuntas</t>
  </si>
  <si>
    <t>15-6-11</t>
  </si>
  <si>
    <t>M/s. Malir Development Authority Karachi
-
Muhammad Khan S/o Haji M. Usman Baloch</t>
  </si>
  <si>
    <t>S # 38/2
-
Sec-12
Sech-45</t>
  </si>
  <si>
    <t>05-00
-
05-00</t>
  </si>
  <si>
    <t>S # 22/2
S # 23
-
S # 24
S # 25
S # 126/A</t>
  </si>
  <si>
    <t>04-34
12-37
-
8-32
6-13
2-35</t>
  </si>
  <si>
    <t>16-00
NC Land</t>
  </si>
  <si>
    <t>04-00
NC Land</t>
  </si>
  <si>
    <t>NOT IN CONFIRMITY, Na-Class Land
Entry Canclled
30 Years Lease</t>
  </si>
  <si>
    <t>NOT IN CONFIRMITY, Na-Class Land
Entry Canclled by Do (Rev) No/Rev/RB/832/05 dt: 8-2-05</t>
  </si>
  <si>
    <t>NOT IN CONFIRMITY, Na-Class Land
Entry Canclled by Do (Rev) No/Rev/RB/3391/04 dt: 9-6-04</t>
  </si>
  <si>
    <t>NOT IN CONFIRMITY, Na-Class Land
Entry Suspended bogus signature stopped transaction.</t>
  </si>
  <si>
    <t>NOT IN CONFIRMITY, Na-Class Land</t>
  </si>
  <si>
    <t>CONFIRMITY</t>
  </si>
  <si>
    <t>CONFIRMITY
Matter for conslidation under process</t>
  </si>
  <si>
    <t>CONFIRMITY
Owner of the land has applied for conslidation matter under process.</t>
  </si>
  <si>
    <t>CONFIRMITY
Do (Rev) vide order No. DO/Rev/K/GT/125/07 dt: 15-1-07 &amp;
MDA Deppt. Vide order No. MDS/MPD/TT-298/2005/540 dt: 27-12-06</t>
  </si>
  <si>
    <t>CONFIRMITY
Seen Entry No. 496 dt: 29-5-2006 of VF-VII-B.</t>
  </si>
  <si>
    <t>CONFIRMITY
Survey Superintendent Khi vide letter No. S.S/KYC/342/00 dt: 19-7-2000</t>
  </si>
  <si>
    <t>CONFIRMITY
Survey Superintendent Khi vide letter No. S.S/KYC/810/02 dt: 27-11-02</t>
  </si>
  <si>
    <t>CONFIRMITY
MDA Deppt. Vide order No. MDS/MPD/TT/229/2002/3820 dt: 11-6-02</t>
  </si>
  <si>
    <t>NOT IN CONFIRMITY, Na-Class Land
Ghat Wadh Cancelled
Survey Superintendent Khi vide letter No. S.S/KYC/23/ dt: Nil</t>
  </si>
  <si>
    <t>CONFIRMITY
Survey Superintendent Khi vide letter No. S.S/KYC/177/01 dt: 10-5-01</t>
  </si>
  <si>
    <t>CONFIRMITY
Survey Superintendent Khi vide letter No. S.S/KYC/32/01 dt: 7-2-01</t>
  </si>
  <si>
    <t>CONFIRMITY
Survey Superintendent Khi vide letter No. S.S/KYC/522/2000 dt: 10-10-2000</t>
  </si>
  <si>
    <t>NOT IN CONFIRMITY, Na-Class Land
Inquiry is pending no transaction order by Do (Rev) No. DO/Rev/RB/1905/05 dt: 8-10-05.</t>
  </si>
  <si>
    <t>NOT IN CONFIRMITY, Na-Class Land
30 years lease to 1982/83 by Do (Rev) No/Rev/RB/4919/03 dt: 17-11-03</t>
  </si>
  <si>
    <t>NOT IN CONFIRMITY, Na-Class Land
30 years lease to 1981/82 by Do (Rev) No/Rev/RB/4721/03 dt: 4-11-03</t>
  </si>
  <si>
    <t>NOT IN CONFIRMITY, Na-Class Land
30 Years Lease by DC West vide order No. ACW/SCM/595/82 dt: 8-4-82</t>
  </si>
  <si>
    <t>NOT IN CONFIRMITY, Na-Class Land
30 Year lease</t>
  </si>
  <si>
    <t>NOT IN CONFIRMITY, Na-Class Land
Register in high court
30 Years Lease by DC West vide order No. ACW/SCM/1605/96 dt: 21-10-96</t>
  </si>
  <si>
    <t>NOT IN CONFIRMITY, Na-Class Land
30 years lease by Land Utilization Deppt. Vide order No. PS/MBR/LU/1513/94 dt: 4-10-94</t>
  </si>
  <si>
    <t>NOT IN CONFIRMITY, Na-Class Land
30 Years Lease by DC West vide order No. ACW/SCM/2709/83 dt: 3-12-83</t>
  </si>
  <si>
    <t>NOT IN CONFIRMITY, Na-Class Land
30 Years Lease by DC West vide order No. ACW/SCM/87/96 dt: 16-1-96</t>
  </si>
  <si>
    <t>NOT IN CONFIRMITY, Na-Class Land
30 Years Lease by DC West vide order No. ACW/SCM/335/96 dt: 19-2-96</t>
  </si>
  <si>
    <t>NOT IN CONFIRMITY, Na-Class Land30 Years Lease by DC West vide order No. ACW/SCM/1688/96 dt: 11-11-96</t>
  </si>
  <si>
    <t>NOT IN CONFIRMITY, Na-Class Land
30 Years Lease by DC West vide order No. ACW/SCM/1688/96 dt: 11-11-96</t>
  </si>
  <si>
    <t>NOT IN CONFIRMITY, Na-Class Land
30 Years Lease by DC West vide order No. ACW/SCM/1105/89 dt: 15-8-89</t>
  </si>
  <si>
    <t>NOT IN CONFIRMITY, Na-Class Land
30 Years Lease by DC West vide order No. ACW/SCM/2180/93 dt: 3-12-93</t>
  </si>
  <si>
    <t>NOT IN CONFIRMITY, Na-Class Land
30 Years Lease by DC West vide order No. ACW/SCM/1647/96 dt: 31-10-96</t>
  </si>
  <si>
    <t>NOT IN CONFIRMITY, Na-Class Land
30 Years Lease by DC West vide order No. ACW/SCM/1113/95 dt: 17-8-95</t>
  </si>
  <si>
    <t>NOT IN CONFIRMITY, Na-Class Land
30 Years Lease by DC West vide order No. ACW/SCM/574/96 dt: 17-4-96</t>
  </si>
  <si>
    <t>NOT IN CONFIRMITY, Na-Class Land
30 Years Lease by DC West vide order No. ACW/SCM/689/96 dt: 22-4-96</t>
  </si>
  <si>
    <t>NOT IN CONFIRMITY, Na-Class Land
30 Years Lease by DC West vide order No. ACW/SCM/1476/95 dt: 13-4-95</t>
  </si>
  <si>
    <t>NOT IN CONFIRMITY, Na-Class Land
30 Years Lease 1988/89 to 2017/18.</t>
  </si>
  <si>
    <t>NOT IN CONFIRMITY, Na-Class Land
30 Years Lease 1991/92 to 2020/21 by DC West vide order No. ACW/SCM/96/96 dt: 17-1-96</t>
  </si>
  <si>
    <t>NOT IN CONFIRMITY, Na-Class Land
30 Years Lease 1991/92 to 2020/21 by DC West vide order No. ACW/SCM/95/96 dt: 17-1-96</t>
  </si>
  <si>
    <t>NOT IN CONFIRMITY, Na-Class Land
30 Years Lease by DC West vide order No. ACW/SCM/712/95 dt: 15-5-95</t>
  </si>
  <si>
    <t>NOT IN CONFIRMITY, Na-Class Land
30 Years Lease by DC West vide order No. ACW/SCM/562/92 dt: 5-5-92</t>
  </si>
  <si>
    <t>NOT IN CONFIRMITY, Na-Class Land
30 Years Lease by DC West vide order No. ACW/SCM/29/80 dt: 5-1-80</t>
  </si>
  <si>
    <t>NOT IN CONFIRMITY
DC West / Collector Khi vide order No. DC/WEST/KAR/3030/12 dt: 22-11-12</t>
  </si>
  <si>
    <t>REMARKS / REASONS WHETHER IT IS IN INCONFIRMITY WITH VF-VII-A OR NOT IN INCONFIRMITY WITH VF-VII-A REMARKS / REASONS</t>
  </si>
  <si>
    <t>NOT IN CONFIRMITY
Entry Suspended bogus signature stopped transaction.</t>
  </si>
  <si>
    <t>VF-VII-B
VF-VII-B
VF-VII-B
VF-VII-B
VF-VII-B
VF-VII-B</t>
  </si>
  <si>
    <t>VF-VII-B
VF-VII-B
VF-VII-B</t>
  </si>
  <si>
    <t>S # 49</t>
  </si>
  <si>
    <t xml:space="preserve">1. Essa S/o Babo
2. Peer Muhammad S/o Babo
3. Ayub S/o Allah Bux
4. Jaro S/o Allah Bux
5. Babo S/o Allah Bux
6. Iqbal S/o Allah Bux
7. Mst Amna W/o Allah Bux
8. Mst Barki D/o Allah Bux
9. Mst Malookan D/o Allah Bux
10. Mst Hafeeza D/o Allah Bux
11. Shakeel S/o Alam Khan
12. Mst Zainab D/o Alam Khan
13. Mst Rabia D/o Alam Khan
14. Gul Muhammad S/o Alam Khan
15. Yar Muhammad S/o Alam Khan
16. A. Majeed D/o Alam Khan
17. Bajar S/o Ramzan
18. G. MUhammad S/o Ramzan
19. M. Murad S/o Ramzan
20. Shareef S/o Ramzan
21. Wahid Bux S/o Ramzan
22. Mst Gojal w/o Ramzan
23. Mst Dadi D/o Ramzan
24. Mst Bachai D/o Ramzan
25. Mst Lali D/o Ramzan
26. Mst Hasina D/o Ramzan
27. Noor Bibi d/o Ramzan
28. Noor AHmed S/o Saleh Mohd.
29. Saleh Muhammad S/o Hussain
</t>
  </si>
  <si>
    <t>1. Samnan Town CHS Ltd
2. Intizar Hussian S/o Ali Ahsan
3. Iqbal Hyder S/o Ali Ahsan
4. Faizan Hassan S/o Manzoor 
5. Zeshan Hassan S/o Manzoor 
6. Ahsan Hassan S/o Manzoor 
7. Mst Rehana D/o Manzoor
8. Qamar Sultana D/o Manzoor
9. Damomal S/o Prem</t>
  </si>
  <si>
    <t>1. Essa S/o A. Aziz Gabol
2. Mst Nudrak D/o A. Aziz Gabol
3. Mst Saifo D/o A. Aziz Gabol
4. Mst Zaino D/o A. Aziz Gabol
5. Noor Bibi D/o A. Aziz Gabol
6. Mst Firdos Bibi d/o Zehri Khan</t>
  </si>
  <si>
    <t>4-11
5-26
4-03
3-31
00-10</t>
  </si>
  <si>
    <t>1. Mst Shareefa D/o Ali Mohd.
2. Amna D/o Ali Mohd.
3. Mst Aisha D/o Ali Mohd.
4. A. Wahid S/o A. Majeed
5. Ismail S/o A. Majeed
6. Mst Amna D/o A. Majeed
7. Mst Hameeda D/o Ismail
8. Mst Hafeeza D/o Ismail
9. Mst Haleema D/o Ismail
10. Shoukat S/o M. Ramzan
11. Nasir Ali S/o M. Ramzan
12. Mst Zahida D/o M. Ramzan</t>
  </si>
  <si>
    <t>M/s Mumtaz Builders Ltd</t>
  </si>
  <si>
    <t>S # 79</t>
  </si>
  <si>
    <r>
      <t xml:space="preserve">29-9-06
11-11-04
</t>
    </r>
    <r>
      <rPr>
        <sz val="10"/>
        <color theme="1"/>
        <rFont val="Calibri"/>
        <family val="2"/>
        <scheme val="minor"/>
      </rPr>
      <t>28-10-03</t>
    </r>
    <r>
      <rPr>
        <sz val="11"/>
        <color theme="1"/>
        <rFont val="Calibri"/>
        <family val="2"/>
        <scheme val="minor"/>
      </rPr>
      <t xml:space="preserve">
24-4-03</t>
    </r>
  </si>
  <si>
    <t xml:space="preserve">1. Shakeel S/o Alam Khan
2. Mst Zainab w/o Alam Khan
3. Mst Rabia w/o Alam Khan
4. Gul Mohd. S/o Alam Khan
5. Yar Mohd. S/o Alam Khan
6. A. Majeed S/o Alam Khan
7. Shafo S/o Peero
8. Mst Hajiyani D/o Peeron
9. Mst Hawa D/o Peeron
10. Mst Khatoon D/o Peeron
11. Mst Amna D/o Peeron
</t>
  </si>
  <si>
    <t xml:space="preserve">1. Shakeel S/o Alam Khan
2. Mst Zainab w/o Alam Khan
3. Mst Rabia w/o Alam Khan
4. Gul Mohd. S/o Alam Khan
5. Yar Mohd. S/o Alam Khan
6. A. Majeed S/o Alam Khan
7. Shafo S/o Peero
8. Mst Hajiyani D/o Peeron
9. Mst Hawa D/o Peeron
10. Mst Khatoon D/o Peeron
11. Mst Amna D/o Peeron
12. Ahmed S/o Yousaf
13. Bhariyo S/o Yousaf
14. Meero S/o Yousaf
15. Mst Subho w/o Yousaf
16. Mst Aishi D/o Yousaf
17. Mst Rizak Dini D/o Yousaf
18. Mst Sakina D/o Yousaf
19. Mst Sattari D/o Yousaf
20. Yar MUhammad S/o Ismail
21. Dado S/o Ismail
22. Channo S/o Ismail
23. Arib S/o Ismail
24. Suleman S/o Ismail
25. Sanoon S/o Ismail
26. Mst Kaman w/o Ismail
27. Mst Raji D/o Ismail
28. Mst Saran D/o Ismail
</t>
  </si>
  <si>
    <t>20-24</t>
  </si>
  <si>
    <t>1. Samnan Town CHS Ltd
2. MUhammad Ilyas Allah Wala
3. Sultan Ahmed Allah Wala
4. Mst Bilqees Begum Allah Wala</t>
  </si>
  <si>
    <t>1. A. Sattar S/o Dawood
2. M. Zakariya S/o Tayyab
3. M. Shakir S/o A. Shakir
4. Ayaz Ahmed S/o A.A Khan
5. Ghulam Hussain S/o Sotathiya</t>
  </si>
  <si>
    <t>1. Raza Muhammad S/o Arib
2. Lal Mohd. S/o Naik
3. Begum D/o Arib
4. Ishaq S/o A. Rehman
5. A. Raheem S/o A. Rehman
6. Ramoon S/o Kareem Bux
7. Maimoon S/o Karim Bux
8. Siddiq S/o Karim Bux
9. Ghulam S/o Murad Brohi
10. Mst Noor Bibi D/o A. Rehman
11. Mst Seemi D/o Murad Brohi
12. Mst Mehnaz D/o Murad Brohi
13. Mst Lal Bibi d/o Murad Brohi
14. Mst Jan Bibi S/o Sher Mohd.
15. Mst Hawa S/o Sher Mohd.
16. Mst Rozan D/o Balach
17. Mst Saran D/o Balach
18. Mst Seemi D/o Balach
19. Ishaq S/o Rakhiyo
20. Mst Khair Bibi S/o Rakhiyo
21. Mst Rabia S/o Rakhiyo
22. Usman S/o Umar Brohi
23. M. Raheem S/o Umar &amp; 14 others</t>
  </si>
  <si>
    <t>VF-VII</t>
  </si>
  <si>
    <t>1-20
9-04
05-11
02-10
04-01</t>
  </si>
  <si>
    <t>S # 38
N.S # 38/2</t>
  </si>
  <si>
    <t>S # 14
S # 15
S # 86
S # 125</t>
  </si>
  <si>
    <t>06-38
09-18
08-07</t>
  </si>
  <si>
    <t>S # 15
-
S # 125</t>
  </si>
  <si>
    <t>S # 26
S # 78
-
S # 80
S # 32
S # 31
S # 76
S # 84
S # 81
S # 27
S # 26</t>
  </si>
  <si>
    <t>S # 11
S # 12
S # 13
S # 43
S # 44
-
S # 53
S # 54
S # 55
S # 56
-
S # 01
S # 02
S # 03
S # 04
S # 69
S # 70
S # 71
S # 72
S # 73
-
S # 49
-
S # 45
S # 46
S # 47
S # 48</t>
  </si>
  <si>
    <t>12-34
05-06
09-18
15-02
15-34
-
14-02
17-04
24-03
25-35
-
07-25
16-05
16-03
08-37
22-07
08-37
07-28
22-12
16-15
-
20-24
-
19-25
16-01
03-28
18-26</t>
  </si>
  <si>
    <t>S # 27
S # 29
-
S # 26
S # 31
S # 32
S # 78
S # 80
S # 81
S # 84
S # 76
S # 27</t>
  </si>
  <si>
    <t>NOT IN CONFIRMITY,
Suspecious Entry
Na-Class Land
30 Years Lease by DC West vide order No. ACW/SCM/829/89 dt: 5-8-89</t>
  </si>
  <si>
    <t xml:space="preserve">1. M. Ibraheem S/o Gull Mohd.
2. Hafeezuddin S/o Gull Mohd.
3. A. Rehman S/o Gull Mohd.
4. Shafo S/o Peero
5. Mst Hajiyani D/o Peeron
6. Mst Hawa D/o Peeron
7. Mst Khatoon D/o Peeron
8. Mst Amna D/o Peeron
9. Ahmed S/o Yousaf
10. Bhariyo S/o Yousaf
11. Meero S/o Yousaf
12. Mst Subho w/o Yousaf
13. Mst Aishi D/o Yousaf
14. Mst Rizak Dini D/o Yousaf
15. Mst Sakina D/o Yousaf
16. Mst Sattari D/o Yousaf
12. Yar MUhammad S/o Ismail
18. Dado S/o Ismail
19. Channo S/o Ismail
20. Arib S/o Ismail
21. Suleman S/o Ismail
22. Sanoon S/o Ismail
23. Mst Kaman w/o Ismail
24. Mst Raji D/o Ismail
25. Mst Saran D/o Ismail
</t>
  </si>
  <si>
    <t>S # 55/1</t>
  </si>
  <si>
    <t>VF-VII-B
VF-VII-B
VF-VII-B
VF-VII-B
VF-VII-B</t>
  </si>
  <si>
    <t>10-00
02-30</t>
  </si>
  <si>
    <t>A-G-Y
0-2-58
Ghunta</t>
  </si>
  <si>
    <t>A-G-Y
0-19.107
Ghunta</t>
  </si>
  <si>
    <t>0-1-3</t>
  </si>
  <si>
    <t>A-G-Y
4-20-79 acres</t>
  </si>
  <si>
    <t>1-27 acres</t>
  </si>
  <si>
    <t>1-0-0
-
1-0-0</t>
  </si>
  <si>
    <t>09-22 acres</t>
  </si>
  <si>
    <t>9-22 acres</t>
  </si>
  <si>
    <t>00-14 Ghunta</t>
  </si>
  <si>
    <t xml:space="preserve">
9-22
-
8-32</t>
  </si>
  <si>
    <t>1-32 acres</t>
  </si>
  <si>
    <t>06-9
05-00</t>
  </si>
  <si>
    <t>11-31,1/4 acres</t>
  </si>
  <si>
    <t>14-00
acres</t>
  </si>
  <si>
    <t>16-00
acres</t>
  </si>
  <si>
    <t xml:space="preserve">1-0-0  </t>
  </si>
  <si>
    <t>14-24
10-00
06-31</t>
  </si>
  <si>
    <t xml:space="preserve">20.00  
20.00  
20.00  
20.00  
20.00  </t>
  </si>
  <si>
    <t xml:space="preserve">12.50  
6.25  
6.25  
8.33  
4.17  
4.17  
4.17  
4.16  
4.37  
4.37  
4.37  
3.13  
2.19  
2.19  
2.19  
2.19  
3.13  
3.13  
3.13  
3.13  
3.12  
3.12  
3.12  
1.56  
1.56  </t>
  </si>
  <si>
    <t xml:space="preserve">22.37  
17.44  
9.42  
9.42  
9.42  
9.28  
7.14  
7.14  
3.95  
3.57  
0.85  </t>
  </si>
  <si>
    <t xml:space="preserve">62.50  
11.88  
11.88  
1.48  
1.48  
1.48  
0.75  
0.75  
7.80  </t>
  </si>
  <si>
    <t xml:space="preserve">21.30  
21.30  
21.30  
7.14  
7.14  
2.05  
5.73  
5.73  
5.73  
1.03  
1.03  
00.52  </t>
  </si>
  <si>
    <t xml:space="preserve">28.33  
14.17  
14.17  
14.17  
12.50  
16.66  </t>
  </si>
  <si>
    <t xml:space="preserve">50.00  
50.00  
1-0-0  </t>
  </si>
  <si>
    <t>10-00
Acres</t>
  </si>
  <si>
    <t>0-6-4,4/5</t>
  </si>
  <si>
    <t>0-1-9,1/3</t>
  </si>
  <si>
    <t>0-3-2,2/5</t>
  </si>
  <si>
    <t>0-1-4</t>
  </si>
  <si>
    <t>0-2-0</t>
  </si>
  <si>
    <t>0-1-4,4/5</t>
  </si>
  <si>
    <t>0-6-0</t>
  </si>
  <si>
    <t>0-5-4</t>
  </si>
  <si>
    <t>0-0-8</t>
  </si>
  <si>
    <t>0-2-9,3/5</t>
  </si>
  <si>
    <t>0-5-7,1/5</t>
  </si>
  <si>
    <t>NOT IN CONFIRMITY</t>
  </si>
  <si>
    <t>CONFIRMITY
MDA Deppt. Government vide order No. LAO/E&amp;R/M.D.A/2015/75 dt: 01-6-15 &amp; No. LAO/E&amp;R/M.D.A/2015/76 dt: 02-6-15
"Exchange with the private khatdars status of echange to be verfied"</t>
  </si>
  <si>
    <t>CONFIRMITY
Entry No. 21 Countinue MDA Deppt. Govet. vide order No. LAO/E&amp;R/ M.D.A/2015/75 dt: 01-6-15 &amp; No. LAO/E&amp;R/M.D.A/2015/76 dt: 02-6-15
"Exchange with the private khatdars status of echange to be verfied"</t>
  </si>
  <si>
    <t>1. Haji Sajawal S/o A. Raheem
2. M. Azeem S/o A. Raheem
3. Mst Basra S/o A. Raheem
4. Mst Khatiba S/o Sodo
5. Mst Zuriat w/o Sajawal</t>
  </si>
  <si>
    <t>1. M.Sharif S/o Allah Dino Gabol
2. Zehri kHan S/o Qadir Khan
3. Mst Bai D/o Khair Mohd.
4. Rasheeda D/o Khair Mohd.
5. Mst Jamaiti D/o Khair Mohd.
6. Mst Mili w/o Khair Mohd.
7. A. Rasiool S/o Yar Muhammad
8. M. Akbar S/o Yar Muhammad
9. A. Wahid S/o A. Ghaffar
10. Mst Sainok D/o Yar Mohd.
11. Khaur un Nisa w/o  A. Ghaffar</t>
  </si>
  <si>
    <t>62.50  
15.00  
15.00  
7.50</t>
  </si>
  <si>
    <t>90.22  
6.25  
1.71  
0.52  
0.52  
0.26  
0.26  
0.26</t>
  </si>
  <si>
    <t>1. Suleman S/o Mangi Ladho
2. Allah Mohbat S/o Juma
3. Mst Saindad D/o Essa Khan
4. Ismail S/o Faiz Khan
5. Akbar S/o Faiz Khan 
4. Mst Zubaida D/o Faiz Khan
7. Mst Fatima D/o Faiz Khan
8. Mst Kalsoom D/o Faiz Khan</t>
  </si>
  <si>
    <t>1. Farhat Afza w/o Hafeez Sidiq
2. Jan Bibi D/o Sher Mohd. Brohi
3. Mst Rizwana D/o Balaj
5. Mst Saran d/o Balaj
6. Mst Sami d/o Balaj
7. Basheer S/o A. Karem Brohi
8. Nazeer S/o A. Karem Brohi
9. Mst Shahzadi D/o A. Karem
10. Mst Khan Zadi D/o A. Karem
11. Sangeen W/o A. Karem Brohi
12. Ishaq S/o Allah Rakhiyo Brohi
13. Mst Rabia D/o Allah Rakhiyo
14. Khair Bibi D/o Allah Rakhiyo</t>
  </si>
  <si>
    <t>97.15  
0.95  
0.95  
0.15  
0.15  
0.15  
0.10  
0.10  
0.05  
0.05  
0.04  
0.08  
0.04  
0.04</t>
  </si>
  <si>
    <t>0-2-9,19/96</t>
  </si>
  <si>
    <t>18-17 acres</t>
  </si>
  <si>
    <t>017
518</t>
  </si>
  <si>
    <t>28-11-14
19-6-09</t>
  </si>
  <si>
    <t>520
518</t>
  </si>
  <si>
    <t>19-6-09
19-6-09</t>
  </si>
  <si>
    <t>519
518</t>
  </si>
  <si>
    <t>11-09
-
03-20
15-10</t>
  </si>
  <si>
    <t>427
408</t>
  </si>
  <si>
    <t>28-10-97
23-4-96</t>
  </si>
  <si>
    <t>465
427
408</t>
  </si>
  <si>
    <t>24-04-03
28-10-97
23-4-96</t>
  </si>
  <si>
    <t>467
465
427
408</t>
  </si>
  <si>
    <t>30-8-03
24-04-03
28-10-97
23-4-96</t>
  </si>
  <si>
    <t>487
467
465
427
408</t>
  </si>
  <si>
    <t>15-11-04
30-8-03
24-04-03
28-10-97
23-4-96</t>
  </si>
  <si>
    <t>1. Faheem S/o Zehri Khan Gabol
2. Waseem S/o Zehri Khan Gabol</t>
  </si>
  <si>
    <t>1. Shahnawaz S/o Ali MOhd.
2. Ghula Mohd.  S/o Ali Mohd.
3. Aijaz Ali S/o Ali Mohd.
4. Yousaf Ali S/o Ali Mohd.
5. Mst Seema w/o Ali Mohd.
6. Allah Dini  D/o Ali Mohd. 
7. Niyaz Bibi D/o Ali Mohd.
8. Naseem D/o Ali Mohd.
9. Kareem D/o Ali Mohd.</t>
  </si>
  <si>
    <t xml:space="preserve">26-11-97
</t>
  </si>
  <si>
    <t xml:space="preserve"> Sch # 45
Sec # 13-14-14/A-14/B-15
-
S # 6, 5, 4, 2
-
S # 6, 5, 4, 2
-
S # 12, 26, 31, 33, 36, 37, 38, 39, 40, 41, 44, 46, 49, 51
-
S # 50 &amp; 47
</t>
  </si>
  <si>
    <t>53-14
-
6-31
-
49-19
-
49-19
-
04-34
-
4-34
-
131-17
-
46-33</t>
  </si>
  <si>
    <t xml:space="preserve">Mst Basran w/o Haji Abdul Raheem
-
Dr. Fazal Ahmed Alvi
-
1. Jaro Kar S/o Qaiser Khan
2. Dawood S/o Usman
3. Miran S/o Usman
4. Ishaq S/o Usman
5. Muhamamd Ali S/o Ibraheem
6. Noor Hassan S/o Ibraheem
7. Atta Muhammad S/o Ibraheem
8. Dildar Muhammad S/o Ibraheem
9. Mst Mariyam S/o Ibraheem
10. Rasool Bux S/o Qaiser Khan
-
1. Muhammad Ali S/o Ibraheem
2. Noor Hassan S/o Ibraheem
3. Atta Muhammad S/o Ibraheem
4. Dildar Muhammad S/o Ibraheem
5. Mst Mariyam S/o Ibraheem
6. Rasool Bux S/o Qaiser Khan
</t>
  </si>
  <si>
    <t>NOT CONFIRMITY
KDA letter No. KDA/SC45/T-T/93/14 dt: 13-4-93 &amp; DO (Rev) vide letter No. DO/Rev/KRB/4850/08 dt: 20-11-08</t>
  </si>
  <si>
    <t>440
416
406</t>
  </si>
  <si>
    <t>19-11-99
28-7-97
29-1-96</t>
  </si>
  <si>
    <t>1. Samnan Town CHS Ltd
2. Muhammad Ilyas Allah Wala
3. Sultan Ahmed Allah Wala
4. Mst Bilqes Begum Allah Wala</t>
  </si>
  <si>
    <t>NOT IN CONFIRMITY, Na-Class Land
DO Rev No. DO(Rev)/K/RB/809/05 dt: 29-12-05, Basic entry 01 dated: 26-11-93 pertain to Scheme-33.</t>
  </si>
  <si>
    <t>9/5/91
5-4-89</t>
  </si>
  <si>
    <t>25-5-07
25-9-84</t>
  </si>
  <si>
    <t>494
493
492
491
490
3</t>
  </si>
  <si>
    <t>19-10-05
19-10-05
19-10-05
19-10-05
19-10-05
26-2-86</t>
  </si>
  <si>
    <t>VF-VII-B
VF-VII-B
VF-VII-B
VF-VII-B
VF-VII-B
VF-VII-A</t>
  </si>
  <si>
    <t>1. Nadeem S/o Zehri Khan Gabol
2. Naeem S/o Zehri Khan Gabol
3. Faheem S/o Zehri Khan Gabol
4. Waseem S/o Zehri Khan Gabol
5. Mst Firdos D/o Zehri Khan Gabol
6. Sahib Khatoon w/o Zehri Khan
7. Imtiaz Begum w/o Zehri Khan Gabol</t>
  </si>
  <si>
    <t>16-1-92
16-1-92
15-7-91
25-9-84</t>
  </si>
  <si>
    <t>428
395
358</t>
  </si>
  <si>
    <t>25-9-84
15-7-91
25-9-84</t>
  </si>
  <si>
    <t>8-18
-
8-18</t>
  </si>
  <si>
    <t>S # 24
-
Sec # 7-B</t>
  </si>
  <si>
    <t>1. Intizar Ahmed S/o S. Ali Ahsan
2. Iqbal Hyder S/o S. Ali Ahsan
3. Faizan Hassan S/o Manzoor Hussain
4. Zeshan Hassan S/o Manzoor Hussain
5. Ahsan Hassan S/o Manzoor Hussain
6. Mst Rehana Sultan D/o Manzoor
7. Qamar Sulatana D/o Manzoor Hussain</t>
  </si>
  <si>
    <t>0-2-6,18/25</t>
  </si>
  <si>
    <t>0-1-0</t>
  </si>
  <si>
    <t>0-3-6,74/79</t>
  </si>
  <si>
    <t xml:space="preserve">
-
0-2-8</t>
  </si>
  <si>
    <t>0-11-0,19/24</t>
  </si>
  <si>
    <t>0-2-9,19/96
-
0-2-10,1/2
-
0-3-10,23/28
-
0-8-6</t>
  </si>
  <si>
    <t>0-2-9,19/96
-
0-2-10,1/2</t>
  </si>
  <si>
    <t>0-11-0,19/24
-
0-11-6</t>
  </si>
  <si>
    <t>0-0-11,343/363
-
0-2-11,101/121</t>
  </si>
  <si>
    <t>0-2-9,5/27</t>
  </si>
  <si>
    <t>0-2-0,8/9</t>
  </si>
  <si>
    <t>0-1-1,1/2</t>
  </si>
  <si>
    <t>0-0-9,9/10
-
0-0-0,1/6</t>
  </si>
  <si>
    <t>0-0-11,17/30</t>
  </si>
  <si>
    <t>0-1-6,2/3</t>
  </si>
  <si>
    <t>0-4-0,1/3</t>
  </si>
  <si>
    <t>0-1-6,22/237</t>
  </si>
  <si>
    <t>0-0-7,133/237</t>
  </si>
  <si>
    <t>0-5-6,66/191</t>
  </si>
  <si>
    <t>0-4-3,51/191</t>
  </si>
  <si>
    <t>0-6-2,74/191</t>
  </si>
  <si>
    <t>0-2-3,1/5</t>
  </si>
  <si>
    <t>0-4-6,2/5</t>
  </si>
  <si>
    <t>0-1-4,571/840</t>
  </si>
  <si>
    <t>0-0-2,13/24</t>
  </si>
  <si>
    <t>0-1-10,67/120</t>
  </si>
  <si>
    <t>0-0-0,61/576</t>
  </si>
  <si>
    <t>0-6-6,1/28</t>
  </si>
  <si>
    <t>0-3-4,8/9</t>
  </si>
  <si>
    <t>0-0-0,61/96</t>
  </si>
  <si>
    <t>0-15-6,282/527</t>
  </si>
  <si>
    <t>0-0-2,1/24
-
0-0-0,490/1581</t>
  </si>
  <si>
    <t>0-0-0,1/2
-
0-0-0,240/527</t>
  </si>
  <si>
    <t>0-0-2
-
0-0-0,160/527</t>
  </si>
  <si>
    <t>0-1-0
-
0-0-1,433/527</t>
  </si>
  <si>
    <t>SIGNATUREOFASSISTANTCOMMISSIONER</t>
  </si>
  <si>
    <t>1. M.Sharif S/o Allah Dino Gabol
2. Zehri kHan S/o Qadir Khan
3. Mst Bai D/o Khair Mohd.
4. Rasheeda D/o Khair Mohd.
5. Mst Jamaiti D/o Khair Mohd.
6. Mst Mili w/o Khair Mohd.
7. A. Rasol S/o Yar Muhammad
8. M. Akbar S/o Yar Muhammad
9. A. Wahid S/o A. Ghaffar
10. Mst Sainok D/o Yar Mohd.
11. Khaur un Nisa w/o  A.Ghaffar</t>
  </si>
  <si>
    <t>NOT IN CONFIRMITY, Na-Class Land
Bogus Signature
30 year lease</t>
  </si>
  <si>
    <t>443
428
401
359</t>
  </si>
  <si>
    <t>8-8-2000
4-11-97
2/8/95
22-1-85</t>
  </si>
  <si>
    <t>463
391
390
389
383</t>
  </si>
  <si>
    <t>30-11-02
6-11-87
6-11-89
6-11-89
7-11-88</t>
  </si>
  <si>
    <t>390
389
383</t>
  </si>
  <si>
    <t>6-11-89
6/11/89
7/11/88</t>
  </si>
  <si>
    <t>438
436
418
414</t>
  </si>
  <si>
    <t>12-12-98
12-12-98
19-8-97
6-6-97</t>
  </si>
  <si>
    <t>442
438
436
418
414</t>
  </si>
  <si>
    <r>
      <rPr>
        <sz val="9"/>
        <color theme="1"/>
        <rFont val="Calibri"/>
        <family val="2"/>
        <scheme val="minor"/>
      </rPr>
      <t>11-7-2000</t>
    </r>
    <r>
      <rPr>
        <sz val="11"/>
        <color theme="1"/>
        <rFont val="Calibri"/>
        <family val="2"/>
        <scheme val="minor"/>
      </rPr>
      <t xml:space="preserve">
12-12-98
12-12-98
19-8-97
6-6-97</t>
    </r>
  </si>
  <si>
    <r>
      <t>11-7-</t>
    </r>
    <r>
      <rPr>
        <sz val="9"/>
        <color theme="1"/>
        <rFont val="Calibri"/>
        <family val="2"/>
        <scheme val="minor"/>
      </rPr>
      <t>2000</t>
    </r>
    <r>
      <rPr>
        <sz val="11"/>
        <color theme="1"/>
        <rFont val="Calibri"/>
        <family val="2"/>
        <scheme val="minor"/>
      </rPr>
      <t xml:space="preserve">
12-12-98
12-12-98
19-8-97
6-6-97</t>
    </r>
  </si>
  <si>
    <t>448
442
438
436
418
414</t>
  </si>
  <si>
    <r>
      <t>15-12-00
11-7-</t>
    </r>
    <r>
      <rPr>
        <sz val="9"/>
        <color theme="1"/>
        <rFont val="Calibri"/>
        <family val="2"/>
        <scheme val="minor"/>
      </rPr>
      <t>2000</t>
    </r>
    <r>
      <rPr>
        <sz val="11"/>
        <color theme="1"/>
        <rFont val="Calibri"/>
        <family val="2"/>
        <scheme val="minor"/>
      </rPr>
      <t xml:space="preserve">
12-12-98
12-12-98
19-8-97
6-6-97</t>
    </r>
  </si>
  <si>
    <t>1. Syed Hassan Hyder S/o Mansoor
2. Mst Mehwish D/o Mansoor Hyder
3. Mst Iram D/o Mansoor Hyder
4. Mst Shahzadi W/o Mansoor Hyder</t>
  </si>
  <si>
    <t>24-4-03
28-10-97
23-4-96</t>
  </si>
  <si>
    <t>380
351</t>
  </si>
  <si>
    <t>14-7-88
9/12/82</t>
  </si>
  <si>
    <t>453
452</t>
  </si>
  <si>
    <t>21-4-01
21-4-01</t>
  </si>
  <si>
    <t>428
401
359</t>
  </si>
  <si>
    <t>4-11-97
2/8/95
22-1-85</t>
  </si>
  <si>
    <t>8-8-00
4-11-97
2/8/95
22-1-85</t>
  </si>
  <si>
    <t>447
443
428
401
359</t>
  </si>
  <si>
    <t>2-1-00
8-8-00
4-11-97
2/8/95
22-1-85</t>
  </si>
  <si>
    <t>VII-B
VII-B
VII-B
VII-B
VII-B</t>
  </si>
  <si>
    <t>04-15
12-34
15-02
09-18
15-34</t>
  </si>
  <si>
    <t xml:space="preserve">9-15.76
7-29.45
7-29 </t>
  </si>
  <si>
    <t>29-8-90
24-9-90</t>
  </si>
  <si>
    <t>445
426
393
392</t>
  </si>
  <si>
    <t>9/8/2000
21-10-97
29-8-90
24-9-90</t>
  </si>
  <si>
    <t>CONFIRMITY
Entry No. 282 &amp; 278 not traceable preveious reference</t>
  </si>
  <si>
    <t>406
314</t>
  </si>
  <si>
    <t xml:space="preserve">29-1-96
</t>
  </si>
  <si>
    <t>CONFIRMITY
Survey No. 28, 30, 36 &amp; 75 no transaction order by Honorable High Court of Sindh Civil Suit No. 1475/2000 is pending.
Entry No. 314 Not Traceable</t>
  </si>
  <si>
    <t>NOT IN CONFIRMITY
Survey No. 45,46,47,48,49 is not traceable in Re-Written (VF-VII) in favor of M. Azeem</t>
  </si>
  <si>
    <t>12
&amp;
15</t>
  </si>
  <si>
    <t>Mst Naseema Fatima w/o M. Sarwar Shah
-
Mst Begum Kaneez Fatima</t>
  </si>
  <si>
    <t>S # 26
S # 27
S # 29
S # 31
S # 76
-
S # 32
S # 78
S # 80
S # 81
S # 84</t>
  </si>
  <si>
    <t>4-11
5-26
4-03
3-31
00-10
-
1-20
9-04
05-11
02-10
04-01</t>
  </si>
  <si>
    <t>1. Amjadullah S/o Ahmedullah
2. M. Wahi S/o Ch. Nabi Ahmed
3. Zul Rehman S/o Sarwar Shah</t>
  </si>
  <si>
    <t>434
287</t>
  </si>
  <si>
    <t xml:space="preserve">28-10-98
</t>
  </si>
  <si>
    <t>CONFIRMITY
Entry No. 287 not traceable preveious reference</t>
  </si>
  <si>
    <t>NOT IN CONFIRMITY
Entry No. 305 Not Traceable</t>
  </si>
  <si>
    <t>NOT IN CONFIRMITY
Not traceable preveious reference</t>
  </si>
  <si>
    <t>1. Mst Rasheeda Bibi w/o M. Pir
2. Mst Shahida Khanam D/o
3. Dilshad BanoHafiz Munawar</t>
  </si>
  <si>
    <t>Syed Rehana Ahmed S/o Syed Izhar</t>
  </si>
  <si>
    <t>NOT IN CONFIRMITY
Bogus Entry
30 Years Lease by DC West vide order No. ACW/SCM/248/96 dt: 29-10-96</t>
  </si>
  <si>
    <t>1. Samnan Town CHS Ltd
2. Intizar Hussian S/o Ali Ahsan
3. Iqbal Hyder S/o Ali Ahsan
4. Faizan Hassan S/o Manzoor 
5. Zeshan Hassan S/o Manzoor 
6. Ahsan Hassan S/o Manzoor 
7. Mst Rehana D/o Manzoor
8. Qamar Sultana D/o Manzoor
9. Damomal S/o Prem
-
1. Samnan Town CHS Ltd
2. Damomal S/o Prem
3. Intizar Hussian S/o Ali Ahsan
4. Iqbal Hyder S/o Ali Ahsan
5. Faizan Hassan S/o Manzoor
6. Zeshan Hassan S/o Manzoor
7. Ahsan Hassan S/o Manzoor
8. Mst Rehana D/o Manzoor
9. Qamar Sulatana D/o Manzoor</t>
  </si>
  <si>
    <t>62.50  
11.88  
11.88  
1.48  
1.48  
1.48  
0.75  
0.75  
7.80
-
62.50  
29.69  
3.12  
3.12  
0.39  
0.39  
0.39  
0.20  
0.20</t>
  </si>
  <si>
    <t>18
&amp;
20</t>
  </si>
  <si>
    <t>S # 38
-
S # 40</t>
  </si>
  <si>
    <t>14-29
-
15-10</t>
  </si>
  <si>
    <t>Not CONFIRMITY
30 Years Lease
Suspecious Entry</t>
  </si>
  <si>
    <t>1. Dr. M. Tabarak Hussain
2. Mst Anees Begum</t>
  </si>
  <si>
    <t>1. Mst Khatoon D/o Mola Moosa
2. Mst Haleema D/o Molan Moosa
3. Mst Khadija D/o Molan Moosa
4. Mst Hanifa D/o Molan Moosa
5. Mst Amina D/o Molan Moosa
6. Mst Shareefa D/o Molan Moosa
7. Akbar S/o Hyder
8. Wahid S/o Hyder
9. Mst Hafeeza D/o Hyder
10. Mst Hasina D/o Hyder
11. Mst Hussaini D/o Hyder
12. Mst Abida D/o Hyder
13. M. Raheem S/o Ibraheem
14. Mst Taj Bibi D/o Ibraheem</t>
  </si>
  <si>
    <t>Muhammad Raheem S/o Yar Mohd.</t>
  </si>
  <si>
    <t>35.00
17.50
17.50
17.50
4.17
8.33</t>
  </si>
  <si>
    <t>1. Alam Khan S/o Peer  Mohd.
2. Mst Nathil D/o Peer  Mohd.
3. Mst Zulekhan D/o Peer Mohd.
4. Mst Mariyam D/o Peer  Mohd.
5. Moula Bux S/o Yar Mohd.
6. Government</t>
  </si>
  <si>
    <t>NOT IN CONFIRMITY, Na-Class Land
30 Years Lease</t>
  </si>
  <si>
    <t>NOT IN CONFIRMITY, Na-Class Land
Grant for Poltry Faram by Deputy Commissioner Karachi West.</t>
  </si>
  <si>
    <t>1. Shahnawaz S/o Ali Mohd.
2. Ghulam Mohd.  S/o Ali Mohd.
3. Aijaz Ali S/o Ali Mohd.
4. Yousaf Ali S/o Ali Mohd.
5. Mst Bisma w/o Ali Mohd.
6. Allah Dini  D/o Ali Mohd. 
7. Niyaz Bibi D/o Ali Mohd.
8. Naseem D/o Ali Mohd.
9. Kareema D/o Ali Mohd.</t>
  </si>
  <si>
    <t>14.58
14.58
14.58
14.58
12.50
37.00
37.00
7.29
7.29</t>
  </si>
  <si>
    <t>0-1-11,4/5</t>
  </si>
  <si>
    <t>A-G.Y
18-20-75 acres</t>
  </si>
  <si>
    <t>S # 11
S # 12
-
S # 57
S # 58
S # 59
S # 60
S # 61</t>
  </si>
  <si>
    <t>0-1-9
-
0-6-0</t>
  </si>
  <si>
    <t>01-38
-
'12-18 acres</t>
  </si>
  <si>
    <t>0-0-10,25/28</t>
  </si>
  <si>
    <t>S # 13
S # 11
S # 12
S # 43
S # 44</t>
  </si>
  <si>
    <t>3-11
acres</t>
  </si>
  <si>
    <t>NOT IN CONFIRMITY
Note: Entry 17,18,19,20 show that the land was already exchange with MDA.</t>
  </si>
  <si>
    <t>0-0-0,61/264</t>
  </si>
  <si>
    <t>15
13
453</t>
  </si>
  <si>
    <t>10-6-14
10-6-14
21-4-01</t>
  </si>
  <si>
    <t>0-0-1,28/33</t>
  </si>
  <si>
    <t>0-0-2,5/28</t>
  </si>
  <si>
    <t>0-0-0,49/60</t>
  </si>
  <si>
    <t>A-G-Y
0-28.27
Ghunta</t>
  </si>
  <si>
    <t>0-0-6,8/15</t>
  </si>
  <si>
    <t>0-0-4,1/5</t>
  </si>
  <si>
    <t>432
358</t>
  </si>
  <si>
    <t xml:space="preserve">11-12-97
</t>
  </si>
  <si>
    <t>NOT IN CONFIRMITY
Entry No. 365 Note shows that enquiry is to by DDO ®.</t>
  </si>
  <si>
    <t>430
365</t>
  </si>
  <si>
    <t>0-2-4,1/2
-
0-2-4,1/2
-
0-2-10,1/2
-
0-2-9,19/96</t>
  </si>
  <si>
    <t>1-0-0
0-10-08
0-5-4
-
1-0-0
-
0-1-10,2/5
-
0-1-10,2/5
-
1-0-0</t>
  </si>
  <si>
    <t>0-1-7,12/21</t>
  </si>
  <si>
    <t>A-G-Y
4-7-32 acres</t>
  </si>
  <si>
    <t>NOT IN CONFIRMITY
The entry was kept with the orders of Honorable Court.</t>
  </si>
  <si>
    <t>S # 90
S # 91
S # 92
S # 93
S # 94
S # 95
S # 96
S # 97
S # 98
S # 99
S # 100
S # 101
S # 102
S # 103
S # 104
S # 105
S # 106
S # 107
S # 108
S # 109
S # 110
S # 111
S # 112
S # 113
S # 114
S # 115
S # 116
S # 117
S # 118
S # 119
S # 120
S # 122
S # 123
S # 124</t>
  </si>
  <si>
    <t>0-4-0,976/1185</t>
  </si>
  <si>
    <t>2-12,1/2 acres</t>
  </si>
  <si>
    <t>NOT IN CONFIRMITY
Entry No. 427 dt: 28-10-97 Restored entry by DO (Rev) No. DO(Rev)/K/RB/5089/06 dt: 4-8-06</t>
  </si>
  <si>
    <t>NOT IN CONFIRMITY
Bogus Signature</t>
  </si>
  <si>
    <t>NOT IN CONFIRMITY
Entry Un Attested</t>
  </si>
  <si>
    <t>NOT IN CONFIRMITY
Un-Attsted Entry</t>
  </si>
  <si>
    <t>NOT IN CONFIRMITY
Bogus Entry</t>
  </si>
  <si>
    <t>NOT IN CONFIRMITY
Entry No. 427 dt: 28-10-97. Restored entry by DO (Rev) No. DO(Rev)/K/RB/5089/06 dt: 4-8-06
&amp; Acquired for wateer Board.</t>
  </si>
  <si>
    <t>NOT IN CONFIRMITY
Survey Superintendent Khi vide letter No. S.S/KYC/1465/04 dt: 22-3-04.
Entry No. 427 dt: 28-10-97. Restored entry by DO (Rev) No. DO(Rev)/K/RB/5089/06 dt: 4-8-06
&amp; Acquired for wateer Board.</t>
  </si>
  <si>
    <t>0-5-3,35/39</t>
  </si>
  <si>
    <t>NOT IN CONFIRMITY
District officer order No/Rev/RB/5711/05 dt: Nil stop transaction</t>
  </si>
  <si>
    <t>0-20 Paisas</t>
  </si>
  <si>
    <t>05/03/84</t>
  </si>
  <si>
    <t>0-3-1,27139/54329</t>
  </si>
  <si>
    <t>0-7-1,516763/1358225</t>
  </si>
  <si>
    <t>NOT IN CONFIRMITY
Entry Cancelled
Entry No. 427 dt: 28-10-97. Restored entry by DO (Rev) No. DO(Rev)/K/RB/5089/06 dt: 4-8-06</t>
  </si>
  <si>
    <t xml:space="preserve">
0-11-0,19/24
-
0-11-6
-
0-3-8,4/5
-
0-0-8,4/9
-
0-0-4,3/4
</t>
  </si>
  <si>
    <t xml:space="preserve">
0-3-2,2/5
-
0-2-4,9/2
-
0-4-2,2/3</t>
  </si>
  <si>
    <t xml:space="preserve">
1-0-0
-
1-0-0</t>
  </si>
  <si>
    <t xml:space="preserve">1-0-0
-
1-0-0
</t>
  </si>
  <si>
    <t>NOT IN CONFIRMITY
as per share not of an entry No. 438</t>
  </si>
  <si>
    <t xml:space="preserve">
-
0-34.28 Ghuntas
-
10-16 acres
</t>
  </si>
  <si>
    <t>0-3-9,5/7
-
0-0-9,1/7
-
0-3-9,5/7</t>
  </si>
  <si>
    <t>0-3-9,5/7
-
0-0-9,10095
-
0-3-3,3/443</t>
  </si>
  <si>
    <t xml:space="preserve">
-
A-G-Y
10-34.32 acres
-
4-20 acres
</t>
  </si>
  <si>
    <t>0-4-0,976/1185
-
0-6-6,2/5</t>
  </si>
  <si>
    <t>NOT IN CONFIRMITY
Restored entry by DO (Rev) No. DO(Rev)/K/RB/5089/06 dt: 4-8-06</t>
  </si>
  <si>
    <t>NOT IN CONFIRMITY
Entry No. 193 not traceable preveious reference</t>
  </si>
  <si>
    <t>1-0-0
-
1-0-0
1-0-0</t>
  </si>
  <si>
    <t>NOT IN CONFIRMITY
Entry No. 314 Not Traceable</t>
  </si>
  <si>
    <t>0-1-3,401/1185</t>
  </si>
  <si>
    <t>NOT IN CONFIRMITY
Entry No. 295,296,299,320, not traceable preveious reference Exchange now Governmnet Land</t>
  </si>
  <si>
    <t xml:space="preserve">
8-24,3/8 acres
-
5-15,5/8 acres</t>
  </si>
  <si>
    <t xml:space="preserve">
0-2-4,1/2
-
0-4-2,3/4</t>
  </si>
  <si>
    <t xml:space="preserve">
0-3-3
-
0-3-3,1/4</t>
  </si>
  <si>
    <t xml:space="preserve">
11-31,1/4 acres
-
4-8,3/4 acres</t>
  </si>
  <si>
    <t xml:space="preserve">
0-3-10,23/28
-
0-8-6</t>
  </si>
  <si>
    <t>NOT IN CONFIRMITY
Shifting</t>
  </si>
  <si>
    <t>ABSTRACT SHOWING THE POSITION AS PER AVAILABLE RECORD INCLUDING MICROFILMED VF-VII-A PREPARED DURING RE-WRITTEN PROCESS IN 1985-86 AND ONWARDS VIZ-A-VIZ THE THE COMPUTERIZED RECORD OF RIGHTS.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</si>
  <si>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BIJJAR BUTTI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MANGHOPIR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WEST.</t>
    </r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</si>
  <si>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</si>
  <si>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</si>
  <si>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</si>
  <si>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</si>
  <si>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</si>
  <si>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</si>
  <si>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>Nil</t>
  </si>
  <si>
    <t>HAQDARAN REGISTER</t>
  </si>
  <si>
    <t>VF-VII-B (OLD)</t>
  </si>
  <si>
    <t>GRANTS / 99 YEARS LEASE</t>
  </si>
  <si>
    <t>OTHERS</t>
  </si>
  <si>
    <t>TOTAL</t>
  </si>
  <si>
    <t>20,21,23,23,24,,51,52,64,79,80,81,93,99,109,121,127,128,130,132,136,137,138,139,140,141,142,143,148,151,152,153,154,155,159,160,161,162,163,165,166,195,196,197,198,199,200,201 &amp; 202.</t>
  </si>
  <si>
    <t>NOT CONFIRMITY
Entry Cancelled by EDO (Rev) vide order No. EDO/Rev/Reader/229/11 dt: 9-6-11 &amp; However is entry No. 522 also show that Survey No. Acquired for Bluck Water Board.</t>
  </si>
  <si>
    <t>NOT CONFIRMITY
Unattested entry
Cancelled
Note: Entry 17,18,19,20 show that the land was already exchange with MDA.</t>
  </si>
  <si>
    <t>NOT IN CONFIRMITY
Entry No. 427 dt: 28-10-97. Restored entry by DO (Rev) No. DO(Rev)/K/RB/5089/06 dt: 4-8-06
&amp; Acquired for water Board.</t>
  </si>
  <si>
    <t>CONFIRMITY
Partition vide order No. DO/Rev/RB/662/02 dt: 3-11-02</t>
  </si>
  <si>
    <t>NOT IN CONFIRMITY
&amp; Acquired for water Board.</t>
  </si>
  <si>
    <t>16-00</t>
  </si>
  <si>
    <t>NOT IN CONFIRMITY
Due to fact that land was resumed for land reforms.</t>
  </si>
  <si>
    <t>NOT INCONFIRMITY
The entry was cancelled than Entry No. 427 dt: 28-10-97. Restored entry by DO (Rev) No. DO(Rev)/K/RB/5089/06 dt: 4-8-06 &amp; Survey No. 38 was Acquired by water Board.</t>
  </si>
  <si>
    <t>NOT INCONFIRMITY
Entry Cancelled
Entry No. 427 dt: 28-10-97. Restored entry by DO (Rev) No. DO(Rev)/K/RB/5089/06 dt: 4-8-06</t>
  </si>
  <si>
    <t>NOT INCONFIRMITY
Ghat Wadh Cancelled
Survey Superintendent Khi vide letter No. S.S/KYC/23/ dt: Nil  &amp; Survey Nos. 141 &amp; 142 are not available in Re-Write Record.</t>
  </si>
  <si>
    <t>6,7,8,9,25,26,27,32,33,34,35,36,37,38,40,45,55,59,62,63,67,82,89,115,116,117,122,124,131,134,144,146,149,156,137,158,172,174,193 &amp; 194.</t>
  </si>
  <si>
    <t>18,19,28,29,30,31,54,56,57,58,68,70,71,72,74,75,76,83,84,85,86,90,91,92,96,98,100,101,145,173,180,196,197,198,</t>
  </si>
  <si>
    <t>Total: 81.
1,2,3,4,5,6,10,11,12,13,14,15,16,17,39,41,42,43,44,46,47,48,49,50,53,60,61,65,66,69,73,75,76,77,78,87,88,94,95,97,102,103,104,105,106,107,108,110,111,112,113,114,118,119,120,123,125,126,129,133,135,147,150,164,167,168,169,170,171,175,176,177,178,179,181,182,183,184,185,186,187,188,189,190,191,192 &amp; 203.</t>
  </si>
  <si>
    <t>SIGNATUREOFASSISTANTCOMMISSIONER                                                             SIGNATURE OF VERIFYING OFFICER OF
                                                                                                                                       DIRECTOR/RRO (E&amp;I)</t>
  </si>
  <si>
    <t>Name:___________________________________</t>
  </si>
  <si>
    <t>Name:__________________________________.                                                 Name:____________________________________</t>
  </si>
  <si>
    <t>SEAL                                                                                                                             SEAL</t>
  </si>
</sst>
</file>

<file path=xl/styles.xml><?xml version="1.0" encoding="utf-8"?>
<styleSheet xmlns="http://schemas.openxmlformats.org/spreadsheetml/2006/main">
  <numFmts count="1">
    <numFmt numFmtId="164" formatCode="m/d/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quotePrefix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left" wrapText="1"/>
    </xf>
    <xf numFmtId="14" fontId="0" fillId="2" borderId="1" xfId="0" quotePrefix="1" applyNumberForma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 applyBorder="1"/>
    <xf numFmtId="14" fontId="0" fillId="2" borderId="0" xfId="0" applyNumberForma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2" borderId="0" xfId="0" applyNumberFormat="1" applyFill="1"/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0" fillId="2" borderId="1" xfId="0" quotePrefix="1" applyNumberForma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quotePrefix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164" fontId="0" fillId="2" borderId="0" xfId="0" applyNumberFormat="1" applyFill="1" applyAlignment="1">
      <alignment wrapText="1"/>
    </xf>
    <xf numFmtId="0" fontId="0" fillId="2" borderId="0" xfId="0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0" fillId="2" borderId="1" xfId="0" quotePrefix="1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7" fontId="0" fillId="2" borderId="1" xfId="0" applyNumberFormat="1" applyFill="1" applyBorder="1" applyAlignment="1">
      <alignment horizontal="center" vertical="center" wrapText="1"/>
    </xf>
    <xf numFmtId="16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5" fillId="2" borderId="0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0" xfId="0" applyFill="1"/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164" fontId="0" fillId="2" borderId="0" xfId="0" applyNumberFormat="1" applyFont="1" applyFill="1" applyAlignment="1">
      <alignment wrapText="1"/>
    </xf>
    <xf numFmtId="0" fontId="0" fillId="2" borderId="0" xfId="0" applyFont="1" applyFill="1" applyAlignment="1">
      <alignment horizontal="left" wrapText="1"/>
    </xf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3" xfId="0" applyFont="1" applyFill="1" applyBorder="1"/>
    <xf numFmtId="0" fontId="7" fillId="2" borderId="1" xfId="0" applyFont="1" applyFill="1" applyBorder="1" applyAlignment="1">
      <alignment horizontal="center" wrapText="1"/>
    </xf>
    <xf numFmtId="0" fontId="6" fillId="2" borderId="5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7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ont="1" applyFill="1" applyAlignment="1"/>
    <xf numFmtId="14" fontId="0" fillId="2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5"/>
  <sheetViews>
    <sheetView topLeftCell="F238" zoomScale="60" zoomScaleNormal="60" workbookViewId="0">
      <selection activeCell="X255" sqref="X255"/>
    </sheetView>
  </sheetViews>
  <sheetFormatPr defaultRowHeight="15"/>
  <cols>
    <col min="1" max="1" width="6.5703125" style="43" customWidth="1"/>
    <col min="2" max="2" width="6.5703125" style="42" bestFit="1" customWidth="1"/>
    <col min="3" max="3" width="14.28515625" style="32" bestFit="1" customWidth="1"/>
    <col min="4" max="4" width="8.7109375" style="42" bestFit="1" customWidth="1"/>
    <col min="5" max="5" width="38.7109375" style="11" bestFit="1" customWidth="1"/>
    <col min="6" max="6" width="16.140625" style="21" bestFit="1" customWidth="1"/>
    <col min="7" max="7" width="12.28515625" style="43" bestFit="1" customWidth="1"/>
    <col min="8" max="8" width="9" style="19" customWidth="1"/>
    <col min="9" max="9" width="9.42578125" style="43" bestFit="1" customWidth="1"/>
    <col min="10" max="10" width="6.85546875" style="43" customWidth="1"/>
    <col min="11" max="11" width="9.85546875" style="16" customWidth="1"/>
    <col min="12" max="12" width="9.85546875" style="43" bestFit="1" customWidth="1"/>
    <col min="13" max="13" width="5.7109375" style="43" customWidth="1"/>
    <col min="14" max="14" width="6.28515625" style="43" bestFit="1" customWidth="1"/>
    <col min="15" max="15" width="30.5703125" style="43" customWidth="1"/>
    <col min="16" max="16" width="9.28515625" style="43" customWidth="1"/>
    <col min="17" max="17" width="8.85546875" style="23" customWidth="1"/>
    <col min="18" max="18" width="7.85546875" style="43" customWidth="1"/>
    <col min="19" max="19" width="33.85546875" style="43" customWidth="1"/>
    <col min="20" max="16384" width="9.140625" style="43"/>
  </cols>
  <sheetData>
    <row r="1" spans="1:19" ht="44.25" customHeight="1">
      <c r="A1" s="106" t="s">
        <v>432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21">
      <c r="A2" s="107" t="s">
        <v>431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9"/>
    </row>
    <row r="3" spans="1:19" ht="60.75" customHeight="1">
      <c r="A3" s="110" t="s">
        <v>0</v>
      </c>
      <c r="B3" s="110"/>
      <c r="C3" s="110"/>
      <c r="D3" s="110"/>
      <c r="E3" s="110"/>
      <c r="F3" s="110"/>
      <c r="G3" s="110"/>
      <c r="H3" s="110"/>
      <c r="I3" s="110" t="s">
        <v>38</v>
      </c>
      <c r="J3" s="110"/>
      <c r="K3" s="110"/>
      <c r="L3" s="110" t="s">
        <v>38</v>
      </c>
      <c r="M3" s="110"/>
      <c r="N3" s="110"/>
      <c r="O3" s="110"/>
      <c r="P3" s="110"/>
      <c r="Q3" s="110"/>
      <c r="R3" s="110"/>
      <c r="S3" s="110" t="s">
        <v>542</v>
      </c>
    </row>
    <row r="4" spans="1:19" ht="38.25" customHeight="1">
      <c r="A4" s="1" t="s">
        <v>1</v>
      </c>
      <c r="B4" s="2" t="s">
        <v>13</v>
      </c>
      <c r="C4" s="30" t="s">
        <v>14</v>
      </c>
      <c r="D4" s="2" t="s">
        <v>2</v>
      </c>
      <c r="E4" s="2" t="s">
        <v>3</v>
      </c>
      <c r="F4" s="2" t="s">
        <v>4</v>
      </c>
      <c r="G4" s="2" t="s">
        <v>5</v>
      </c>
      <c r="H4" s="17" t="s">
        <v>6</v>
      </c>
      <c r="I4" s="2" t="s">
        <v>7</v>
      </c>
      <c r="J4" s="2" t="s">
        <v>8</v>
      </c>
      <c r="K4" s="14" t="s">
        <v>14</v>
      </c>
      <c r="L4" s="44" t="s">
        <v>7</v>
      </c>
      <c r="M4" s="2" t="s">
        <v>8</v>
      </c>
      <c r="N4" s="2" t="s">
        <v>14</v>
      </c>
      <c r="O4" s="2" t="s">
        <v>3</v>
      </c>
      <c r="P4" s="2" t="s">
        <v>4</v>
      </c>
      <c r="Q4" s="2" t="s">
        <v>5</v>
      </c>
      <c r="R4" s="2" t="s">
        <v>6</v>
      </c>
      <c r="S4" s="110"/>
    </row>
    <row r="5" spans="1:19">
      <c r="A5" s="25">
        <v>1</v>
      </c>
      <c r="B5" s="25">
        <f>A5+1</f>
        <v>2</v>
      </c>
      <c r="C5" s="25">
        <f>B5+1</f>
        <v>3</v>
      </c>
      <c r="D5" s="25">
        <f t="shared" ref="D5:R5" si="0">C5+1</f>
        <v>4</v>
      </c>
      <c r="E5" s="25">
        <f t="shared" si="0"/>
        <v>5</v>
      </c>
      <c r="F5" s="25">
        <f>E5+1</f>
        <v>6</v>
      </c>
      <c r="G5" s="25">
        <f t="shared" si="0"/>
        <v>7</v>
      </c>
      <c r="H5" s="26">
        <f t="shared" si="0"/>
        <v>8</v>
      </c>
      <c r="I5" s="25">
        <f>H5+1</f>
        <v>9</v>
      </c>
      <c r="J5" s="25">
        <f t="shared" si="0"/>
        <v>10</v>
      </c>
      <c r="K5" s="25">
        <f t="shared" si="0"/>
        <v>11</v>
      </c>
      <c r="L5" s="25">
        <f>K5+1</f>
        <v>12</v>
      </c>
      <c r="M5" s="25">
        <f t="shared" si="0"/>
        <v>13</v>
      </c>
      <c r="N5" s="25">
        <f t="shared" si="0"/>
        <v>14</v>
      </c>
      <c r="O5" s="25">
        <f t="shared" si="0"/>
        <v>15</v>
      </c>
      <c r="P5" s="25">
        <f t="shared" si="0"/>
        <v>16</v>
      </c>
      <c r="Q5" s="25">
        <f t="shared" si="0"/>
        <v>17</v>
      </c>
      <c r="R5" s="25">
        <f t="shared" si="0"/>
        <v>18</v>
      </c>
      <c r="S5" s="25">
        <f>R5+1</f>
        <v>19</v>
      </c>
    </row>
    <row r="6" spans="1:19" s="63" customFormat="1" ht="393.75">
      <c r="A6" s="3">
        <v>1</v>
      </c>
      <c r="B6" s="84">
        <v>21</v>
      </c>
      <c r="C6" s="5">
        <v>42041</v>
      </c>
      <c r="D6" s="69" t="s">
        <v>450</v>
      </c>
      <c r="E6" s="74" t="s">
        <v>54</v>
      </c>
      <c r="F6" s="84" t="s">
        <v>762</v>
      </c>
      <c r="G6" s="41" t="s">
        <v>382</v>
      </c>
      <c r="H6" s="84" t="s">
        <v>763</v>
      </c>
      <c r="I6" s="71" t="s">
        <v>15</v>
      </c>
      <c r="J6" s="84">
        <v>502</v>
      </c>
      <c r="K6" s="71" t="s">
        <v>451</v>
      </c>
      <c r="L6" s="71" t="s">
        <v>16</v>
      </c>
      <c r="M6" s="84">
        <v>34</v>
      </c>
      <c r="N6" s="70" t="s">
        <v>380</v>
      </c>
      <c r="O6" s="74" t="s">
        <v>757</v>
      </c>
      <c r="P6" s="5" t="s">
        <v>756</v>
      </c>
      <c r="Q6" s="41" t="s">
        <v>382</v>
      </c>
      <c r="R6" s="52" t="s">
        <v>383</v>
      </c>
      <c r="S6" s="71" t="s">
        <v>613</v>
      </c>
    </row>
    <row r="7" spans="1:19" s="63" customFormat="1" ht="360">
      <c r="A7" s="3">
        <v>2</v>
      </c>
      <c r="B7" s="84">
        <v>21</v>
      </c>
      <c r="C7" s="5">
        <v>42041</v>
      </c>
      <c r="D7" s="69" t="s">
        <v>450</v>
      </c>
      <c r="E7" s="74" t="s">
        <v>54</v>
      </c>
      <c r="F7" s="71" t="s">
        <v>765</v>
      </c>
      <c r="G7" s="71" t="s">
        <v>764</v>
      </c>
      <c r="H7" s="71" t="s">
        <v>766</v>
      </c>
      <c r="I7" s="84" t="s">
        <v>453</v>
      </c>
      <c r="J7" s="84" t="s">
        <v>454</v>
      </c>
      <c r="K7" s="84" t="s">
        <v>455</v>
      </c>
      <c r="L7" s="71" t="s">
        <v>452</v>
      </c>
      <c r="M7" s="69" t="s">
        <v>40</v>
      </c>
      <c r="N7" s="70" t="s">
        <v>380</v>
      </c>
      <c r="O7" s="67" t="s">
        <v>547</v>
      </c>
      <c r="P7" s="73" t="s">
        <v>591</v>
      </c>
      <c r="Q7" s="71" t="s">
        <v>327</v>
      </c>
      <c r="R7" s="73" t="s">
        <v>404</v>
      </c>
      <c r="S7" s="72" t="s">
        <v>614</v>
      </c>
    </row>
    <row r="8" spans="1:19" s="63" customFormat="1" ht="165">
      <c r="A8" s="75">
        <v>3</v>
      </c>
      <c r="B8" s="84">
        <v>21</v>
      </c>
      <c r="C8" s="5">
        <v>42041</v>
      </c>
      <c r="D8" s="69" t="s">
        <v>450</v>
      </c>
      <c r="E8" s="74" t="s">
        <v>54</v>
      </c>
      <c r="F8" s="71" t="s">
        <v>17</v>
      </c>
      <c r="G8" s="71" t="s">
        <v>342</v>
      </c>
      <c r="H8" s="71" t="s">
        <v>575</v>
      </c>
      <c r="I8" s="84" t="s">
        <v>15</v>
      </c>
      <c r="J8" s="84">
        <v>385</v>
      </c>
      <c r="K8" s="27">
        <v>32632</v>
      </c>
      <c r="L8" s="71" t="s">
        <v>452</v>
      </c>
      <c r="M8" s="69" t="s">
        <v>49</v>
      </c>
      <c r="N8" s="70" t="s">
        <v>380</v>
      </c>
      <c r="O8" s="74" t="s">
        <v>615</v>
      </c>
      <c r="P8" s="5" t="s">
        <v>593</v>
      </c>
      <c r="Q8" s="71" t="s">
        <v>142</v>
      </c>
      <c r="R8" s="73" t="s">
        <v>409</v>
      </c>
      <c r="S8" s="72" t="s">
        <v>614</v>
      </c>
    </row>
    <row r="9" spans="1:19" s="63" customFormat="1" ht="360">
      <c r="A9" s="75">
        <v>4</v>
      </c>
      <c r="B9" s="84">
        <v>21</v>
      </c>
      <c r="C9" s="5">
        <v>42041</v>
      </c>
      <c r="D9" s="69" t="s">
        <v>450</v>
      </c>
      <c r="E9" s="74" t="s">
        <v>54</v>
      </c>
      <c r="F9" s="71" t="s">
        <v>767</v>
      </c>
      <c r="G9" s="71" t="s">
        <v>768</v>
      </c>
      <c r="H9" s="71" t="s">
        <v>769</v>
      </c>
      <c r="I9" s="84" t="s">
        <v>15</v>
      </c>
      <c r="J9" s="84">
        <v>318</v>
      </c>
      <c r="K9" s="5" t="s">
        <v>457</v>
      </c>
      <c r="L9" s="71" t="s">
        <v>452</v>
      </c>
      <c r="M9" s="69" t="s">
        <v>40</v>
      </c>
      <c r="N9" s="70" t="s">
        <v>380</v>
      </c>
      <c r="O9" s="67" t="s">
        <v>547</v>
      </c>
      <c r="P9" s="73" t="s">
        <v>591</v>
      </c>
      <c r="Q9" s="71" t="s">
        <v>327</v>
      </c>
      <c r="R9" s="73" t="s">
        <v>404</v>
      </c>
      <c r="S9" s="72" t="s">
        <v>614</v>
      </c>
    </row>
    <row r="10" spans="1:19" s="63" customFormat="1" ht="360">
      <c r="A10" s="75">
        <v>5</v>
      </c>
      <c r="B10" s="84">
        <v>21</v>
      </c>
      <c r="C10" s="5">
        <v>42041</v>
      </c>
      <c r="D10" s="69" t="s">
        <v>450</v>
      </c>
      <c r="E10" s="74" t="s">
        <v>458</v>
      </c>
      <c r="F10" s="71" t="s">
        <v>411</v>
      </c>
      <c r="G10" s="65" t="s">
        <v>459</v>
      </c>
      <c r="H10" s="71" t="s">
        <v>456</v>
      </c>
      <c r="I10" s="84" t="s">
        <v>15</v>
      </c>
      <c r="J10" s="84">
        <v>318</v>
      </c>
      <c r="K10" s="5" t="s">
        <v>457</v>
      </c>
      <c r="L10" s="71" t="s">
        <v>452</v>
      </c>
      <c r="M10" s="69" t="s">
        <v>40</v>
      </c>
      <c r="N10" s="70" t="s">
        <v>380</v>
      </c>
      <c r="O10" s="67" t="s">
        <v>547</v>
      </c>
      <c r="P10" s="73" t="s">
        <v>591</v>
      </c>
      <c r="Q10" s="71" t="s">
        <v>327</v>
      </c>
      <c r="R10" s="73" t="s">
        <v>404</v>
      </c>
      <c r="S10" s="72" t="s">
        <v>614</v>
      </c>
    </row>
    <row r="11" spans="1:19" s="63" customFormat="1" ht="360">
      <c r="A11" s="75">
        <v>6</v>
      </c>
      <c r="B11" s="84">
        <v>20</v>
      </c>
      <c r="C11" s="5" t="s">
        <v>460</v>
      </c>
      <c r="D11" s="69" t="s">
        <v>450</v>
      </c>
      <c r="E11" s="74" t="s">
        <v>58</v>
      </c>
      <c r="F11" s="73" t="s">
        <v>622</v>
      </c>
      <c r="G11" s="71" t="s">
        <v>462</v>
      </c>
      <c r="H11" s="73" t="s">
        <v>623</v>
      </c>
      <c r="I11" s="71" t="s">
        <v>464</v>
      </c>
      <c r="J11" s="71" t="s">
        <v>624</v>
      </c>
      <c r="K11" s="5" t="s">
        <v>625</v>
      </c>
      <c r="L11" s="71" t="s">
        <v>452</v>
      </c>
      <c r="M11" s="69" t="s">
        <v>40</v>
      </c>
      <c r="N11" s="70" t="s">
        <v>380</v>
      </c>
      <c r="O11" s="67" t="s">
        <v>547</v>
      </c>
      <c r="P11" s="73" t="s">
        <v>591</v>
      </c>
      <c r="Q11" s="71" t="s">
        <v>327</v>
      </c>
      <c r="R11" s="73" t="s">
        <v>404</v>
      </c>
      <c r="S11" s="72" t="s">
        <v>770</v>
      </c>
    </row>
    <row r="12" spans="1:19" s="66" customFormat="1" ht="390">
      <c r="A12" s="75" t="s">
        <v>411</v>
      </c>
      <c r="B12" s="84" t="s">
        <v>411</v>
      </c>
      <c r="C12" s="5" t="s">
        <v>411</v>
      </c>
      <c r="D12" s="71" t="s">
        <v>411</v>
      </c>
      <c r="E12" s="74" t="s">
        <v>411</v>
      </c>
      <c r="F12" s="73" t="s">
        <v>411</v>
      </c>
      <c r="G12" s="71" t="s">
        <v>411</v>
      </c>
      <c r="H12" s="73" t="s">
        <v>411</v>
      </c>
      <c r="I12" s="71" t="s">
        <v>411</v>
      </c>
      <c r="J12" s="71" t="s">
        <v>411</v>
      </c>
      <c r="K12" s="5" t="s">
        <v>411</v>
      </c>
      <c r="L12" s="71" t="s">
        <v>452</v>
      </c>
      <c r="M12" s="84">
        <v>26</v>
      </c>
      <c r="N12" s="70" t="s">
        <v>380</v>
      </c>
      <c r="O12" s="74" t="s">
        <v>572</v>
      </c>
      <c r="P12" s="5" t="s">
        <v>594</v>
      </c>
      <c r="Q12" s="71" t="s">
        <v>388</v>
      </c>
      <c r="R12" s="73" t="s">
        <v>389</v>
      </c>
      <c r="S12" s="72" t="s">
        <v>411</v>
      </c>
    </row>
    <row r="13" spans="1:19" s="63" customFormat="1" ht="360">
      <c r="A13" s="3">
        <v>7</v>
      </c>
      <c r="B13" s="84">
        <v>19</v>
      </c>
      <c r="C13" s="5" t="s">
        <v>460</v>
      </c>
      <c r="D13" s="69" t="s">
        <v>450</v>
      </c>
      <c r="E13" s="74" t="s">
        <v>59</v>
      </c>
      <c r="F13" s="73" t="s">
        <v>622</v>
      </c>
      <c r="G13" s="71" t="s">
        <v>462</v>
      </c>
      <c r="H13" s="24" t="s">
        <v>461</v>
      </c>
      <c r="I13" s="71" t="s">
        <v>435</v>
      </c>
      <c r="J13" s="71" t="s">
        <v>626</v>
      </c>
      <c r="K13" s="5" t="s">
        <v>627</v>
      </c>
      <c r="L13" s="71" t="s">
        <v>452</v>
      </c>
      <c r="M13" s="69" t="s">
        <v>40</v>
      </c>
      <c r="N13" s="70" t="s">
        <v>380</v>
      </c>
      <c r="O13" s="67" t="s">
        <v>547</v>
      </c>
      <c r="P13" s="73" t="s">
        <v>591</v>
      </c>
      <c r="Q13" s="71" t="s">
        <v>327</v>
      </c>
      <c r="R13" s="73" t="s">
        <v>404</v>
      </c>
      <c r="S13" s="72" t="s">
        <v>770</v>
      </c>
    </row>
    <row r="14" spans="1:19" s="66" customFormat="1" ht="390">
      <c r="A14" s="75" t="s">
        <v>411</v>
      </c>
      <c r="B14" s="84" t="s">
        <v>411</v>
      </c>
      <c r="C14" s="5" t="s">
        <v>411</v>
      </c>
      <c r="D14" s="71" t="s">
        <v>411</v>
      </c>
      <c r="E14" s="74" t="s">
        <v>411</v>
      </c>
      <c r="F14" s="73" t="s">
        <v>411</v>
      </c>
      <c r="G14" s="71" t="s">
        <v>411</v>
      </c>
      <c r="H14" s="73" t="s">
        <v>411</v>
      </c>
      <c r="I14" s="71" t="s">
        <v>411</v>
      </c>
      <c r="J14" s="71" t="s">
        <v>411</v>
      </c>
      <c r="K14" s="5" t="s">
        <v>411</v>
      </c>
      <c r="L14" s="71" t="s">
        <v>452</v>
      </c>
      <c r="M14" s="84">
        <v>26</v>
      </c>
      <c r="N14" s="70" t="s">
        <v>380</v>
      </c>
      <c r="O14" s="74" t="s">
        <v>572</v>
      </c>
      <c r="P14" s="5" t="s">
        <v>594</v>
      </c>
      <c r="Q14" s="71" t="s">
        <v>388</v>
      </c>
      <c r="R14" s="73" t="s">
        <v>389</v>
      </c>
      <c r="S14" s="72" t="s">
        <v>411</v>
      </c>
    </row>
    <row r="15" spans="1:19" s="63" customFormat="1" ht="360">
      <c r="A15" s="3">
        <v>8</v>
      </c>
      <c r="B15" s="84">
        <v>18</v>
      </c>
      <c r="C15" s="5" t="s">
        <v>460</v>
      </c>
      <c r="D15" s="69" t="s">
        <v>450</v>
      </c>
      <c r="E15" s="74" t="s">
        <v>465</v>
      </c>
      <c r="F15" s="73" t="s">
        <v>622</v>
      </c>
      <c r="G15" s="71" t="s">
        <v>462</v>
      </c>
      <c r="H15" s="24" t="s">
        <v>461</v>
      </c>
      <c r="I15" s="71" t="s">
        <v>435</v>
      </c>
      <c r="J15" s="71" t="s">
        <v>628</v>
      </c>
      <c r="K15" s="5" t="s">
        <v>627</v>
      </c>
      <c r="L15" s="71" t="s">
        <v>452</v>
      </c>
      <c r="M15" s="69" t="s">
        <v>40</v>
      </c>
      <c r="N15" s="70" t="s">
        <v>380</v>
      </c>
      <c r="O15" s="67" t="s">
        <v>547</v>
      </c>
      <c r="P15" s="73" t="s">
        <v>591</v>
      </c>
      <c r="Q15" s="71" t="s">
        <v>327</v>
      </c>
      <c r="R15" s="73" t="s">
        <v>404</v>
      </c>
      <c r="S15" s="72" t="s">
        <v>770</v>
      </c>
    </row>
    <row r="16" spans="1:19" s="66" customFormat="1" ht="390">
      <c r="A16" s="75" t="s">
        <v>411</v>
      </c>
      <c r="B16" s="84" t="s">
        <v>411</v>
      </c>
      <c r="C16" s="5" t="s">
        <v>411</v>
      </c>
      <c r="D16" s="71" t="s">
        <v>411</v>
      </c>
      <c r="E16" s="74" t="s">
        <v>411</v>
      </c>
      <c r="F16" s="73" t="s">
        <v>411</v>
      </c>
      <c r="G16" s="71" t="s">
        <v>411</v>
      </c>
      <c r="H16" s="73" t="s">
        <v>411</v>
      </c>
      <c r="I16" s="71" t="s">
        <v>411</v>
      </c>
      <c r="J16" s="71" t="s">
        <v>411</v>
      </c>
      <c r="K16" s="5" t="s">
        <v>411</v>
      </c>
      <c r="L16" s="71" t="s">
        <v>452</v>
      </c>
      <c r="M16" s="84">
        <v>26</v>
      </c>
      <c r="N16" s="70" t="s">
        <v>380</v>
      </c>
      <c r="O16" s="74" t="s">
        <v>572</v>
      </c>
      <c r="P16" s="5" t="s">
        <v>594</v>
      </c>
      <c r="Q16" s="71" t="s">
        <v>388</v>
      </c>
      <c r="R16" s="73" t="s">
        <v>389</v>
      </c>
      <c r="S16" s="72" t="s">
        <v>411</v>
      </c>
    </row>
    <row r="17" spans="1:19" s="63" customFormat="1" ht="360">
      <c r="A17" s="3">
        <v>9</v>
      </c>
      <c r="B17" s="84">
        <v>17</v>
      </c>
      <c r="C17" s="5" t="s">
        <v>460</v>
      </c>
      <c r="D17" s="69" t="s">
        <v>450</v>
      </c>
      <c r="E17" s="74" t="s">
        <v>466</v>
      </c>
      <c r="F17" s="24" t="s">
        <v>665</v>
      </c>
      <c r="G17" s="71" t="s">
        <v>462</v>
      </c>
      <c r="H17" s="73" t="s">
        <v>463</v>
      </c>
      <c r="I17" s="71" t="s">
        <v>430</v>
      </c>
      <c r="J17" s="71">
        <v>518</v>
      </c>
      <c r="K17" s="5" t="s">
        <v>69</v>
      </c>
      <c r="L17" s="71" t="s">
        <v>452</v>
      </c>
      <c r="M17" s="69" t="s">
        <v>40</v>
      </c>
      <c r="N17" s="70" t="s">
        <v>380</v>
      </c>
      <c r="O17" s="67" t="s">
        <v>547</v>
      </c>
      <c r="P17" s="73" t="s">
        <v>591</v>
      </c>
      <c r="Q17" s="71" t="s">
        <v>327</v>
      </c>
      <c r="R17" s="73" t="s">
        <v>404</v>
      </c>
      <c r="S17" s="72" t="s">
        <v>770</v>
      </c>
    </row>
    <row r="18" spans="1:19" s="66" customFormat="1" ht="390">
      <c r="A18" s="75" t="s">
        <v>411</v>
      </c>
      <c r="B18" s="84" t="s">
        <v>411</v>
      </c>
      <c r="C18" s="5" t="s">
        <v>411</v>
      </c>
      <c r="D18" s="71" t="s">
        <v>411</v>
      </c>
      <c r="E18" s="74" t="s">
        <v>411</v>
      </c>
      <c r="F18" s="73" t="s">
        <v>411</v>
      </c>
      <c r="G18" s="71" t="s">
        <v>411</v>
      </c>
      <c r="H18" s="73" t="s">
        <v>411</v>
      </c>
      <c r="I18" s="71" t="s">
        <v>411</v>
      </c>
      <c r="J18" s="71" t="s">
        <v>411</v>
      </c>
      <c r="K18" s="5" t="s">
        <v>411</v>
      </c>
      <c r="L18" s="71" t="s">
        <v>452</v>
      </c>
      <c r="M18" s="84">
        <v>26</v>
      </c>
      <c r="N18" s="70" t="s">
        <v>380</v>
      </c>
      <c r="O18" s="74" t="s">
        <v>572</v>
      </c>
      <c r="P18" s="5" t="s">
        <v>594</v>
      </c>
      <c r="Q18" s="71" t="s">
        <v>388</v>
      </c>
      <c r="R18" s="73" t="s">
        <v>389</v>
      </c>
      <c r="S18" s="72" t="s">
        <v>411</v>
      </c>
    </row>
    <row r="19" spans="1:19" s="63" customFormat="1" ht="360">
      <c r="A19" s="3">
        <v>10</v>
      </c>
      <c r="B19" s="84">
        <v>16</v>
      </c>
      <c r="C19" s="5">
        <v>41918</v>
      </c>
      <c r="D19" s="69" t="s">
        <v>450</v>
      </c>
      <c r="E19" s="74" t="s">
        <v>467</v>
      </c>
      <c r="F19" s="73" t="s">
        <v>771</v>
      </c>
      <c r="G19" s="71" t="s">
        <v>468</v>
      </c>
      <c r="H19" s="73" t="s">
        <v>576</v>
      </c>
      <c r="I19" s="71" t="s">
        <v>448</v>
      </c>
      <c r="J19" s="71" t="s">
        <v>772</v>
      </c>
      <c r="K19" s="12" t="s">
        <v>773</v>
      </c>
      <c r="L19" s="71" t="s">
        <v>452</v>
      </c>
      <c r="M19" s="69" t="s">
        <v>40</v>
      </c>
      <c r="N19" s="70" t="s">
        <v>380</v>
      </c>
      <c r="O19" s="67" t="s">
        <v>547</v>
      </c>
      <c r="P19" s="73" t="s">
        <v>591</v>
      </c>
      <c r="Q19" s="71" t="s">
        <v>327</v>
      </c>
      <c r="R19" s="73" t="s">
        <v>404</v>
      </c>
      <c r="S19" s="72" t="s">
        <v>504</v>
      </c>
    </row>
    <row r="20" spans="1:19" s="63" customFormat="1" ht="360">
      <c r="A20" s="3">
        <v>11</v>
      </c>
      <c r="B20" s="84">
        <v>15</v>
      </c>
      <c r="C20" s="5">
        <v>41918</v>
      </c>
      <c r="D20" s="69" t="s">
        <v>450</v>
      </c>
      <c r="E20" s="74" t="s">
        <v>467</v>
      </c>
      <c r="F20" s="73" t="s">
        <v>774</v>
      </c>
      <c r="G20" s="71" t="s">
        <v>468</v>
      </c>
      <c r="H20" s="73" t="s">
        <v>577</v>
      </c>
      <c r="I20" s="71" t="s">
        <v>15</v>
      </c>
      <c r="J20" s="71">
        <v>453</v>
      </c>
      <c r="K20" s="5" t="s">
        <v>204</v>
      </c>
      <c r="L20" s="71" t="s">
        <v>452</v>
      </c>
      <c r="M20" s="69" t="s">
        <v>40</v>
      </c>
      <c r="N20" s="70" t="s">
        <v>380</v>
      </c>
      <c r="O20" s="67" t="s">
        <v>547</v>
      </c>
      <c r="P20" s="73" t="s">
        <v>591</v>
      </c>
      <c r="Q20" s="71" t="s">
        <v>327</v>
      </c>
      <c r="R20" s="73" t="s">
        <v>404</v>
      </c>
      <c r="S20" s="72" t="s">
        <v>504</v>
      </c>
    </row>
    <row r="21" spans="1:19" s="63" customFormat="1" ht="360">
      <c r="A21" s="75">
        <v>12</v>
      </c>
      <c r="B21" s="84">
        <v>14</v>
      </c>
      <c r="C21" s="5">
        <v>41918</v>
      </c>
      <c r="D21" s="69" t="s">
        <v>450</v>
      </c>
      <c r="E21" s="74" t="s">
        <v>469</v>
      </c>
      <c r="F21" s="73" t="s">
        <v>774</v>
      </c>
      <c r="G21" s="71" t="s">
        <v>468</v>
      </c>
      <c r="H21" s="73" t="s">
        <v>577</v>
      </c>
      <c r="I21" s="71" t="s">
        <v>15</v>
      </c>
      <c r="J21" s="71">
        <v>453</v>
      </c>
      <c r="K21" s="5" t="s">
        <v>204</v>
      </c>
      <c r="L21" s="71" t="s">
        <v>452</v>
      </c>
      <c r="M21" s="69" t="s">
        <v>40</v>
      </c>
      <c r="N21" s="70" t="s">
        <v>380</v>
      </c>
      <c r="O21" s="67" t="s">
        <v>547</v>
      </c>
      <c r="P21" s="73" t="s">
        <v>591</v>
      </c>
      <c r="Q21" s="71" t="s">
        <v>327</v>
      </c>
      <c r="R21" s="73" t="s">
        <v>404</v>
      </c>
      <c r="S21" s="72" t="s">
        <v>504</v>
      </c>
    </row>
    <row r="22" spans="1:19" s="63" customFormat="1" ht="360">
      <c r="A22" s="75">
        <v>13</v>
      </c>
      <c r="B22" s="84">
        <v>13</v>
      </c>
      <c r="C22" s="5">
        <v>41918</v>
      </c>
      <c r="D22" s="69" t="s">
        <v>450</v>
      </c>
      <c r="E22" s="74" t="s">
        <v>470</v>
      </c>
      <c r="F22" s="73" t="s">
        <v>775</v>
      </c>
      <c r="G22" s="71" t="s">
        <v>468</v>
      </c>
      <c r="H22" s="73" t="s">
        <v>471</v>
      </c>
      <c r="I22" s="71" t="s">
        <v>15</v>
      </c>
      <c r="J22" s="71">
        <v>453</v>
      </c>
      <c r="K22" s="5" t="s">
        <v>472</v>
      </c>
      <c r="L22" s="71" t="s">
        <v>452</v>
      </c>
      <c r="M22" s="69" t="s">
        <v>40</v>
      </c>
      <c r="N22" s="70" t="s">
        <v>380</v>
      </c>
      <c r="O22" s="67" t="s">
        <v>547</v>
      </c>
      <c r="P22" s="73" t="s">
        <v>591</v>
      </c>
      <c r="Q22" s="71" t="s">
        <v>327</v>
      </c>
      <c r="R22" s="73" t="s">
        <v>404</v>
      </c>
      <c r="S22" s="72" t="s">
        <v>504</v>
      </c>
    </row>
    <row r="23" spans="1:19" s="63" customFormat="1" ht="393.75">
      <c r="A23" s="75">
        <v>14</v>
      </c>
      <c r="B23" s="84">
        <v>12</v>
      </c>
      <c r="C23" s="5" t="s">
        <v>473</v>
      </c>
      <c r="D23" s="69" t="s">
        <v>450</v>
      </c>
      <c r="E23" s="74" t="s">
        <v>467</v>
      </c>
      <c r="F23" s="73" t="s">
        <v>776</v>
      </c>
      <c r="G23" s="41" t="s">
        <v>382</v>
      </c>
      <c r="H23" s="73" t="s">
        <v>777</v>
      </c>
      <c r="I23" s="71" t="s">
        <v>15</v>
      </c>
      <c r="J23" s="71">
        <v>502</v>
      </c>
      <c r="K23" s="5" t="s">
        <v>451</v>
      </c>
      <c r="L23" s="71" t="s">
        <v>16</v>
      </c>
      <c r="M23" s="84">
        <v>34</v>
      </c>
      <c r="N23" s="70" t="s">
        <v>380</v>
      </c>
      <c r="O23" s="74" t="s">
        <v>757</v>
      </c>
      <c r="P23" s="5" t="s">
        <v>756</v>
      </c>
      <c r="Q23" s="41" t="s">
        <v>382</v>
      </c>
      <c r="R23" s="52" t="s">
        <v>383</v>
      </c>
      <c r="S23" s="72" t="s">
        <v>504</v>
      </c>
    </row>
    <row r="24" spans="1:19" s="63" customFormat="1" ht="393.75">
      <c r="A24" s="75">
        <v>15</v>
      </c>
      <c r="B24" s="84">
        <v>11</v>
      </c>
      <c r="C24" s="5" t="s">
        <v>473</v>
      </c>
      <c r="D24" s="69" t="s">
        <v>450</v>
      </c>
      <c r="E24" s="74" t="s">
        <v>474</v>
      </c>
      <c r="F24" s="73" t="s">
        <v>778</v>
      </c>
      <c r="G24" s="41" t="s">
        <v>382</v>
      </c>
      <c r="H24" s="73" t="s">
        <v>475</v>
      </c>
      <c r="I24" s="71" t="s">
        <v>15</v>
      </c>
      <c r="J24" s="71">
        <v>502</v>
      </c>
      <c r="K24" s="5" t="s">
        <v>451</v>
      </c>
      <c r="L24" s="71" t="s">
        <v>16</v>
      </c>
      <c r="M24" s="84">
        <v>34</v>
      </c>
      <c r="N24" s="70" t="s">
        <v>380</v>
      </c>
      <c r="O24" s="74" t="s">
        <v>757</v>
      </c>
      <c r="P24" s="5" t="s">
        <v>756</v>
      </c>
      <c r="Q24" s="41" t="s">
        <v>382</v>
      </c>
      <c r="R24" s="52" t="s">
        <v>383</v>
      </c>
      <c r="S24" s="72" t="s">
        <v>504</v>
      </c>
    </row>
    <row r="25" spans="1:19" s="63" customFormat="1" ht="393.75">
      <c r="A25" s="75">
        <v>16</v>
      </c>
      <c r="B25" s="84">
        <v>10</v>
      </c>
      <c r="C25" s="5" t="s">
        <v>473</v>
      </c>
      <c r="D25" s="69" t="s">
        <v>450</v>
      </c>
      <c r="E25" s="74" t="s">
        <v>469</v>
      </c>
      <c r="F25" s="73" t="s">
        <v>778</v>
      </c>
      <c r="G25" s="41" t="s">
        <v>382</v>
      </c>
      <c r="H25" s="73" t="s">
        <v>475</v>
      </c>
      <c r="I25" s="71" t="s">
        <v>15</v>
      </c>
      <c r="J25" s="71">
        <v>502</v>
      </c>
      <c r="K25" s="5" t="s">
        <v>451</v>
      </c>
      <c r="L25" s="71" t="s">
        <v>16</v>
      </c>
      <c r="M25" s="84">
        <v>34</v>
      </c>
      <c r="N25" s="70" t="s">
        <v>380</v>
      </c>
      <c r="O25" s="74" t="s">
        <v>757</v>
      </c>
      <c r="P25" s="5" t="s">
        <v>756</v>
      </c>
      <c r="Q25" s="41" t="s">
        <v>382</v>
      </c>
      <c r="R25" s="52" t="s">
        <v>383</v>
      </c>
      <c r="S25" s="72" t="s">
        <v>504</v>
      </c>
    </row>
    <row r="26" spans="1:19" s="63" customFormat="1" ht="393.75">
      <c r="A26" s="75">
        <v>17</v>
      </c>
      <c r="B26" s="84">
        <v>9</v>
      </c>
      <c r="C26" s="5" t="s">
        <v>473</v>
      </c>
      <c r="D26" s="69" t="s">
        <v>450</v>
      </c>
      <c r="E26" s="74" t="s">
        <v>470</v>
      </c>
      <c r="F26" s="73" t="s">
        <v>779</v>
      </c>
      <c r="G26" s="41" t="s">
        <v>382</v>
      </c>
      <c r="H26" s="73" t="s">
        <v>476</v>
      </c>
      <c r="I26" s="71" t="s">
        <v>15</v>
      </c>
      <c r="J26" s="71">
        <v>502</v>
      </c>
      <c r="K26" s="5" t="s">
        <v>451</v>
      </c>
      <c r="L26" s="71" t="s">
        <v>16</v>
      </c>
      <c r="M26" s="84">
        <v>34</v>
      </c>
      <c r="N26" s="70" t="s">
        <v>380</v>
      </c>
      <c r="O26" s="74" t="s">
        <v>757</v>
      </c>
      <c r="P26" s="5" t="s">
        <v>756</v>
      </c>
      <c r="Q26" s="41" t="s">
        <v>382</v>
      </c>
      <c r="R26" s="52" t="s">
        <v>383</v>
      </c>
      <c r="S26" s="72" t="s">
        <v>504</v>
      </c>
    </row>
    <row r="27" spans="1:19" s="63" customFormat="1" ht="165">
      <c r="A27" s="75">
        <v>18</v>
      </c>
      <c r="B27" s="84">
        <v>8</v>
      </c>
      <c r="C27" s="5" t="s">
        <v>480</v>
      </c>
      <c r="D27" s="69" t="s">
        <v>450</v>
      </c>
      <c r="E27" s="74" t="s">
        <v>477</v>
      </c>
      <c r="F27" s="73" t="s">
        <v>411</v>
      </c>
      <c r="G27" s="84" t="s">
        <v>479</v>
      </c>
      <c r="H27" s="73" t="s">
        <v>478</v>
      </c>
      <c r="I27" s="71" t="s">
        <v>27</v>
      </c>
      <c r="J27" s="71" t="s">
        <v>780</v>
      </c>
      <c r="K27" s="12" t="s">
        <v>781</v>
      </c>
      <c r="L27" s="71" t="s">
        <v>452</v>
      </c>
      <c r="M27" s="69">
        <v>10</v>
      </c>
      <c r="N27" s="70" t="s">
        <v>380</v>
      </c>
      <c r="O27" s="74" t="s">
        <v>616</v>
      </c>
      <c r="P27" s="5" t="s">
        <v>595</v>
      </c>
      <c r="Q27" s="71" t="s">
        <v>53</v>
      </c>
      <c r="R27" s="73" t="s">
        <v>399</v>
      </c>
      <c r="S27" s="71" t="s">
        <v>543</v>
      </c>
    </row>
    <row r="28" spans="1:19" s="63" customFormat="1" ht="60">
      <c r="A28" s="75">
        <v>19</v>
      </c>
      <c r="B28" s="84">
        <v>7</v>
      </c>
      <c r="C28" s="5" t="s">
        <v>480</v>
      </c>
      <c r="D28" s="69" t="s">
        <v>450</v>
      </c>
      <c r="E28" s="74" t="s">
        <v>481</v>
      </c>
      <c r="F28" s="73" t="s">
        <v>411</v>
      </c>
      <c r="G28" s="71" t="s">
        <v>48</v>
      </c>
      <c r="H28" s="24" t="s">
        <v>46</v>
      </c>
      <c r="I28" s="71" t="s">
        <v>15</v>
      </c>
      <c r="J28" s="71">
        <v>273</v>
      </c>
      <c r="K28" s="12" t="s">
        <v>482</v>
      </c>
      <c r="L28" s="71" t="s">
        <v>452</v>
      </c>
      <c r="M28" s="84">
        <v>38</v>
      </c>
      <c r="N28" s="71" t="s">
        <v>411</v>
      </c>
      <c r="O28" s="74" t="s">
        <v>18</v>
      </c>
      <c r="P28" s="5" t="s">
        <v>17</v>
      </c>
      <c r="Q28" s="71" t="s">
        <v>375</v>
      </c>
      <c r="R28" s="5" t="s">
        <v>376</v>
      </c>
      <c r="S28" s="71" t="s">
        <v>502</v>
      </c>
    </row>
    <row r="29" spans="1:19" s="63" customFormat="1" ht="30">
      <c r="A29" s="75">
        <v>20</v>
      </c>
      <c r="B29" s="84">
        <v>6</v>
      </c>
      <c r="C29" s="5" t="s">
        <v>483</v>
      </c>
      <c r="D29" s="69" t="s">
        <v>450</v>
      </c>
      <c r="E29" s="74" t="s">
        <v>484</v>
      </c>
      <c r="F29" s="73" t="s">
        <v>411</v>
      </c>
      <c r="G29" s="71" t="s">
        <v>48</v>
      </c>
      <c r="H29" s="24" t="s">
        <v>32</v>
      </c>
      <c r="I29" s="69" t="s">
        <v>450</v>
      </c>
      <c r="J29" s="71">
        <v>4</v>
      </c>
      <c r="K29" s="5" t="s">
        <v>485</v>
      </c>
      <c r="L29" s="71" t="s">
        <v>452</v>
      </c>
      <c r="M29" s="84">
        <v>38</v>
      </c>
      <c r="N29" s="71" t="s">
        <v>411</v>
      </c>
      <c r="O29" s="74" t="s">
        <v>18</v>
      </c>
      <c r="P29" s="5" t="s">
        <v>17</v>
      </c>
      <c r="Q29" s="71" t="s">
        <v>375</v>
      </c>
      <c r="R29" s="71" t="s">
        <v>377</v>
      </c>
      <c r="S29" s="72" t="s">
        <v>503</v>
      </c>
    </row>
    <row r="30" spans="1:19" s="63" customFormat="1" ht="30">
      <c r="A30" s="75">
        <v>21</v>
      </c>
      <c r="B30" s="84">
        <v>5</v>
      </c>
      <c r="C30" s="5" t="s">
        <v>485</v>
      </c>
      <c r="D30" s="69" t="s">
        <v>450</v>
      </c>
      <c r="E30" s="74" t="s">
        <v>486</v>
      </c>
      <c r="F30" s="73" t="s">
        <v>411</v>
      </c>
      <c r="G30" s="71" t="s">
        <v>48</v>
      </c>
      <c r="H30" s="24" t="s">
        <v>62</v>
      </c>
      <c r="I30" s="71" t="s">
        <v>411</v>
      </c>
      <c r="J30" s="71" t="s">
        <v>411</v>
      </c>
      <c r="K30" s="5" t="s">
        <v>411</v>
      </c>
      <c r="L30" s="71" t="s">
        <v>452</v>
      </c>
      <c r="M30" s="84">
        <v>38</v>
      </c>
      <c r="N30" s="71" t="s">
        <v>411</v>
      </c>
      <c r="O30" s="74" t="s">
        <v>18</v>
      </c>
      <c r="P30" s="5" t="s">
        <v>17</v>
      </c>
      <c r="Q30" s="71" t="s">
        <v>375</v>
      </c>
      <c r="R30" s="71" t="s">
        <v>377</v>
      </c>
      <c r="S30" s="72" t="s">
        <v>503</v>
      </c>
    </row>
    <row r="31" spans="1:19" s="63" customFormat="1" ht="30">
      <c r="A31" s="75">
        <v>22</v>
      </c>
      <c r="B31" s="84">
        <v>4</v>
      </c>
      <c r="C31" s="5" t="s">
        <v>485</v>
      </c>
      <c r="D31" s="69" t="s">
        <v>450</v>
      </c>
      <c r="E31" s="74" t="s">
        <v>487</v>
      </c>
      <c r="F31" s="73" t="s">
        <v>411</v>
      </c>
      <c r="G31" s="71" t="s">
        <v>48</v>
      </c>
      <c r="H31" s="24" t="s">
        <v>61</v>
      </c>
      <c r="I31" s="71" t="s">
        <v>411</v>
      </c>
      <c r="J31" s="71" t="s">
        <v>411</v>
      </c>
      <c r="K31" s="5" t="s">
        <v>411</v>
      </c>
      <c r="L31" s="71" t="s">
        <v>452</v>
      </c>
      <c r="M31" s="84">
        <v>38</v>
      </c>
      <c r="N31" s="71" t="s">
        <v>411</v>
      </c>
      <c r="O31" s="74" t="s">
        <v>18</v>
      </c>
      <c r="P31" s="5" t="s">
        <v>17</v>
      </c>
      <c r="Q31" s="71" t="s">
        <v>375</v>
      </c>
      <c r="R31" s="71" t="s">
        <v>377</v>
      </c>
      <c r="S31" s="72" t="s">
        <v>503</v>
      </c>
    </row>
    <row r="32" spans="1:19" s="63" customFormat="1" ht="30">
      <c r="A32" s="75">
        <v>23</v>
      </c>
      <c r="B32" s="84">
        <v>3</v>
      </c>
      <c r="C32" s="5" t="s">
        <v>485</v>
      </c>
      <c r="D32" s="69" t="s">
        <v>450</v>
      </c>
      <c r="E32" s="74" t="s">
        <v>488</v>
      </c>
      <c r="F32" s="73" t="s">
        <v>411</v>
      </c>
      <c r="G32" s="71" t="s">
        <v>48</v>
      </c>
      <c r="H32" s="24" t="s">
        <v>34</v>
      </c>
      <c r="I32" s="71" t="s">
        <v>411</v>
      </c>
      <c r="J32" s="71" t="s">
        <v>411</v>
      </c>
      <c r="K32" s="5" t="s">
        <v>411</v>
      </c>
      <c r="L32" s="71" t="s">
        <v>452</v>
      </c>
      <c r="M32" s="84">
        <v>38</v>
      </c>
      <c r="N32" s="71" t="s">
        <v>411</v>
      </c>
      <c r="O32" s="74" t="s">
        <v>18</v>
      </c>
      <c r="P32" s="5" t="s">
        <v>17</v>
      </c>
      <c r="Q32" s="71" t="s">
        <v>375</v>
      </c>
      <c r="R32" s="71" t="s">
        <v>377</v>
      </c>
      <c r="S32" s="72" t="s">
        <v>503</v>
      </c>
    </row>
    <row r="33" spans="1:19" s="63" customFormat="1" ht="30">
      <c r="A33" s="75">
        <v>24</v>
      </c>
      <c r="B33" s="84">
        <v>2</v>
      </c>
      <c r="C33" s="5" t="s">
        <v>485</v>
      </c>
      <c r="D33" s="69" t="s">
        <v>450</v>
      </c>
      <c r="E33" s="74" t="s">
        <v>489</v>
      </c>
      <c r="F33" s="73" t="s">
        <v>411</v>
      </c>
      <c r="G33" s="71" t="s">
        <v>48</v>
      </c>
      <c r="H33" s="24" t="s">
        <v>490</v>
      </c>
      <c r="I33" s="71" t="s">
        <v>411</v>
      </c>
      <c r="J33" s="71" t="s">
        <v>411</v>
      </c>
      <c r="K33" s="5" t="s">
        <v>411</v>
      </c>
      <c r="L33" s="71" t="s">
        <v>452</v>
      </c>
      <c r="M33" s="84">
        <v>38</v>
      </c>
      <c r="N33" s="71" t="s">
        <v>411</v>
      </c>
      <c r="O33" s="74" t="s">
        <v>18</v>
      </c>
      <c r="P33" s="5" t="s">
        <v>17</v>
      </c>
      <c r="Q33" s="71" t="s">
        <v>375</v>
      </c>
      <c r="R33" s="71" t="s">
        <v>377</v>
      </c>
      <c r="S33" s="72" t="s">
        <v>503</v>
      </c>
    </row>
    <row r="34" spans="1:19" s="63" customFormat="1" ht="135">
      <c r="A34" s="75">
        <v>25</v>
      </c>
      <c r="B34" s="84">
        <v>1</v>
      </c>
      <c r="C34" s="5" t="s">
        <v>491</v>
      </c>
      <c r="D34" s="69" t="s">
        <v>450</v>
      </c>
      <c r="E34" s="74" t="s">
        <v>492</v>
      </c>
      <c r="F34" s="73" t="s">
        <v>17</v>
      </c>
      <c r="G34" s="71" t="s">
        <v>493</v>
      </c>
      <c r="H34" s="73" t="s">
        <v>494</v>
      </c>
      <c r="I34" s="71" t="s">
        <v>574</v>
      </c>
      <c r="J34" s="71" t="s">
        <v>636</v>
      </c>
      <c r="K34" s="70" t="s">
        <v>637</v>
      </c>
      <c r="L34" s="71" t="s">
        <v>452</v>
      </c>
      <c r="M34" s="69">
        <v>18</v>
      </c>
      <c r="N34" s="70" t="s">
        <v>380</v>
      </c>
      <c r="O34" s="74" t="s">
        <v>548</v>
      </c>
      <c r="P34" s="5" t="s">
        <v>596</v>
      </c>
      <c r="Q34" s="71" t="s">
        <v>110</v>
      </c>
      <c r="R34" s="73" t="s">
        <v>393</v>
      </c>
      <c r="S34" s="72" t="s">
        <v>850</v>
      </c>
    </row>
    <row r="35" spans="1:19" ht="135">
      <c r="A35" s="75">
        <v>26</v>
      </c>
      <c r="B35" s="84">
        <v>523</v>
      </c>
      <c r="C35" s="5" t="s">
        <v>63</v>
      </c>
      <c r="D35" s="71" t="s">
        <v>430</v>
      </c>
      <c r="E35" s="74" t="s">
        <v>638</v>
      </c>
      <c r="F35" s="73" t="s">
        <v>662</v>
      </c>
      <c r="G35" s="71" t="s">
        <v>64</v>
      </c>
      <c r="H35" s="73" t="s">
        <v>433</v>
      </c>
      <c r="I35" s="71" t="s">
        <v>446</v>
      </c>
      <c r="J35" s="71" t="s">
        <v>783</v>
      </c>
      <c r="K35" s="70" t="s">
        <v>640</v>
      </c>
      <c r="L35" s="71" t="s">
        <v>16</v>
      </c>
      <c r="M35" s="84">
        <v>28</v>
      </c>
      <c r="N35" s="70" t="s">
        <v>380</v>
      </c>
      <c r="O35" s="74" t="s">
        <v>639</v>
      </c>
      <c r="P35" s="5" t="s">
        <v>17</v>
      </c>
      <c r="Q35" s="71" t="s">
        <v>64</v>
      </c>
      <c r="R35" s="24" t="s">
        <v>43</v>
      </c>
      <c r="S35" s="72" t="s">
        <v>782</v>
      </c>
    </row>
    <row r="36" spans="1:19" ht="135">
      <c r="A36" s="75">
        <v>27</v>
      </c>
      <c r="B36" s="84">
        <v>522</v>
      </c>
      <c r="C36" s="5" t="s">
        <v>65</v>
      </c>
      <c r="D36" s="71" t="s">
        <v>430</v>
      </c>
      <c r="E36" s="74" t="s">
        <v>66</v>
      </c>
      <c r="F36" s="73" t="s">
        <v>17</v>
      </c>
      <c r="G36" s="71" t="s">
        <v>68</v>
      </c>
      <c r="H36" s="73" t="s">
        <v>67</v>
      </c>
      <c r="I36" s="71" t="s">
        <v>447</v>
      </c>
      <c r="J36" s="71" t="s">
        <v>414</v>
      </c>
      <c r="K36" s="5" t="s">
        <v>554</v>
      </c>
      <c r="L36" s="71" t="s">
        <v>16</v>
      </c>
      <c r="M36" s="71">
        <v>15</v>
      </c>
      <c r="N36" s="70" t="s">
        <v>380</v>
      </c>
      <c r="O36" s="74" t="s">
        <v>395</v>
      </c>
      <c r="P36" s="73" t="s">
        <v>591</v>
      </c>
      <c r="Q36" s="71" t="s">
        <v>274</v>
      </c>
      <c r="R36" s="73" t="s">
        <v>275</v>
      </c>
      <c r="S36" s="72" t="s">
        <v>843</v>
      </c>
    </row>
    <row r="37" spans="1:19" s="66" customFormat="1" ht="75">
      <c r="A37" s="75" t="s">
        <v>411</v>
      </c>
      <c r="B37" s="84" t="s">
        <v>411</v>
      </c>
      <c r="C37" s="5" t="s">
        <v>411</v>
      </c>
      <c r="D37" s="71" t="s">
        <v>411</v>
      </c>
      <c r="E37" s="74" t="s">
        <v>411</v>
      </c>
      <c r="F37" s="73" t="s">
        <v>411</v>
      </c>
      <c r="G37" s="71" t="s">
        <v>411</v>
      </c>
      <c r="H37" s="71" t="s">
        <v>411</v>
      </c>
      <c r="I37" s="71" t="s">
        <v>411</v>
      </c>
      <c r="J37" s="71" t="s">
        <v>411</v>
      </c>
      <c r="K37" s="71" t="s">
        <v>411</v>
      </c>
      <c r="L37" s="71" t="s">
        <v>452</v>
      </c>
      <c r="M37" s="84">
        <v>12</v>
      </c>
      <c r="N37" s="70" t="s">
        <v>380</v>
      </c>
      <c r="O37" s="74" t="s">
        <v>397</v>
      </c>
      <c r="P37" s="5" t="s">
        <v>17</v>
      </c>
      <c r="Q37" s="71" t="s">
        <v>276</v>
      </c>
      <c r="R37" s="73" t="s">
        <v>550</v>
      </c>
      <c r="S37" s="72" t="s">
        <v>411</v>
      </c>
    </row>
    <row r="38" spans="1:19" s="66" customFormat="1" ht="180">
      <c r="A38" s="75" t="s">
        <v>411</v>
      </c>
      <c r="B38" s="84" t="s">
        <v>411</v>
      </c>
      <c r="C38" s="5" t="s">
        <v>411</v>
      </c>
      <c r="D38" s="71" t="s">
        <v>411</v>
      </c>
      <c r="E38" s="74" t="s">
        <v>411</v>
      </c>
      <c r="F38" s="73" t="s">
        <v>411</v>
      </c>
      <c r="G38" s="71" t="s">
        <v>411</v>
      </c>
      <c r="H38" s="71" t="s">
        <v>411</v>
      </c>
      <c r="I38" s="71" t="s">
        <v>411</v>
      </c>
      <c r="J38" s="71" t="s">
        <v>411</v>
      </c>
      <c r="K38" s="71" t="s">
        <v>411</v>
      </c>
      <c r="L38" s="71" t="s">
        <v>452</v>
      </c>
      <c r="M38" s="84">
        <v>16</v>
      </c>
      <c r="N38" s="70" t="s">
        <v>380</v>
      </c>
      <c r="O38" s="74" t="s">
        <v>551</v>
      </c>
      <c r="P38" s="5" t="s">
        <v>597</v>
      </c>
      <c r="Q38" s="71" t="s">
        <v>44</v>
      </c>
      <c r="R38" s="69" t="s">
        <v>394</v>
      </c>
      <c r="S38" s="72" t="s">
        <v>411</v>
      </c>
    </row>
    <row r="39" spans="1:19" s="66" customFormat="1" ht="135">
      <c r="A39" s="75" t="s">
        <v>411</v>
      </c>
      <c r="B39" s="84" t="s">
        <v>411</v>
      </c>
      <c r="C39" s="5" t="s">
        <v>411</v>
      </c>
      <c r="D39" s="71" t="s">
        <v>411</v>
      </c>
      <c r="E39" s="74" t="s">
        <v>411</v>
      </c>
      <c r="F39" s="73" t="s">
        <v>411</v>
      </c>
      <c r="G39" s="71" t="s">
        <v>411</v>
      </c>
      <c r="H39" s="71" t="s">
        <v>411</v>
      </c>
      <c r="I39" s="71" t="s">
        <v>411</v>
      </c>
      <c r="J39" s="71" t="s">
        <v>411</v>
      </c>
      <c r="K39" s="71" t="s">
        <v>411</v>
      </c>
      <c r="L39" s="71" t="s">
        <v>452</v>
      </c>
      <c r="M39" s="84">
        <v>18</v>
      </c>
      <c r="N39" s="70" t="s">
        <v>380</v>
      </c>
      <c r="O39" s="74" t="s">
        <v>548</v>
      </c>
      <c r="P39" s="5" t="s">
        <v>596</v>
      </c>
      <c r="Q39" s="71" t="s">
        <v>110</v>
      </c>
      <c r="R39" s="73" t="s">
        <v>393</v>
      </c>
      <c r="S39" s="72" t="s">
        <v>411</v>
      </c>
    </row>
    <row r="40" spans="1:19" s="66" customFormat="1" ht="30">
      <c r="A40" s="75" t="s">
        <v>411</v>
      </c>
      <c r="B40" s="84" t="s">
        <v>411</v>
      </c>
      <c r="C40" s="5" t="s">
        <v>411</v>
      </c>
      <c r="D40" s="71" t="s">
        <v>411</v>
      </c>
      <c r="E40" s="74" t="s">
        <v>411</v>
      </c>
      <c r="F40" s="73" t="s">
        <v>411</v>
      </c>
      <c r="G40" s="71" t="s">
        <v>411</v>
      </c>
      <c r="H40" s="71" t="s">
        <v>411</v>
      </c>
      <c r="I40" s="71" t="s">
        <v>411</v>
      </c>
      <c r="J40" s="71" t="s">
        <v>411</v>
      </c>
      <c r="K40" s="71" t="s">
        <v>411</v>
      </c>
      <c r="L40" s="71" t="s">
        <v>452</v>
      </c>
      <c r="M40" s="84">
        <v>30</v>
      </c>
      <c r="N40" s="70" t="s">
        <v>380</v>
      </c>
      <c r="O40" s="74" t="s">
        <v>371</v>
      </c>
      <c r="P40" s="5" t="s">
        <v>17</v>
      </c>
      <c r="Q40" s="71" t="s">
        <v>337</v>
      </c>
      <c r="R40" s="24" t="s">
        <v>384</v>
      </c>
      <c r="S40" s="72" t="s">
        <v>411</v>
      </c>
    </row>
    <row r="41" spans="1:19" s="66" customFormat="1" ht="30">
      <c r="A41" s="75" t="s">
        <v>411</v>
      </c>
      <c r="B41" s="84" t="s">
        <v>411</v>
      </c>
      <c r="C41" s="5" t="s">
        <v>411</v>
      </c>
      <c r="D41" s="71" t="s">
        <v>411</v>
      </c>
      <c r="E41" s="74" t="s">
        <v>411</v>
      </c>
      <c r="F41" s="73" t="s">
        <v>411</v>
      </c>
      <c r="G41" s="71" t="s">
        <v>411</v>
      </c>
      <c r="H41" s="71" t="s">
        <v>411</v>
      </c>
      <c r="I41" s="71" t="s">
        <v>411</v>
      </c>
      <c r="J41" s="71" t="s">
        <v>411</v>
      </c>
      <c r="K41" s="71" t="s">
        <v>411</v>
      </c>
      <c r="L41" s="71" t="s">
        <v>452</v>
      </c>
      <c r="M41" s="84">
        <v>32</v>
      </c>
      <c r="N41" s="70" t="s">
        <v>380</v>
      </c>
      <c r="O41" s="74" t="s">
        <v>552</v>
      </c>
      <c r="P41" s="5" t="s">
        <v>17</v>
      </c>
      <c r="Q41" s="71" t="s">
        <v>553</v>
      </c>
      <c r="R41" s="24" t="s">
        <v>22</v>
      </c>
      <c r="S41" s="72" t="s">
        <v>411</v>
      </c>
    </row>
    <row r="42" spans="1:19" ht="255">
      <c r="A42" s="3">
        <v>28</v>
      </c>
      <c r="B42" s="84">
        <v>521</v>
      </c>
      <c r="C42" s="5" t="s">
        <v>69</v>
      </c>
      <c r="D42" s="71" t="s">
        <v>430</v>
      </c>
      <c r="E42" s="74" t="s">
        <v>58</v>
      </c>
      <c r="F42" s="73" t="s">
        <v>784</v>
      </c>
      <c r="G42" s="71" t="s">
        <v>70</v>
      </c>
      <c r="H42" s="71" t="s">
        <v>411</v>
      </c>
      <c r="I42" s="71" t="s">
        <v>430</v>
      </c>
      <c r="J42" s="71">
        <v>518</v>
      </c>
      <c r="K42" s="5" t="s">
        <v>69</v>
      </c>
      <c r="L42" s="71" t="s">
        <v>452</v>
      </c>
      <c r="M42" s="71">
        <v>24</v>
      </c>
      <c r="N42" s="71" t="s">
        <v>411</v>
      </c>
      <c r="O42" s="53" t="s">
        <v>555</v>
      </c>
      <c r="P42" s="5" t="s">
        <v>17</v>
      </c>
      <c r="Q42" s="71" t="s">
        <v>390</v>
      </c>
      <c r="R42" s="73" t="s">
        <v>391</v>
      </c>
      <c r="S42" s="72" t="s">
        <v>844</v>
      </c>
    </row>
    <row r="43" spans="1:19" s="66" customFormat="1" ht="369.75">
      <c r="A43" s="75" t="s">
        <v>411</v>
      </c>
      <c r="B43" s="84" t="s">
        <v>411</v>
      </c>
      <c r="C43" s="5" t="s">
        <v>411</v>
      </c>
      <c r="D43" s="71" t="s">
        <v>411</v>
      </c>
      <c r="E43" s="74" t="s">
        <v>411</v>
      </c>
      <c r="F43" s="73" t="s">
        <v>411</v>
      </c>
      <c r="G43" s="71" t="s">
        <v>411</v>
      </c>
      <c r="H43" s="71" t="s">
        <v>411</v>
      </c>
      <c r="I43" s="71" t="s">
        <v>411</v>
      </c>
      <c r="J43" s="71" t="s">
        <v>411</v>
      </c>
      <c r="K43" s="71" t="s">
        <v>411</v>
      </c>
      <c r="L43" s="71" t="s">
        <v>452</v>
      </c>
      <c r="M43" s="84">
        <v>25</v>
      </c>
      <c r="N43" s="70" t="s">
        <v>411</v>
      </c>
      <c r="O43" s="53" t="s">
        <v>556</v>
      </c>
      <c r="P43" s="73" t="s">
        <v>17</v>
      </c>
      <c r="Q43" s="71" t="s">
        <v>546</v>
      </c>
      <c r="R43" s="24" t="s">
        <v>557</v>
      </c>
      <c r="S43" s="72" t="s">
        <v>411</v>
      </c>
    </row>
    <row r="44" spans="1:19" s="66" customFormat="1" ht="390">
      <c r="A44" s="75" t="s">
        <v>411</v>
      </c>
      <c r="B44" s="84" t="s">
        <v>411</v>
      </c>
      <c r="C44" s="5" t="s">
        <v>411</v>
      </c>
      <c r="D44" s="71" t="s">
        <v>411</v>
      </c>
      <c r="E44" s="74" t="s">
        <v>411</v>
      </c>
      <c r="F44" s="73" t="s">
        <v>411</v>
      </c>
      <c r="G44" s="71" t="s">
        <v>411</v>
      </c>
      <c r="H44" s="71" t="s">
        <v>411</v>
      </c>
      <c r="I44" s="71" t="s">
        <v>411</v>
      </c>
      <c r="J44" s="71" t="s">
        <v>411</v>
      </c>
      <c r="K44" s="71" t="s">
        <v>411</v>
      </c>
      <c r="L44" s="71" t="s">
        <v>452</v>
      </c>
      <c r="M44" s="84">
        <v>26</v>
      </c>
      <c r="N44" s="70" t="s">
        <v>380</v>
      </c>
      <c r="O44" s="74" t="s">
        <v>572</v>
      </c>
      <c r="P44" s="5" t="s">
        <v>594</v>
      </c>
      <c r="Q44" s="71" t="s">
        <v>388</v>
      </c>
      <c r="R44" s="73" t="s">
        <v>389</v>
      </c>
      <c r="S44" s="72" t="s">
        <v>411</v>
      </c>
    </row>
    <row r="45" spans="1:19" s="66" customFormat="1" ht="360">
      <c r="A45" s="75" t="s">
        <v>411</v>
      </c>
      <c r="B45" s="84" t="s">
        <v>411</v>
      </c>
      <c r="C45" s="5" t="s">
        <v>411</v>
      </c>
      <c r="D45" s="71" t="s">
        <v>411</v>
      </c>
      <c r="E45" s="74" t="s">
        <v>411</v>
      </c>
      <c r="F45" s="73" t="s">
        <v>411</v>
      </c>
      <c r="G45" s="71" t="s">
        <v>411</v>
      </c>
      <c r="H45" s="71" t="s">
        <v>411</v>
      </c>
      <c r="I45" s="71" t="s">
        <v>411</v>
      </c>
      <c r="J45" s="71" t="s">
        <v>411</v>
      </c>
      <c r="K45" s="71" t="s">
        <v>411</v>
      </c>
      <c r="L45" s="71" t="s">
        <v>452</v>
      </c>
      <c r="M45" s="84">
        <v>5</v>
      </c>
      <c r="N45" s="70" t="s">
        <v>380</v>
      </c>
      <c r="O45" s="67" t="s">
        <v>547</v>
      </c>
      <c r="P45" s="5" t="s">
        <v>17</v>
      </c>
      <c r="Q45" s="71" t="s">
        <v>327</v>
      </c>
      <c r="R45" s="73" t="s">
        <v>404</v>
      </c>
      <c r="S45" s="72" t="s">
        <v>411</v>
      </c>
    </row>
    <row r="46" spans="1:19" ht="255">
      <c r="A46" s="3">
        <v>29</v>
      </c>
      <c r="B46" s="84">
        <v>520</v>
      </c>
      <c r="C46" s="5" t="s">
        <v>69</v>
      </c>
      <c r="D46" s="71" t="s">
        <v>430</v>
      </c>
      <c r="E46" s="74" t="s">
        <v>58</v>
      </c>
      <c r="F46" s="73" t="s">
        <v>666</v>
      </c>
      <c r="G46" s="71" t="s">
        <v>71</v>
      </c>
      <c r="H46" s="71" t="s">
        <v>411</v>
      </c>
      <c r="I46" s="71" t="s">
        <v>430</v>
      </c>
      <c r="J46" s="71">
        <v>518</v>
      </c>
      <c r="K46" s="5" t="s">
        <v>69</v>
      </c>
      <c r="L46" s="71" t="s">
        <v>452</v>
      </c>
      <c r="M46" s="71">
        <v>24</v>
      </c>
      <c r="N46" s="71" t="s">
        <v>411</v>
      </c>
      <c r="O46" s="53" t="s">
        <v>555</v>
      </c>
      <c r="P46" s="5" t="s">
        <v>17</v>
      </c>
      <c r="Q46" s="71" t="s">
        <v>390</v>
      </c>
      <c r="R46" s="73" t="s">
        <v>391</v>
      </c>
      <c r="S46" s="72" t="s">
        <v>844</v>
      </c>
    </row>
    <row r="47" spans="1:19" s="66" customFormat="1" ht="369.75">
      <c r="A47" s="75" t="s">
        <v>411</v>
      </c>
      <c r="B47" s="84" t="s">
        <v>411</v>
      </c>
      <c r="C47" s="5" t="s">
        <v>411</v>
      </c>
      <c r="D47" s="71" t="s">
        <v>411</v>
      </c>
      <c r="E47" s="74" t="s">
        <v>411</v>
      </c>
      <c r="F47" s="73" t="s">
        <v>411</v>
      </c>
      <c r="G47" s="71" t="s">
        <v>411</v>
      </c>
      <c r="H47" s="71" t="s">
        <v>411</v>
      </c>
      <c r="I47" s="71" t="s">
        <v>411</v>
      </c>
      <c r="J47" s="71" t="s">
        <v>411</v>
      </c>
      <c r="K47" s="5" t="s">
        <v>411</v>
      </c>
      <c r="L47" s="71" t="s">
        <v>452</v>
      </c>
      <c r="M47" s="84">
        <v>25</v>
      </c>
      <c r="N47" s="70" t="s">
        <v>411</v>
      </c>
      <c r="O47" s="53" t="s">
        <v>556</v>
      </c>
      <c r="P47" s="73" t="s">
        <v>17</v>
      </c>
      <c r="Q47" s="71" t="s">
        <v>546</v>
      </c>
      <c r="R47" s="24" t="s">
        <v>557</v>
      </c>
      <c r="S47" s="72" t="s">
        <v>411</v>
      </c>
    </row>
    <row r="48" spans="1:19" s="66" customFormat="1" ht="390">
      <c r="A48" s="75" t="s">
        <v>411</v>
      </c>
      <c r="B48" s="84" t="s">
        <v>411</v>
      </c>
      <c r="C48" s="5" t="s">
        <v>411</v>
      </c>
      <c r="D48" s="71" t="s">
        <v>411</v>
      </c>
      <c r="E48" s="74" t="s">
        <v>411</v>
      </c>
      <c r="F48" s="73" t="s">
        <v>411</v>
      </c>
      <c r="G48" s="71" t="s">
        <v>411</v>
      </c>
      <c r="H48" s="71" t="s">
        <v>411</v>
      </c>
      <c r="I48" s="71" t="s">
        <v>411</v>
      </c>
      <c r="J48" s="71" t="s">
        <v>411</v>
      </c>
      <c r="K48" s="5" t="s">
        <v>411</v>
      </c>
      <c r="L48" s="71" t="s">
        <v>452</v>
      </c>
      <c r="M48" s="84">
        <v>26</v>
      </c>
      <c r="N48" s="70" t="s">
        <v>380</v>
      </c>
      <c r="O48" s="74" t="s">
        <v>572</v>
      </c>
      <c r="P48" s="5" t="s">
        <v>594</v>
      </c>
      <c r="Q48" s="71" t="s">
        <v>388</v>
      </c>
      <c r="R48" s="73" t="s">
        <v>389</v>
      </c>
      <c r="S48" s="72" t="s">
        <v>411</v>
      </c>
    </row>
    <row r="49" spans="1:19" s="66" customFormat="1" ht="360">
      <c r="A49" s="75" t="s">
        <v>411</v>
      </c>
      <c r="B49" s="84" t="s">
        <v>411</v>
      </c>
      <c r="C49" s="5" t="s">
        <v>411</v>
      </c>
      <c r="D49" s="71" t="s">
        <v>411</v>
      </c>
      <c r="E49" s="74" t="s">
        <v>411</v>
      </c>
      <c r="F49" s="73" t="s">
        <v>411</v>
      </c>
      <c r="G49" s="71" t="s">
        <v>411</v>
      </c>
      <c r="H49" s="71" t="s">
        <v>411</v>
      </c>
      <c r="I49" s="71" t="s">
        <v>411</v>
      </c>
      <c r="J49" s="71" t="s">
        <v>411</v>
      </c>
      <c r="K49" s="5" t="s">
        <v>411</v>
      </c>
      <c r="L49" s="71" t="s">
        <v>452</v>
      </c>
      <c r="M49" s="84">
        <v>5</v>
      </c>
      <c r="N49" s="70" t="s">
        <v>380</v>
      </c>
      <c r="O49" s="67" t="s">
        <v>547</v>
      </c>
      <c r="P49" s="5" t="s">
        <v>17</v>
      </c>
      <c r="Q49" s="71" t="s">
        <v>327</v>
      </c>
      <c r="R49" s="73" t="s">
        <v>404</v>
      </c>
      <c r="S49" s="72" t="s">
        <v>411</v>
      </c>
    </row>
    <row r="50" spans="1:19" ht="360">
      <c r="A50" s="3">
        <v>30</v>
      </c>
      <c r="B50" s="84">
        <v>519</v>
      </c>
      <c r="C50" s="5" t="s">
        <v>69</v>
      </c>
      <c r="D50" s="71" t="s">
        <v>430</v>
      </c>
      <c r="E50" s="74" t="s">
        <v>72</v>
      </c>
      <c r="F50" s="73" t="s">
        <v>667</v>
      </c>
      <c r="G50" s="71" t="s">
        <v>73</v>
      </c>
      <c r="H50" s="71" t="s">
        <v>411</v>
      </c>
      <c r="I50" s="71" t="s">
        <v>430</v>
      </c>
      <c r="J50" s="71">
        <v>518</v>
      </c>
      <c r="K50" s="5" t="s">
        <v>69</v>
      </c>
      <c r="L50" s="71" t="s">
        <v>452</v>
      </c>
      <c r="M50" s="84">
        <v>5</v>
      </c>
      <c r="N50" s="70" t="s">
        <v>380</v>
      </c>
      <c r="O50" s="67" t="s">
        <v>547</v>
      </c>
      <c r="P50" s="5" t="s">
        <v>17</v>
      </c>
      <c r="Q50" s="71" t="s">
        <v>327</v>
      </c>
      <c r="R50" s="73" t="s">
        <v>404</v>
      </c>
      <c r="S50" s="72" t="s">
        <v>844</v>
      </c>
    </row>
    <row r="51" spans="1:19" s="66" customFormat="1" ht="390">
      <c r="A51" s="75" t="s">
        <v>411</v>
      </c>
      <c r="B51" s="84" t="s">
        <v>411</v>
      </c>
      <c r="C51" s="5" t="s">
        <v>411</v>
      </c>
      <c r="D51" s="71" t="s">
        <v>411</v>
      </c>
      <c r="E51" s="74" t="s">
        <v>411</v>
      </c>
      <c r="F51" s="73" t="s">
        <v>411</v>
      </c>
      <c r="G51" s="71" t="s">
        <v>411</v>
      </c>
      <c r="H51" s="71" t="s">
        <v>411</v>
      </c>
      <c r="I51" s="71" t="s">
        <v>411</v>
      </c>
      <c r="J51" s="71" t="s">
        <v>411</v>
      </c>
      <c r="K51" s="5" t="s">
        <v>411</v>
      </c>
      <c r="L51" s="71" t="s">
        <v>452</v>
      </c>
      <c r="M51" s="84">
        <v>26</v>
      </c>
      <c r="N51" s="70" t="s">
        <v>380</v>
      </c>
      <c r="O51" s="74" t="s">
        <v>572</v>
      </c>
      <c r="P51" s="5" t="s">
        <v>594</v>
      </c>
      <c r="Q51" s="71" t="s">
        <v>388</v>
      </c>
      <c r="R51" s="73" t="s">
        <v>389</v>
      </c>
      <c r="S51" s="72" t="s">
        <v>411</v>
      </c>
    </row>
    <row r="52" spans="1:19" ht="360">
      <c r="A52" s="3">
        <v>31</v>
      </c>
      <c r="B52" s="84">
        <v>518</v>
      </c>
      <c r="C52" s="5" t="s">
        <v>69</v>
      </c>
      <c r="D52" s="71" t="s">
        <v>430</v>
      </c>
      <c r="E52" s="74" t="s">
        <v>74</v>
      </c>
      <c r="F52" s="73" t="s">
        <v>668</v>
      </c>
      <c r="G52" s="71" t="s">
        <v>73</v>
      </c>
      <c r="H52" s="71" t="s">
        <v>411</v>
      </c>
      <c r="I52" s="71" t="s">
        <v>411</v>
      </c>
      <c r="J52" s="71" t="s">
        <v>411</v>
      </c>
      <c r="K52" s="5" t="s">
        <v>411</v>
      </c>
      <c r="L52" s="71" t="s">
        <v>452</v>
      </c>
      <c r="M52" s="84">
        <v>5</v>
      </c>
      <c r="N52" s="70" t="s">
        <v>380</v>
      </c>
      <c r="O52" s="67" t="s">
        <v>547</v>
      </c>
      <c r="P52" s="5" t="s">
        <v>17</v>
      </c>
      <c r="Q52" s="71" t="s">
        <v>327</v>
      </c>
      <c r="R52" s="73" t="s">
        <v>404</v>
      </c>
      <c r="S52" s="72" t="s">
        <v>844</v>
      </c>
    </row>
    <row r="53" spans="1:19" s="66" customFormat="1" ht="390">
      <c r="A53" s="75" t="s">
        <v>411</v>
      </c>
      <c r="B53" s="84" t="s">
        <v>411</v>
      </c>
      <c r="C53" s="5" t="s">
        <v>411</v>
      </c>
      <c r="D53" s="71" t="s">
        <v>411</v>
      </c>
      <c r="E53" s="74" t="s">
        <v>411</v>
      </c>
      <c r="F53" s="73" t="s">
        <v>411</v>
      </c>
      <c r="G53" s="71" t="s">
        <v>411</v>
      </c>
      <c r="H53" s="71" t="s">
        <v>411</v>
      </c>
      <c r="I53" s="71" t="s">
        <v>411</v>
      </c>
      <c r="J53" s="71" t="s">
        <v>411</v>
      </c>
      <c r="K53" s="5" t="s">
        <v>411</v>
      </c>
      <c r="L53" s="71" t="s">
        <v>452</v>
      </c>
      <c r="M53" s="84">
        <v>26</v>
      </c>
      <c r="N53" s="70" t="s">
        <v>380</v>
      </c>
      <c r="O53" s="74" t="s">
        <v>572</v>
      </c>
      <c r="P53" s="5" t="s">
        <v>594</v>
      </c>
      <c r="Q53" s="71" t="s">
        <v>388</v>
      </c>
      <c r="R53" s="73" t="s">
        <v>389</v>
      </c>
      <c r="S53" s="72" t="s">
        <v>411</v>
      </c>
    </row>
    <row r="54" spans="1:19" ht="135" customHeight="1">
      <c r="A54" s="3">
        <v>32</v>
      </c>
      <c r="B54" s="84">
        <v>517</v>
      </c>
      <c r="C54" s="5" t="s">
        <v>75</v>
      </c>
      <c r="D54" s="71" t="s">
        <v>430</v>
      </c>
      <c r="E54" s="74" t="s">
        <v>76</v>
      </c>
      <c r="F54" s="73" t="s">
        <v>669</v>
      </c>
      <c r="G54" s="71" t="s">
        <v>77</v>
      </c>
      <c r="H54" s="39" t="s">
        <v>411</v>
      </c>
      <c r="I54" s="71" t="s">
        <v>430</v>
      </c>
      <c r="J54" s="71">
        <v>511</v>
      </c>
      <c r="K54" s="5" t="s">
        <v>85</v>
      </c>
      <c r="L54" s="71" t="s">
        <v>411</v>
      </c>
      <c r="M54" s="84" t="s">
        <v>411</v>
      </c>
      <c r="N54" s="84" t="s">
        <v>411</v>
      </c>
      <c r="O54" s="68" t="s">
        <v>411</v>
      </c>
      <c r="P54" s="84" t="s">
        <v>411</v>
      </c>
      <c r="Q54" s="84" t="s">
        <v>411</v>
      </c>
      <c r="R54" s="84" t="s">
        <v>411</v>
      </c>
      <c r="S54" s="72" t="s">
        <v>644</v>
      </c>
    </row>
    <row r="55" spans="1:19" ht="75" customHeight="1">
      <c r="A55" s="3">
        <v>33</v>
      </c>
      <c r="B55" s="84">
        <v>516</v>
      </c>
      <c r="C55" s="5" t="s">
        <v>75</v>
      </c>
      <c r="D55" s="71" t="s">
        <v>430</v>
      </c>
      <c r="E55" s="74" t="s">
        <v>78</v>
      </c>
      <c r="F55" s="73" t="s">
        <v>669</v>
      </c>
      <c r="G55" s="71" t="s">
        <v>77</v>
      </c>
      <c r="H55" s="39" t="s">
        <v>411</v>
      </c>
      <c r="I55" s="71" t="s">
        <v>430</v>
      </c>
      <c r="J55" s="71">
        <v>511</v>
      </c>
      <c r="K55" s="5" t="s">
        <v>85</v>
      </c>
      <c r="L55" s="71" t="s">
        <v>411</v>
      </c>
      <c r="M55" s="84" t="s">
        <v>411</v>
      </c>
      <c r="N55" s="84" t="s">
        <v>411</v>
      </c>
      <c r="O55" s="68" t="s">
        <v>411</v>
      </c>
      <c r="P55" s="84" t="s">
        <v>411</v>
      </c>
      <c r="Q55" s="84" t="s">
        <v>411</v>
      </c>
      <c r="R55" s="84" t="s">
        <v>411</v>
      </c>
      <c r="S55" s="72" t="s">
        <v>644</v>
      </c>
    </row>
    <row r="56" spans="1:19" ht="120" customHeight="1">
      <c r="A56" s="75">
        <v>34</v>
      </c>
      <c r="B56" s="84">
        <v>515</v>
      </c>
      <c r="C56" s="5" t="s">
        <v>75</v>
      </c>
      <c r="D56" s="71" t="s">
        <v>430</v>
      </c>
      <c r="E56" s="74" t="s">
        <v>79</v>
      </c>
      <c r="F56" s="73" t="s">
        <v>670</v>
      </c>
      <c r="G56" s="71" t="s">
        <v>77</v>
      </c>
      <c r="H56" s="84" t="s">
        <v>411</v>
      </c>
      <c r="I56" s="71" t="s">
        <v>448</v>
      </c>
      <c r="J56" s="71" t="s">
        <v>80</v>
      </c>
      <c r="K56" s="5" t="s">
        <v>416</v>
      </c>
      <c r="L56" s="71" t="s">
        <v>411</v>
      </c>
      <c r="M56" s="5" t="s">
        <v>411</v>
      </c>
      <c r="N56" s="84" t="s">
        <v>411</v>
      </c>
      <c r="O56" s="68" t="s">
        <v>411</v>
      </c>
      <c r="P56" s="84" t="s">
        <v>411</v>
      </c>
      <c r="Q56" s="84" t="s">
        <v>411</v>
      </c>
      <c r="R56" s="84" t="s">
        <v>411</v>
      </c>
      <c r="S56" s="72" t="s">
        <v>644</v>
      </c>
    </row>
    <row r="57" spans="1:19" ht="60" customHeight="1">
      <c r="A57" s="75">
        <v>35</v>
      </c>
      <c r="B57" s="84">
        <v>514</v>
      </c>
      <c r="C57" s="5" t="s">
        <v>75</v>
      </c>
      <c r="D57" s="71" t="s">
        <v>430</v>
      </c>
      <c r="E57" s="74" t="s">
        <v>81</v>
      </c>
      <c r="F57" s="73" t="s">
        <v>671</v>
      </c>
      <c r="G57" s="71" t="s">
        <v>77</v>
      </c>
      <c r="H57" s="84" t="s">
        <v>411</v>
      </c>
      <c r="I57" s="71" t="s">
        <v>26</v>
      </c>
      <c r="J57" s="71" t="s">
        <v>84</v>
      </c>
      <c r="K57" s="5" t="s">
        <v>415</v>
      </c>
      <c r="L57" s="71" t="s">
        <v>411</v>
      </c>
      <c r="M57" s="71" t="s">
        <v>411</v>
      </c>
      <c r="N57" s="5" t="s">
        <v>411</v>
      </c>
      <c r="O57" s="68" t="s">
        <v>411</v>
      </c>
      <c r="P57" s="84" t="s">
        <v>411</v>
      </c>
      <c r="Q57" s="84" t="s">
        <v>411</v>
      </c>
      <c r="R57" s="84" t="s">
        <v>411</v>
      </c>
      <c r="S57" s="72" t="s">
        <v>644</v>
      </c>
    </row>
    <row r="58" spans="1:19" ht="60" customHeight="1">
      <c r="A58" s="75">
        <v>36</v>
      </c>
      <c r="B58" s="84">
        <v>513</v>
      </c>
      <c r="C58" s="5" t="s">
        <v>75</v>
      </c>
      <c r="D58" s="71" t="s">
        <v>430</v>
      </c>
      <c r="E58" s="74" t="s">
        <v>82</v>
      </c>
      <c r="F58" s="73" t="s">
        <v>602</v>
      </c>
      <c r="G58" s="71" t="s">
        <v>77</v>
      </c>
      <c r="H58" s="84" t="s">
        <v>411</v>
      </c>
      <c r="I58" s="71" t="s">
        <v>430</v>
      </c>
      <c r="J58" s="71">
        <v>511</v>
      </c>
      <c r="K58" s="5" t="s">
        <v>85</v>
      </c>
      <c r="L58" s="71" t="s">
        <v>411</v>
      </c>
      <c r="M58" s="84" t="s">
        <v>411</v>
      </c>
      <c r="N58" s="84" t="s">
        <v>411</v>
      </c>
      <c r="O58" s="68" t="s">
        <v>411</v>
      </c>
      <c r="P58" s="84" t="s">
        <v>411</v>
      </c>
      <c r="Q58" s="84" t="s">
        <v>411</v>
      </c>
      <c r="R58" s="84" t="s">
        <v>411</v>
      </c>
      <c r="S58" s="72" t="s">
        <v>644</v>
      </c>
    </row>
    <row r="59" spans="1:19" ht="60" customHeight="1">
      <c r="A59" s="75">
        <v>37</v>
      </c>
      <c r="B59" s="84">
        <v>512</v>
      </c>
      <c r="C59" s="5" t="s">
        <v>75</v>
      </c>
      <c r="D59" s="71" t="s">
        <v>430</v>
      </c>
      <c r="E59" s="74" t="s">
        <v>83</v>
      </c>
      <c r="F59" s="73" t="s">
        <v>608</v>
      </c>
      <c r="G59" s="71" t="s">
        <v>77</v>
      </c>
      <c r="H59" s="84" t="s">
        <v>411</v>
      </c>
      <c r="I59" s="71" t="s">
        <v>430</v>
      </c>
      <c r="J59" s="71">
        <v>511</v>
      </c>
      <c r="K59" s="5" t="s">
        <v>85</v>
      </c>
      <c r="L59" s="71" t="s">
        <v>411</v>
      </c>
      <c r="M59" s="84" t="s">
        <v>411</v>
      </c>
      <c r="N59" s="84" t="s">
        <v>411</v>
      </c>
      <c r="O59" s="68" t="s">
        <v>411</v>
      </c>
      <c r="P59" s="84" t="s">
        <v>411</v>
      </c>
      <c r="Q59" s="84" t="s">
        <v>411</v>
      </c>
      <c r="R59" s="84" t="s">
        <v>411</v>
      </c>
      <c r="S59" s="72" t="s">
        <v>644</v>
      </c>
    </row>
    <row r="60" spans="1:19" s="66" customFormat="1" ht="330">
      <c r="A60" s="75">
        <v>38</v>
      </c>
      <c r="B60" s="84">
        <v>511</v>
      </c>
      <c r="C60" s="5" t="s">
        <v>85</v>
      </c>
      <c r="D60" s="71" t="s">
        <v>430</v>
      </c>
      <c r="E60" s="74" t="s">
        <v>643</v>
      </c>
      <c r="F60" s="73" t="s">
        <v>785</v>
      </c>
      <c r="G60" s="71" t="s">
        <v>641</v>
      </c>
      <c r="H60" s="38" t="s">
        <v>642</v>
      </c>
      <c r="I60" s="71" t="s">
        <v>411</v>
      </c>
      <c r="J60" s="71" t="s">
        <v>411</v>
      </c>
      <c r="K60" s="5" t="s">
        <v>411</v>
      </c>
      <c r="L60" s="71" t="s">
        <v>411</v>
      </c>
      <c r="M60" s="71" t="s">
        <v>411</v>
      </c>
      <c r="N60" s="71" t="s">
        <v>411</v>
      </c>
      <c r="O60" s="74" t="s">
        <v>411</v>
      </c>
      <c r="P60" s="5" t="s">
        <v>411</v>
      </c>
      <c r="Q60" s="71" t="s">
        <v>411</v>
      </c>
      <c r="R60" s="73" t="s">
        <v>411</v>
      </c>
      <c r="S60" s="72" t="s">
        <v>644</v>
      </c>
    </row>
    <row r="61" spans="1:19" ht="75">
      <c r="A61" s="75">
        <v>39</v>
      </c>
      <c r="B61" s="84">
        <v>510</v>
      </c>
      <c r="C61" s="5">
        <v>39848</v>
      </c>
      <c r="D61" s="71" t="s">
        <v>430</v>
      </c>
      <c r="E61" s="74" t="s">
        <v>54</v>
      </c>
      <c r="F61" s="73" t="s">
        <v>17</v>
      </c>
      <c r="G61" s="71" t="s">
        <v>86</v>
      </c>
      <c r="H61" s="71" t="s">
        <v>411</v>
      </c>
      <c r="I61" s="71" t="s">
        <v>545</v>
      </c>
      <c r="J61" s="71" t="s">
        <v>645</v>
      </c>
      <c r="K61" s="70" t="s">
        <v>646</v>
      </c>
      <c r="L61" s="71" t="s">
        <v>16</v>
      </c>
      <c r="M61" s="84">
        <v>13</v>
      </c>
      <c r="N61" s="70" t="s">
        <v>380</v>
      </c>
      <c r="O61" s="74" t="s">
        <v>559</v>
      </c>
      <c r="P61" s="5" t="s">
        <v>17</v>
      </c>
      <c r="Q61" s="71" t="s">
        <v>231</v>
      </c>
      <c r="R61" s="73" t="s">
        <v>396</v>
      </c>
      <c r="S61" s="72" t="s">
        <v>504</v>
      </c>
    </row>
    <row r="62" spans="1:19" s="66" customFormat="1" ht="60">
      <c r="A62" s="75" t="s">
        <v>411</v>
      </c>
      <c r="B62" s="84" t="s">
        <v>411</v>
      </c>
      <c r="C62" s="5" t="s">
        <v>411</v>
      </c>
      <c r="D62" s="71" t="s">
        <v>411</v>
      </c>
      <c r="E62" s="74" t="s">
        <v>411</v>
      </c>
      <c r="F62" s="73" t="s">
        <v>411</v>
      </c>
      <c r="G62" s="71" t="s">
        <v>411</v>
      </c>
      <c r="H62" s="71" t="s">
        <v>411</v>
      </c>
      <c r="I62" s="71" t="s">
        <v>411</v>
      </c>
      <c r="J62" s="71" t="s">
        <v>411</v>
      </c>
      <c r="K62" s="71" t="s">
        <v>411</v>
      </c>
      <c r="L62" s="71" t="s">
        <v>452</v>
      </c>
      <c r="M62" s="84">
        <v>19</v>
      </c>
      <c r="N62" s="70" t="s">
        <v>380</v>
      </c>
      <c r="O62" s="74" t="s">
        <v>647</v>
      </c>
      <c r="P62" s="5" t="s">
        <v>617</v>
      </c>
      <c r="Q62" s="71" t="s">
        <v>283</v>
      </c>
      <c r="R62" s="73" t="s">
        <v>392</v>
      </c>
      <c r="S62" s="72" t="s">
        <v>411</v>
      </c>
    </row>
    <row r="63" spans="1:19" ht="51">
      <c r="A63" s="3">
        <v>40</v>
      </c>
      <c r="B63" s="84">
        <v>509</v>
      </c>
      <c r="C63" s="5" t="s">
        <v>37</v>
      </c>
      <c r="D63" s="71" t="s">
        <v>430</v>
      </c>
      <c r="E63" s="74" t="s">
        <v>87</v>
      </c>
      <c r="F63" s="73" t="s">
        <v>411</v>
      </c>
      <c r="G63" s="71" t="s">
        <v>48</v>
      </c>
      <c r="H63" s="24" t="s">
        <v>88</v>
      </c>
      <c r="I63" s="84" t="s">
        <v>411</v>
      </c>
      <c r="J63" s="71" t="s">
        <v>411</v>
      </c>
      <c r="K63" s="5" t="s">
        <v>411</v>
      </c>
      <c r="L63" s="71" t="s">
        <v>16</v>
      </c>
      <c r="M63" s="84">
        <v>38</v>
      </c>
      <c r="N63" s="71" t="s">
        <v>411</v>
      </c>
      <c r="O63" s="74" t="s">
        <v>18</v>
      </c>
      <c r="P63" s="5" t="s">
        <v>17</v>
      </c>
      <c r="Q63" s="71" t="s">
        <v>375</v>
      </c>
      <c r="R63" s="71" t="s">
        <v>377</v>
      </c>
      <c r="S63" s="72" t="s">
        <v>648</v>
      </c>
    </row>
    <row r="64" spans="1:19" ht="360">
      <c r="A64" s="3">
        <v>41</v>
      </c>
      <c r="B64" s="84">
        <v>508</v>
      </c>
      <c r="C64" s="5">
        <v>39484</v>
      </c>
      <c r="D64" s="71" t="s">
        <v>430</v>
      </c>
      <c r="E64" s="74" t="s">
        <v>89</v>
      </c>
      <c r="F64" s="73" t="s">
        <v>786</v>
      </c>
      <c r="G64" s="71" t="s">
        <v>39</v>
      </c>
      <c r="H64" s="71" t="s">
        <v>411</v>
      </c>
      <c r="I64" s="71" t="s">
        <v>26</v>
      </c>
      <c r="J64" s="71" t="s">
        <v>90</v>
      </c>
      <c r="K64" s="35" t="s">
        <v>421</v>
      </c>
      <c r="L64" s="71" t="s">
        <v>16</v>
      </c>
      <c r="M64" s="69" t="s">
        <v>40</v>
      </c>
      <c r="N64" s="70" t="s">
        <v>380</v>
      </c>
      <c r="O64" s="67" t="s">
        <v>547</v>
      </c>
      <c r="P64" s="73" t="s">
        <v>591</v>
      </c>
      <c r="Q64" s="71" t="s">
        <v>327</v>
      </c>
      <c r="R64" s="73" t="s">
        <v>404</v>
      </c>
      <c r="S64" s="72" t="s">
        <v>504</v>
      </c>
    </row>
    <row r="65" spans="1:19" ht="393.75">
      <c r="A65" s="75">
        <v>42</v>
      </c>
      <c r="B65" s="84">
        <v>507</v>
      </c>
      <c r="C65" s="5" t="s">
        <v>21</v>
      </c>
      <c r="D65" s="71" t="s">
        <v>430</v>
      </c>
      <c r="E65" s="74" t="s">
        <v>91</v>
      </c>
      <c r="F65" s="73" t="s">
        <v>610</v>
      </c>
      <c r="G65" s="41" t="s">
        <v>382</v>
      </c>
      <c r="H65" s="52" t="s">
        <v>411</v>
      </c>
      <c r="I65" s="84" t="s">
        <v>411</v>
      </c>
      <c r="J65" s="71" t="s">
        <v>411</v>
      </c>
      <c r="K65" s="5" t="s">
        <v>411</v>
      </c>
      <c r="L65" s="71" t="s">
        <v>16</v>
      </c>
      <c r="M65" s="84">
        <v>34</v>
      </c>
      <c r="N65" s="70" t="s">
        <v>380</v>
      </c>
      <c r="O65" s="74" t="s">
        <v>757</v>
      </c>
      <c r="P65" s="5" t="s">
        <v>756</v>
      </c>
      <c r="Q65" s="41" t="s">
        <v>382</v>
      </c>
      <c r="R65" s="52" t="s">
        <v>383</v>
      </c>
      <c r="S65" s="72" t="s">
        <v>504</v>
      </c>
    </row>
    <row r="66" spans="1:19" ht="360">
      <c r="A66" s="75">
        <v>43</v>
      </c>
      <c r="B66" s="84">
        <v>506</v>
      </c>
      <c r="C66" s="5" t="s">
        <v>92</v>
      </c>
      <c r="D66" s="71" t="s">
        <v>430</v>
      </c>
      <c r="E66" s="74" t="s">
        <v>93</v>
      </c>
      <c r="F66" s="73" t="s">
        <v>786</v>
      </c>
      <c r="G66" s="84" t="s">
        <v>94</v>
      </c>
      <c r="H66" s="71" t="s">
        <v>787</v>
      </c>
      <c r="I66" s="71" t="s">
        <v>26</v>
      </c>
      <c r="J66" s="71" t="s">
        <v>90</v>
      </c>
      <c r="K66" s="70" t="s">
        <v>649</v>
      </c>
      <c r="L66" s="71" t="s">
        <v>16</v>
      </c>
      <c r="M66" s="69" t="s">
        <v>40</v>
      </c>
      <c r="N66" s="70" t="s">
        <v>380</v>
      </c>
      <c r="O66" s="67" t="s">
        <v>547</v>
      </c>
      <c r="P66" s="73" t="s">
        <v>591</v>
      </c>
      <c r="Q66" s="71" t="s">
        <v>327</v>
      </c>
      <c r="R66" s="73" t="s">
        <v>404</v>
      </c>
      <c r="S66" s="72" t="s">
        <v>505</v>
      </c>
    </row>
    <row r="67" spans="1:19" ht="165">
      <c r="A67" s="75">
        <v>44</v>
      </c>
      <c r="B67" s="84">
        <v>505</v>
      </c>
      <c r="C67" s="5">
        <v>39722</v>
      </c>
      <c r="D67" s="71" t="s">
        <v>430</v>
      </c>
      <c r="E67" s="74" t="s">
        <v>95</v>
      </c>
      <c r="F67" s="73" t="s">
        <v>663</v>
      </c>
      <c r="G67" s="71" t="s">
        <v>96</v>
      </c>
      <c r="H67" s="69" t="s">
        <v>97</v>
      </c>
      <c r="I67" s="71" t="s">
        <v>26</v>
      </c>
      <c r="J67" s="71" t="s">
        <v>98</v>
      </c>
      <c r="K67" s="5" t="s">
        <v>650</v>
      </c>
      <c r="L67" s="71" t="s">
        <v>16</v>
      </c>
      <c r="M67" s="69">
        <v>10</v>
      </c>
      <c r="N67" s="70" t="s">
        <v>380</v>
      </c>
      <c r="O67" s="74" t="s">
        <v>616</v>
      </c>
      <c r="P67" s="5" t="s">
        <v>595</v>
      </c>
      <c r="Q67" s="71" t="s">
        <v>53</v>
      </c>
      <c r="R67" s="73" t="s">
        <v>399</v>
      </c>
      <c r="S67" s="72" t="s">
        <v>505</v>
      </c>
    </row>
    <row r="68" spans="1:19" ht="360">
      <c r="A68" s="75">
        <v>45</v>
      </c>
      <c r="B68" s="84">
        <v>504</v>
      </c>
      <c r="C68" s="5">
        <v>39214</v>
      </c>
      <c r="D68" s="71" t="s">
        <v>430</v>
      </c>
      <c r="E68" s="74" t="s">
        <v>99</v>
      </c>
      <c r="F68" s="73" t="s">
        <v>17</v>
      </c>
      <c r="G68" s="71" t="s">
        <v>100</v>
      </c>
      <c r="H68" s="71" t="s">
        <v>101</v>
      </c>
      <c r="I68" s="71" t="s">
        <v>653</v>
      </c>
      <c r="J68" s="71" t="s">
        <v>651</v>
      </c>
      <c r="K68" s="5" t="s">
        <v>652</v>
      </c>
      <c r="L68" s="71" t="s">
        <v>16</v>
      </c>
      <c r="M68" s="69" t="s">
        <v>410</v>
      </c>
      <c r="N68" s="70" t="s">
        <v>380</v>
      </c>
      <c r="O68" s="74" t="s">
        <v>560</v>
      </c>
      <c r="P68" s="5" t="s">
        <v>17</v>
      </c>
      <c r="Q68" s="71" t="s">
        <v>405</v>
      </c>
      <c r="R68" s="73" t="s">
        <v>406</v>
      </c>
      <c r="S68" s="72" t="s">
        <v>788</v>
      </c>
    </row>
    <row r="69" spans="1:19" ht="393.75">
      <c r="A69" s="75">
        <v>46</v>
      </c>
      <c r="B69" s="84">
        <v>503</v>
      </c>
      <c r="C69" s="5" t="s">
        <v>28</v>
      </c>
      <c r="D69" s="71" t="s">
        <v>430</v>
      </c>
      <c r="E69" s="74" t="s">
        <v>102</v>
      </c>
      <c r="F69" s="73" t="s">
        <v>609</v>
      </c>
      <c r="G69" s="41" t="s">
        <v>789</v>
      </c>
      <c r="H69" s="52" t="s">
        <v>411</v>
      </c>
      <c r="I69" s="84" t="s">
        <v>411</v>
      </c>
      <c r="J69" s="71" t="s">
        <v>411</v>
      </c>
      <c r="K69" s="5" t="s">
        <v>411</v>
      </c>
      <c r="L69" s="71" t="s">
        <v>16</v>
      </c>
      <c r="M69" s="84">
        <v>34</v>
      </c>
      <c r="N69" s="70" t="s">
        <v>380</v>
      </c>
      <c r="O69" s="74" t="s">
        <v>757</v>
      </c>
      <c r="P69" s="5" t="s">
        <v>756</v>
      </c>
      <c r="Q69" s="41" t="s">
        <v>382</v>
      </c>
      <c r="R69" s="52" t="s">
        <v>383</v>
      </c>
      <c r="S69" s="72" t="s">
        <v>504</v>
      </c>
    </row>
    <row r="70" spans="1:19" ht="393.75">
      <c r="A70" s="75">
        <v>47</v>
      </c>
      <c r="B70" s="84">
        <v>502</v>
      </c>
      <c r="C70" s="5" t="s">
        <v>28</v>
      </c>
      <c r="D70" s="71" t="s">
        <v>430</v>
      </c>
      <c r="E70" s="74" t="s">
        <v>103</v>
      </c>
      <c r="F70" s="73" t="s">
        <v>611</v>
      </c>
      <c r="G70" s="41" t="s">
        <v>382</v>
      </c>
      <c r="H70" s="52" t="s">
        <v>411</v>
      </c>
      <c r="I70" s="84" t="s">
        <v>411</v>
      </c>
      <c r="J70" s="71" t="s">
        <v>411</v>
      </c>
      <c r="K70" s="5" t="s">
        <v>411</v>
      </c>
      <c r="L70" s="71" t="s">
        <v>16</v>
      </c>
      <c r="M70" s="84">
        <v>34</v>
      </c>
      <c r="N70" s="70" t="s">
        <v>380</v>
      </c>
      <c r="O70" s="74" t="s">
        <v>757</v>
      </c>
      <c r="P70" s="5" t="s">
        <v>756</v>
      </c>
      <c r="Q70" s="41" t="s">
        <v>382</v>
      </c>
      <c r="R70" s="52" t="s">
        <v>383</v>
      </c>
      <c r="S70" s="72" t="s">
        <v>504</v>
      </c>
    </row>
    <row r="71" spans="1:19" ht="165">
      <c r="A71" s="75">
        <v>48</v>
      </c>
      <c r="B71" s="84">
        <v>501</v>
      </c>
      <c r="C71" s="5" t="s">
        <v>28</v>
      </c>
      <c r="D71" s="71" t="s">
        <v>430</v>
      </c>
      <c r="E71" s="74" t="s">
        <v>104</v>
      </c>
      <c r="F71" s="73" t="s">
        <v>663</v>
      </c>
      <c r="G71" s="71" t="s">
        <v>96</v>
      </c>
      <c r="H71" s="24" t="s">
        <v>19</v>
      </c>
      <c r="I71" s="71" t="s">
        <v>430</v>
      </c>
      <c r="J71" s="71">
        <v>358</v>
      </c>
      <c r="K71" s="5" t="s">
        <v>434</v>
      </c>
      <c r="L71" s="71" t="s">
        <v>16</v>
      </c>
      <c r="M71" s="69">
        <v>10</v>
      </c>
      <c r="N71" s="70" t="s">
        <v>380</v>
      </c>
      <c r="O71" s="74" t="s">
        <v>616</v>
      </c>
      <c r="P71" s="5" t="s">
        <v>595</v>
      </c>
      <c r="Q71" s="71" t="s">
        <v>53</v>
      </c>
      <c r="R71" s="73" t="s">
        <v>399</v>
      </c>
      <c r="S71" s="72" t="s">
        <v>504</v>
      </c>
    </row>
    <row r="72" spans="1:19" ht="165">
      <c r="A72" s="75">
        <v>49</v>
      </c>
      <c r="B72" s="84">
        <v>500</v>
      </c>
      <c r="C72" s="5">
        <v>39118</v>
      </c>
      <c r="D72" s="71" t="s">
        <v>430</v>
      </c>
      <c r="E72" s="74" t="s">
        <v>105</v>
      </c>
      <c r="F72" s="73" t="s">
        <v>790</v>
      </c>
      <c r="G72" s="71" t="s">
        <v>53</v>
      </c>
      <c r="H72" s="73" t="s">
        <v>579</v>
      </c>
      <c r="I72" s="71" t="s">
        <v>545</v>
      </c>
      <c r="J72" s="71" t="s">
        <v>656</v>
      </c>
      <c r="K72" s="70" t="s">
        <v>657</v>
      </c>
      <c r="L72" s="71" t="s">
        <v>16</v>
      </c>
      <c r="M72" s="69">
        <v>10</v>
      </c>
      <c r="N72" s="70" t="s">
        <v>380</v>
      </c>
      <c r="O72" s="74" t="s">
        <v>616</v>
      </c>
      <c r="P72" s="5" t="s">
        <v>595</v>
      </c>
      <c r="Q72" s="71" t="s">
        <v>53</v>
      </c>
      <c r="R72" s="73" t="s">
        <v>399</v>
      </c>
      <c r="S72" s="72" t="s">
        <v>506</v>
      </c>
    </row>
    <row r="73" spans="1:19" ht="105">
      <c r="A73" s="75">
        <v>50</v>
      </c>
      <c r="B73" s="84">
        <v>499</v>
      </c>
      <c r="C73" s="5" t="s">
        <v>106</v>
      </c>
      <c r="D73" s="71" t="s">
        <v>430</v>
      </c>
      <c r="E73" s="74" t="s">
        <v>438</v>
      </c>
      <c r="F73" s="73" t="s">
        <v>581</v>
      </c>
      <c r="G73" s="71" t="s">
        <v>659</v>
      </c>
      <c r="H73" s="24" t="s">
        <v>658</v>
      </c>
      <c r="I73" s="71" t="s">
        <v>430</v>
      </c>
      <c r="J73" s="71">
        <v>488</v>
      </c>
      <c r="K73" s="5" t="s">
        <v>121</v>
      </c>
      <c r="L73" s="71" t="s">
        <v>16</v>
      </c>
      <c r="M73" s="84">
        <v>11</v>
      </c>
      <c r="N73" s="70" t="s">
        <v>380</v>
      </c>
      <c r="O73" s="74" t="s">
        <v>549</v>
      </c>
      <c r="P73" s="5" t="s">
        <v>598</v>
      </c>
      <c r="Q73" s="71" t="s">
        <v>316</v>
      </c>
      <c r="R73" s="73" t="s">
        <v>317</v>
      </c>
      <c r="S73" s="72" t="s">
        <v>507</v>
      </c>
    </row>
    <row r="74" spans="1:19" ht="135">
      <c r="A74" s="75">
        <v>51</v>
      </c>
      <c r="B74" s="84">
        <v>498</v>
      </c>
      <c r="C74" s="5" t="s">
        <v>108</v>
      </c>
      <c r="D74" s="71" t="s">
        <v>430</v>
      </c>
      <c r="E74" s="74" t="s">
        <v>109</v>
      </c>
      <c r="F74" s="71" t="s">
        <v>603</v>
      </c>
      <c r="G74" s="71" t="s">
        <v>110</v>
      </c>
      <c r="H74" s="73" t="s">
        <v>411</v>
      </c>
      <c r="I74" s="71" t="s">
        <v>435</v>
      </c>
      <c r="J74" s="71" t="s">
        <v>630</v>
      </c>
      <c r="K74" s="70" t="s">
        <v>631</v>
      </c>
      <c r="L74" s="71" t="s">
        <v>16</v>
      </c>
      <c r="M74" s="69">
        <v>18</v>
      </c>
      <c r="N74" s="70" t="s">
        <v>380</v>
      </c>
      <c r="O74" s="74" t="s">
        <v>548</v>
      </c>
      <c r="P74" s="5" t="s">
        <v>596</v>
      </c>
      <c r="Q74" s="71" t="s">
        <v>110</v>
      </c>
      <c r="R74" s="73" t="s">
        <v>393</v>
      </c>
      <c r="S74" s="72" t="s">
        <v>792</v>
      </c>
    </row>
    <row r="75" spans="1:19" ht="135">
      <c r="A75" s="75">
        <v>52</v>
      </c>
      <c r="B75" s="84">
        <v>497</v>
      </c>
      <c r="C75" s="5" t="s">
        <v>108</v>
      </c>
      <c r="D75" s="71" t="s">
        <v>430</v>
      </c>
      <c r="E75" s="74" t="s">
        <v>111</v>
      </c>
      <c r="F75" s="73" t="s">
        <v>661</v>
      </c>
      <c r="G75" s="71" t="s">
        <v>110</v>
      </c>
      <c r="H75" s="73" t="s">
        <v>411</v>
      </c>
      <c r="I75" s="71" t="s">
        <v>430</v>
      </c>
      <c r="J75" s="71">
        <v>481</v>
      </c>
      <c r="K75" s="5" t="s">
        <v>136</v>
      </c>
      <c r="L75" s="71" t="s">
        <v>16</v>
      </c>
      <c r="M75" s="69">
        <v>18</v>
      </c>
      <c r="N75" s="70" t="s">
        <v>380</v>
      </c>
      <c r="O75" s="74" t="s">
        <v>548</v>
      </c>
      <c r="P75" s="5" t="s">
        <v>596</v>
      </c>
      <c r="Q75" s="71" t="s">
        <v>110</v>
      </c>
      <c r="R75" s="73" t="s">
        <v>393</v>
      </c>
      <c r="S75" s="72" t="s">
        <v>612</v>
      </c>
    </row>
    <row r="76" spans="1:19" ht="165">
      <c r="A76" s="75">
        <v>53</v>
      </c>
      <c r="B76" s="84">
        <v>496</v>
      </c>
      <c r="C76" s="5" t="s">
        <v>112</v>
      </c>
      <c r="D76" s="71" t="s">
        <v>430</v>
      </c>
      <c r="E76" s="74" t="s">
        <v>18</v>
      </c>
      <c r="F76" s="73" t="s">
        <v>672</v>
      </c>
      <c r="G76" s="71" t="s">
        <v>113</v>
      </c>
      <c r="H76" s="73" t="s">
        <v>791</v>
      </c>
      <c r="I76" s="71" t="s">
        <v>561</v>
      </c>
      <c r="J76" s="71">
        <v>355</v>
      </c>
      <c r="K76" s="71" t="s">
        <v>25</v>
      </c>
      <c r="L76" s="71" t="s">
        <v>452</v>
      </c>
      <c r="M76" s="84">
        <v>10</v>
      </c>
      <c r="N76" s="70" t="s">
        <v>380</v>
      </c>
      <c r="O76" s="74" t="s">
        <v>697</v>
      </c>
      <c r="P76" s="5" t="s">
        <v>595</v>
      </c>
      <c r="Q76" s="71" t="s">
        <v>53</v>
      </c>
      <c r="R76" s="73" t="s">
        <v>399</v>
      </c>
      <c r="S76" s="72" t="s">
        <v>504</v>
      </c>
    </row>
    <row r="77" spans="1:19" ht="38.25">
      <c r="A77" s="75">
        <v>54</v>
      </c>
      <c r="B77" s="84">
        <v>495</v>
      </c>
      <c r="C77" s="5" t="s">
        <v>29</v>
      </c>
      <c r="D77" s="71" t="s">
        <v>430</v>
      </c>
      <c r="E77" s="74" t="s">
        <v>114</v>
      </c>
      <c r="F77" s="73" t="s">
        <v>411</v>
      </c>
      <c r="G77" s="71" t="s">
        <v>48</v>
      </c>
      <c r="H77" s="73" t="s">
        <v>411</v>
      </c>
      <c r="I77" s="71" t="s">
        <v>411</v>
      </c>
      <c r="J77" s="71" t="s">
        <v>411</v>
      </c>
      <c r="K77" s="5" t="s">
        <v>411</v>
      </c>
      <c r="L77" s="71" t="s">
        <v>16</v>
      </c>
      <c r="M77" s="84">
        <v>38</v>
      </c>
      <c r="N77" s="71" t="s">
        <v>411</v>
      </c>
      <c r="O77" s="74" t="s">
        <v>18</v>
      </c>
      <c r="P77" s="5" t="s">
        <v>17</v>
      </c>
      <c r="Q77" s="71" t="s">
        <v>375</v>
      </c>
      <c r="R77" s="71" t="s">
        <v>377</v>
      </c>
      <c r="S77" s="72" t="s">
        <v>698</v>
      </c>
    </row>
    <row r="78" spans="1:19" ht="360">
      <c r="A78" s="75">
        <v>55</v>
      </c>
      <c r="B78" s="84">
        <v>494</v>
      </c>
      <c r="C78" s="5" t="s">
        <v>29</v>
      </c>
      <c r="D78" s="71" t="s">
        <v>430</v>
      </c>
      <c r="E78" s="48" t="s">
        <v>115</v>
      </c>
      <c r="F78" s="73" t="s">
        <v>673</v>
      </c>
      <c r="G78" s="71" t="s">
        <v>100</v>
      </c>
      <c r="H78" s="71" t="s">
        <v>101</v>
      </c>
      <c r="I78" s="71" t="s">
        <v>411</v>
      </c>
      <c r="J78" s="71" t="s">
        <v>411</v>
      </c>
      <c r="K78" s="5" t="s">
        <v>411</v>
      </c>
      <c r="L78" s="71" t="s">
        <v>16</v>
      </c>
      <c r="M78" s="69" t="s">
        <v>410</v>
      </c>
      <c r="N78" s="70" t="s">
        <v>380</v>
      </c>
      <c r="O78" s="74" t="s">
        <v>560</v>
      </c>
      <c r="P78" s="5" t="s">
        <v>17</v>
      </c>
      <c r="Q78" s="71" t="s">
        <v>405</v>
      </c>
      <c r="R78" s="73" t="s">
        <v>406</v>
      </c>
      <c r="S78" s="72" t="s">
        <v>793</v>
      </c>
    </row>
    <row r="79" spans="1:19" ht="360">
      <c r="A79" s="75">
        <v>56</v>
      </c>
      <c r="B79" s="84">
        <v>493</v>
      </c>
      <c r="C79" s="5" t="s">
        <v>29</v>
      </c>
      <c r="D79" s="71" t="s">
        <v>430</v>
      </c>
      <c r="E79" s="74" t="s">
        <v>116</v>
      </c>
      <c r="F79" s="73" t="s">
        <v>674</v>
      </c>
      <c r="G79" s="71" t="s">
        <v>100</v>
      </c>
      <c r="H79" s="71" t="s">
        <v>101</v>
      </c>
      <c r="I79" s="71" t="s">
        <v>411</v>
      </c>
      <c r="J79" s="71" t="s">
        <v>411</v>
      </c>
      <c r="K79" s="5" t="s">
        <v>411</v>
      </c>
      <c r="L79" s="71" t="s">
        <v>16</v>
      </c>
      <c r="M79" s="69" t="s">
        <v>410</v>
      </c>
      <c r="N79" s="70" t="s">
        <v>380</v>
      </c>
      <c r="O79" s="74" t="s">
        <v>560</v>
      </c>
      <c r="P79" s="5" t="s">
        <v>17</v>
      </c>
      <c r="Q79" s="71" t="s">
        <v>405</v>
      </c>
      <c r="R79" s="73" t="s">
        <v>406</v>
      </c>
      <c r="S79" s="72" t="s">
        <v>794</v>
      </c>
    </row>
    <row r="80" spans="1:19" ht="360">
      <c r="A80" s="75">
        <v>57</v>
      </c>
      <c r="B80" s="84">
        <v>492</v>
      </c>
      <c r="C80" s="5" t="s">
        <v>29</v>
      </c>
      <c r="D80" s="71" t="s">
        <v>430</v>
      </c>
      <c r="E80" s="74" t="s">
        <v>117</v>
      </c>
      <c r="F80" s="73" t="s">
        <v>606</v>
      </c>
      <c r="G80" s="71" t="s">
        <v>100</v>
      </c>
      <c r="H80" s="71" t="s">
        <v>101</v>
      </c>
      <c r="I80" s="71" t="s">
        <v>411</v>
      </c>
      <c r="J80" s="71" t="s">
        <v>411</v>
      </c>
      <c r="K80" s="5" t="s">
        <v>411</v>
      </c>
      <c r="L80" s="71" t="s">
        <v>16</v>
      </c>
      <c r="M80" s="69" t="s">
        <v>410</v>
      </c>
      <c r="N80" s="70" t="s">
        <v>380</v>
      </c>
      <c r="O80" s="74" t="s">
        <v>560</v>
      </c>
      <c r="P80" s="5" t="s">
        <v>17</v>
      </c>
      <c r="Q80" s="71" t="s">
        <v>405</v>
      </c>
      <c r="R80" s="73" t="s">
        <v>406</v>
      </c>
      <c r="S80" s="72" t="s">
        <v>794</v>
      </c>
    </row>
    <row r="81" spans="1:19" ht="360">
      <c r="A81" s="75">
        <v>58</v>
      </c>
      <c r="B81" s="84">
        <v>491</v>
      </c>
      <c r="C81" s="5" t="s">
        <v>29</v>
      </c>
      <c r="D81" s="71" t="s">
        <v>430</v>
      </c>
      <c r="E81" s="74" t="s">
        <v>118</v>
      </c>
      <c r="F81" s="73" t="s">
        <v>675</v>
      </c>
      <c r="G81" s="71" t="s">
        <v>100</v>
      </c>
      <c r="H81" s="71" t="s">
        <v>101</v>
      </c>
      <c r="I81" s="71" t="s">
        <v>411</v>
      </c>
      <c r="J81" s="71">
        <v>335</v>
      </c>
      <c r="K81" s="5" t="s">
        <v>411</v>
      </c>
      <c r="L81" s="71" t="s">
        <v>16</v>
      </c>
      <c r="M81" s="69" t="s">
        <v>410</v>
      </c>
      <c r="N81" s="70" t="s">
        <v>380</v>
      </c>
      <c r="O81" s="74" t="s">
        <v>560</v>
      </c>
      <c r="P81" s="5" t="s">
        <v>17</v>
      </c>
      <c r="Q81" s="71" t="s">
        <v>405</v>
      </c>
      <c r="R81" s="73" t="s">
        <v>406</v>
      </c>
      <c r="S81" s="72" t="s">
        <v>795</v>
      </c>
    </row>
    <row r="82" spans="1:19" ht="360">
      <c r="A82" s="75">
        <v>59</v>
      </c>
      <c r="B82" s="84">
        <v>490</v>
      </c>
      <c r="C82" s="5" t="s">
        <v>29</v>
      </c>
      <c r="D82" s="71" t="s">
        <v>430</v>
      </c>
      <c r="E82" s="74" t="s">
        <v>119</v>
      </c>
      <c r="F82" s="73" t="s">
        <v>676</v>
      </c>
      <c r="G82" s="71" t="s">
        <v>100</v>
      </c>
      <c r="H82" s="71" t="s">
        <v>101</v>
      </c>
      <c r="I82" s="71" t="s">
        <v>411</v>
      </c>
      <c r="J82" s="71">
        <v>335</v>
      </c>
      <c r="K82" s="5" t="s">
        <v>411</v>
      </c>
      <c r="L82" s="71" t="s">
        <v>16</v>
      </c>
      <c r="M82" s="69" t="s">
        <v>410</v>
      </c>
      <c r="N82" s="70" t="s">
        <v>380</v>
      </c>
      <c r="O82" s="74" t="s">
        <v>560</v>
      </c>
      <c r="P82" s="5" t="s">
        <v>17</v>
      </c>
      <c r="Q82" s="71" t="s">
        <v>405</v>
      </c>
      <c r="R82" s="73" t="s">
        <v>406</v>
      </c>
      <c r="S82" s="72" t="s">
        <v>796</v>
      </c>
    </row>
    <row r="83" spans="1:19" ht="165">
      <c r="A83" s="75">
        <v>60</v>
      </c>
      <c r="B83" s="84">
        <v>489</v>
      </c>
      <c r="C83" s="5" t="s">
        <v>30</v>
      </c>
      <c r="D83" s="71" t="s">
        <v>430</v>
      </c>
      <c r="E83" s="74" t="s">
        <v>120</v>
      </c>
      <c r="F83" s="73" t="s">
        <v>677</v>
      </c>
      <c r="G83" s="71" t="s">
        <v>53</v>
      </c>
      <c r="H83" s="73" t="s">
        <v>580</v>
      </c>
      <c r="I83" s="71" t="s">
        <v>430</v>
      </c>
      <c r="J83" s="71">
        <v>358</v>
      </c>
      <c r="K83" s="5" t="s">
        <v>434</v>
      </c>
      <c r="L83" s="71" t="s">
        <v>16</v>
      </c>
      <c r="M83" s="69">
        <v>10</v>
      </c>
      <c r="N83" s="70" t="s">
        <v>380</v>
      </c>
      <c r="O83" s="74" t="s">
        <v>616</v>
      </c>
      <c r="P83" s="5" t="s">
        <v>595</v>
      </c>
      <c r="Q83" s="71" t="s">
        <v>53</v>
      </c>
      <c r="R83" s="73" t="s">
        <v>399</v>
      </c>
      <c r="S83" s="72" t="s">
        <v>504</v>
      </c>
    </row>
    <row r="84" spans="1:19" ht="90">
      <c r="A84" s="75">
        <v>61</v>
      </c>
      <c r="B84" s="84">
        <v>488</v>
      </c>
      <c r="C84" s="5" t="s">
        <v>121</v>
      </c>
      <c r="D84" s="71" t="s">
        <v>430</v>
      </c>
      <c r="E84" s="74" t="s">
        <v>107</v>
      </c>
      <c r="F84" s="73" t="s">
        <v>17</v>
      </c>
      <c r="G84" s="71" t="s">
        <v>20</v>
      </c>
      <c r="H84" s="24" t="s">
        <v>436</v>
      </c>
      <c r="I84" s="71" t="s">
        <v>437</v>
      </c>
      <c r="J84" s="71" t="s">
        <v>699</v>
      </c>
      <c r="K84" s="70" t="s">
        <v>700</v>
      </c>
      <c r="L84" s="71" t="s">
        <v>16</v>
      </c>
      <c r="M84" s="84">
        <v>11</v>
      </c>
      <c r="N84" s="70" t="s">
        <v>380</v>
      </c>
      <c r="O84" s="74" t="s">
        <v>549</v>
      </c>
      <c r="P84" s="5" t="s">
        <v>598</v>
      </c>
      <c r="Q84" s="71" t="s">
        <v>316</v>
      </c>
      <c r="R84" s="73" t="s">
        <v>317</v>
      </c>
      <c r="S84" s="72" t="s">
        <v>508</v>
      </c>
    </row>
    <row r="85" spans="1:19" ht="135">
      <c r="A85" s="75">
        <v>62</v>
      </c>
      <c r="B85" s="84">
        <v>487</v>
      </c>
      <c r="C85" s="5" t="s">
        <v>122</v>
      </c>
      <c r="D85" s="71" t="s">
        <v>430</v>
      </c>
      <c r="E85" s="74" t="s">
        <v>123</v>
      </c>
      <c r="F85" s="73" t="s">
        <v>411</v>
      </c>
      <c r="G85" s="71" t="s">
        <v>419</v>
      </c>
      <c r="H85" s="24" t="s">
        <v>36</v>
      </c>
      <c r="I85" s="71" t="s">
        <v>437</v>
      </c>
      <c r="J85" s="71" t="s">
        <v>634</v>
      </c>
      <c r="K85" s="70" t="s">
        <v>635</v>
      </c>
      <c r="L85" s="71" t="s">
        <v>16</v>
      </c>
      <c r="M85" s="69">
        <v>18</v>
      </c>
      <c r="N85" s="70" t="s">
        <v>380</v>
      </c>
      <c r="O85" s="74" t="s">
        <v>548</v>
      </c>
      <c r="P85" s="5" t="s">
        <v>596</v>
      </c>
      <c r="Q85" s="71" t="s">
        <v>110</v>
      </c>
      <c r="R85" s="73" t="s">
        <v>393</v>
      </c>
      <c r="S85" s="72" t="s">
        <v>845</v>
      </c>
    </row>
    <row r="86" spans="1:19" ht="135">
      <c r="A86" s="75">
        <v>63</v>
      </c>
      <c r="B86" s="84" t="s">
        <v>411</v>
      </c>
      <c r="C86" s="5" t="s">
        <v>411</v>
      </c>
      <c r="D86" s="71" t="s">
        <v>430</v>
      </c>
      <c r="E86" s="74" t="s">
        <v>124</v>
      </c>
      <c r="F86" s="73" t="s">
        <v>411</v>
      </c>
      <c r="G86" s="71" t="s">
        <v>563</v>
      </c>
      <c r="H86" s="73" t="s">
        <v>587</v>
      </c>
      <c r="I86" s="71" t="s">
        <v>437</v>
      </c>
      <c r="J86" s="71" t="s">
        <v>634</v>
      </c>
      <c r="K86" s="70" t="s">
        <v>635</v>
      </c>
      <c r="L86" s="71" t="s">
        <v>16</v>
      </c>
      <c r="M86" s="69">
        <v>18</v>
      </c>
      <c r="N86" s="70" t="s">
        <v>380</v>
      </c>
      <c r="O86" s="74" t="s">
        <v>548</v>
      </c>
      <c r="P86" s="5" t="s">
        <v>596</v>
      </c>
      <c r="Q86" s="71" t="s">
        <v>110</v>
      </c>
      <c r="R86" s="73" t="s">
        <v>393</v>
      </c>
      <c r="S86" s="72" t="s">
        <v>798</v>
      </c>
    </row>
    <row r="87" spans="1:19" ht="38.25">
      <c r="A87" s="75">
        <v>64</v>
      </c>
      <c r="B87" s="84">
        <v>486</v>
      </c>
      <c r="C87" s="5">
        <v>37993</v>
      </c>
      <c r="D87" s="71" t="s">
        <v>430</v>
      </c>
      <c r="E87" s="74" t="s">
        <v>125</v>
      </c>
      <c r="F87" s="73" t="s">
        <v>411</v>
      </c>
      <c r="G87" s="71" t="s">
        <v>48</v>
      </c>
      <c r="H87" s="24" t="s">
        <v>31</v>
      </c>
      <c r="I87" s="71" t="s">
        <v>411</v>
      </c>
      <c r="J87" s="71" t="s">
        <v>411</v>
      </c>
      <c r="K87" s="5" t="s">
        <v>411</v>
      </c>
      <c r="L87" s="71" t="s">
        <v>16</v>
      </c>
      <c r="M87" s="84">
        <v>38</v>
      </c>
      <c r="N87" s="71" t="s">
        <v>411</v>
      </c>
      <c r="O87" s="74" t="s">
        <v>18</v>
      </c>
      <c r="P87" s="5" t="s">
        <v>17</v>
      </c>
      <c r="Q87" s="71" t="s">
        <v>375</v>
      </c>
      <c r="R87" s="71" t="s">
        <v>377</v>
      </c>
      <c r="S87" s="72" t="s">
        <v>499</v>
      </c>
    </row>
    <row r="88" spans="1:19" ht="153">
      <c r="A88" s="75">
        <v>65</v>
      </c>
      <c r="B88" s="84">
        <v>485</v>
      </c>
      <c r="C88" s="5" t="s">
        <v>126</v>
      </c>
      <c r="D88" s="71" t="s">
        <v>430</v>
      </c>
      <c r="E88" s="74" t="s">
        <v>127</v>
      </c>
      <c r="F88" s="73" t="s">
        <v>799</v>
      </c>
      <c r="G88" s="71" t="s">
        <v>128</v>
      </c>
      <c r="H88" s="73" t="s">
        <v>588</v>
      </c>
      <c r="I88" s="71" t="s">
        <v>574</v>
      </c>
      <c r="J88" s="71" t="s">
        <v>701</v>
      </c>
      <c r="K88" s="5" t="s">
        <v>702</v>
      </c>
      <c r="L88" s="71" t="s">
        <v>16</v>
      </c>
      <c r="M88" s="72">
        <v>24</v>
      </c>
      <c r="N88" s="5" t="s">
        <v>411</v>
      </c>
      <c r="O88" s="53" t="s">
        <v>555</v>
      </c>
      <c r="P88" s="5" t="s">
        <v>17</v>
      </c>
      <c r="Q88" s="71" t="s">
        <v>390</v>
      </c>
      <c r="R88" s="73" t="s">
        <v>391</v>
      </c>
      <c r="S88" s="72" t="s">
        <v>846</v>
      </c>
    </row>
    <row r="89" spans="1:19" ht="75">
      <c r="A89" s="75">
        <v>66</v>
      </c>
      <c r="B89" s="84">
        <v>484</v>
      </c>
      <c r="C89" s="5" t="s">
        <v>126</v>
      </c>
      <c r="D89" s="71" t="s">
        <v>430</v>
      </c>
      <c r="E89" s="74" t="s">
        <v>439</v>
      </c>
      <c r="F89" s="73" t="s">
        <v>17</v>
      </c>
      <c r="G89" s="71" t="s">
        <v>129</v>
      </c>
      <c r="H89" s="24" t="s">
        <v>130</v>
      </c>
      <c r="I89" s="71" t="s">
        <v>574</v>
      </c>
      <c r="J89" s="71" t="s">
        <v>707</v>
      </c>
      <c r="K89" s="70" t="s">
        <v>708</v>
      </c>
      <c r="L89" s="71" t="s">
        <v>16</v>
      </c>
      <c r="M89" s="71">
        <v>12</v>
      </c>
      <c r="N89" s="70" t="s">
        <v>380</v>
      </c>
      <c r="O89" s="74" t="s">
        <v>397</v>
      </c>
      <c r="P89" s="5" t="s">
        <v>17</v>
      </c>
      <c r="Q89" s="71" t="s">
        <v>276</v>
      </c>
      <c r="R89" s="73" t="s">
        <v>550</v>
      </c>
      <c r="S89" s="72" t="s">
        <v>504</v>
      </c>
    </row>
    <row r="90" spans="1:19" ht="90">
      <c r="A90" s="75">
        <v>67</v>
      </c>
      <c r="B90" s="84">
        <v>483</v>
      </c>
      <c r="C90" s="5" t="s">
        <v>131</v>
      </c>
      <c r="D90" s="71" t="s">
        <v>430</v>
      </c>
      <c r="E90" s="74" t="s">
        <v>132</v>
      </c>
      <c r="F90" s="73" t="s">
        <v>17</v>
      </c>
      <c r="G90" s="71" t="s">
        <v>133</v>
      </c>
      <c r="H90" s="24" t="s">
        <v>47</v>
      </c>
      <c r="I90" s="71" t="s">
        <v>544</v>
      </c>
      <c r="J90" s="71" t="s">
        <v>710</v>
      </c>
      <c r="K90" s="70" t="s">
        <v>711</v>
      </c>
      <c r="L90" s="71" t="s">
        <v>452</v>
      </c>
      <c r="M90" s="84">
        <v>12</v>
      </c>
      <c r="N90" s="70" t="s">
        <v>380</v>
      </c>
      <c r="O90" s="74" t="s">
        <v>397</v>
      </c>
      <c r="P90" s="5" t="s">
        <v>17</v>
      </c>
      <c r="Q90" s="71" t="s">
        <v>276</v>
      </c>
      <c r="R90" s="73" t="s">
        <v>550</v>
      </c>
      <c r="S90" s="72" t="s">
        <v>800</v>
      </c>
    </row>
    <row r="91" spans="1:19" s="66" customFormat="1" ht="75">
      <c r="A91" s="75" t="s">
        <v>411</v>
      </c>
      <c r="B91" s="84" t="s">
        <v>411</v>
      </c>
      <c r="C91" s="5" t="s">
        <v>411</v>
      </c>
      <c r="D91" s="71" t="s">
        <v>411</v>
      </c>
      <c r="E91" s="74" t="s">
        <v>411</v>
      </c>
      <c r="F91" s="73" t="s">
        <v>411</v>
      </c>
      <c r="G91" s="71" t="s">
        <v>411</v>
      </c>
      <c r="H91" s="73" t="s">
        <v>411</v>
      </c>
      <c r="I91" s="71" t="s">
        <v>411</v>
      </c>
      <c r="J91" s="71" t="s">
        <v>411</v>
      </c>
      <c r="K91" s="71" t="s">
        <v>411</v>
      </c>
      <c r="L91" s="71" t="s">
        <v>452</v>
      </c>
      <c r="M91" s="84">
        <v>15</v>
      </c>
      <c r="N91" s="70" t="s">
        <v>380</v>
      </c>
      <c r="O91" s="74" t="s">
        <v>395</v>
      </c>
      <c r="P91" s="5" t="s">
        <v>17</v>
      </c>
      <c r="Q91" s="71" t="s">
        <v>274</v>
      </c>
      <c r="R91" s="71" t="s">
        <v>562</v>
      </c>
      <c r="S91" s="72" t="s">
        <v>411</v>
      </c>
    </row>
    <row r="92" spans="1:19" ht="38.25">
      <c r="A92" s="3">
        <v>68</v>
      </c>
      <c r="B92" s="84">
        <v>482</v>
      </c>
      <c r="C92" s="5" t="s">
        <v>134</v>
      </c>
      <c r="D92" s="71" t="s">
        <v>430</v>
      </c>
      <c r="E92" s="74" t="s">
        <v>135</v>
      </c>
      <c r="F92" s="73" t="s">
        <v>411</v>
      </c>
      <c r="G92" s="71" t="s">
        <v>48</v>
      </c>
      <c r="H92" s="24" t="s">
        <v>47</v>
      </c>
      <c r="I92" s="71" t="s">
        <v>411</v>
      </c>
      <c r="J92" s="71" t="s">
        <v>411</v>
      </c>
      <c r="K92" s="5" t="s">
        <v>411</v>
      </c>
      <c r="L92" s="71" t="s">
        <v>16</v>
      </c>
      <c r="M92" s="84">
        <v>38</v>
      </c>
      <c r="N92" s="71" t="s">
        <v>411</v>
      </c>
      <c r="O92" s="74" t="s">
        <v>18</v>
      </c>
      <c r="P92" s="5" t="s">
        <v>17</v>
      </c>
      <c r="Q92" s="71" t="s">
        <v>375</v>
      </c>
      <c r="R92" s="71" t="s">
        <v>377</v>
      </c>
      <c r="S92" s="72" t="s">
        <v>499</v>
      </c>
    </row>
    <row r="93" spans="1:19" ht="135">
      <c r="A93" s="3">
        <v>69</v>
      </c>
      <c r="B93" s="84">
        <v>481</v>
      </c>
      <c r="C93" s="5" t="s">
        <v>136</v>
      </c>
      <c r="D93" s="71" t="s">
        <v>430</v>
      </c>
      <c r="E93" s="74" t="s">
        <v>712</v>
      </c>
      <c r="F93" s="73" t="s">
        <v>661</v>
      </c>
      <c r="G93" s="71" t="s">
        <v>110</v>
      </c>
      <c r="H93" s="73" t="s">
        <v>586</v>
      </c>
      <c r="I93" s="71" t="s">
        <v>545</v>
      </c>
      <c r="J93" s="71" t="s">
        <v>632</v>
      </c>
      <c r="K93" s="70" t="s">
        <v>713</v>
      </c>
      <c r="L93" s="71" t="s">
        <v>16</v>
      </c>
      <c r="M93" s="69">
        <v>18</v>
      </c>
      <c r="N93" s="70" t="s">
        <v>380</v>
      </c>
      <c r="O93" s="74" t="s">
        <v>548</v>
      </c>
      <c r="P93" s="5" t="s">
        <v>596</v>
      </c>
      <c r="Q93" s="71" t="s">
        <v>110</v>
      </c>
      <c r="R93" s="73" t="s">
        <v>393</v>
      </c>
      <c r="S93" s="72" t="s">
        <v>847</v>
      </c>
    </row>
    <row r="94" spans="1:19" ht="38.25">
      <c r="A94" s="75">
        <v>70</v>
      </c>
      <c r="B94" s="84">
        <v>480</v>
      </c>
      <c r="C94" s="5">
        <v>38200</v>
      </c>
      <c r="D94" s="71" t="s">
        <v>430</v>
      </c>
      <c r="E94" s="74" t="s">
        <v>138</v>
      </c>
      <c r="F94" s="73" t="s">
        <v>411</v>
      </c>
      <c r="G94" s="71" t="s">
        <v>48</v>
      </c>
      <c r="H94" s="24" t="s">
        <v>139</v>
      </c>
      <c r="I94" s="71" t="s">
        <v>411</v>
      </c>
      <c r="J94" s="71" t="s">
        <v>411</v>
      </c>
      <c r="K94" s="5" t="s">
        <v>411</v>
      </c>
      <c r="L94" s="71" t="s">
        <v>16</v>
      </c>
      <c r="M94" s="84">
        <v>38</v>
      </c>
      <c r="N94" s="71" t="s">
        <v>411</v>
      </c>
      <c r="O94" s="74" t="s">
        <v>18</v>
      </c>
      <c r="P94" s="5" t="s">
        <v>17</v>
      </c>
      <c r="Q94" s="71" t="s">
        <v>375</v>
      </c>
      <c r="R94" s="71" t="s">
        <v>377</v>
      </c>
      <c r="S94" s="72" t="s">
        <v>500</v>
      </c>
    </row>
    <row r="95" spans="1:19" ht="38.25">
      <c r="A95" s="75">
        <v>71</v>
      </c>
      <c r="B95" s="84">
        <v>479</v>
      </c>
      <c r="C95" s="5">
        <v>38200</v>
      </c>
      <c r="D95" s="71" t="s">
        <v>430</v>
      </c>
      <c r="E95" s="74" t="s">
        <v>140</v>
      </c>
      <c r="F95" s="73" t="s">
        <v>411</v>
      </c>
      <c r="G95" s="71" t="s">
        <v>48</v>
      </c>
      <c r="H95" s="24" t="s">
        <v>31</v>
      </c>
      <c r="I95" s="71" t="s">
        <v>411</v>
      </c>
      <c r="J95" s="71" t="s">
        <v>411</v>
      </c>
      <c r="K95" s="5" t="s">
        <v>411</v>
      </c>
      <c r="L95" s="71" t="s">
        <v>16</v>
      </c>
      <c r="M95" s="84">
        <v>38</v>
      </c>
      <c r="N95" s="71" t="s">
        <v>411</v>
      </c>
      <c r="O95" s="74" t="s">
        <v>18</v>
      </c>
      <c r="P95" s="5" t="s">
        <v>17</v>
      </c>
      <c r="Q95" s="71" t="s">
        <v>375</v>
      </c>
      <c r="R95" s="71" t="s">
        <v>377</v>
      </c>
      <c r="S95" s="72" t="s">
        <v>501</v>
      </c>
    </row>
    <row r="96" spans="1:19" ht="38.25">
      <c r="A96" s="75">
        <v>72</v>
      </c>
      <c r="B96" s="84">
        <v>478</v>
      </c>
      <c r="C96" s="5">
        <v>38200</v>
      </c>
      <c r="D96" s="71" t="s">
        <v>430</v>
      </c>
      <c r="E96" s="48" t="s">
        <v>141</v>
      </c>
      <c r="F96" s="73" t="s">
        <v>411</v>
      </c>
      <c r="G96" s="71" t="s">
        <v>48</v>
      </c>
      <c r="H96" s="24" t="s">
        <v>35</v>
      </c>
      <c r="I96" s="71" t="s">
        <v>411</v>
      </c>
      <c r="J96" s="71" t="s">
        <v>411</v>
      </c>
      <c r="K96" s="5" t="s">
        <v>411</v>
      </c>
      <c r="L96" s="71" t="s">
        <v>16</v>
      </c>
      <c r="M96" s="84">
        <v>38</v>
      </c>
      <c r="N96" s="71" t="s">
        <v>411</v>
      </c>
      <c r="O96" s="74" t="s">
        <v>18</v>
      </c>
      <c r="P96" s="5" t="s">
        <v>17</v>
      </c>
      <c r="Q96" s="71" t="s">
        <v>375</v>
      </c>
      <c r="R96" s="71" t="s">
        <v>377</v>
      </c>
      <c r="S96" s="72" t="s">
        <v>500</v>
      </c>
    </row>
    <row r="97" spans="1:24" ht="210">
      <c r="A97" s="75">
        <v>73</v>
      </c>
      <c r="B97" s="84">
        <v>477</v>
      </c>
      <c r="C97" s="5" t="s">
        <v>60</v>
      </c>
      <c r="D97" s="71" t="s">
        <v>430</v>
      </c>
      <c r="E97" s="74" t="s">
        <v>58</v>
      </c>
      <c r="F97" s="73" t="s">
        <v>801</v>
      </c>
      <c r="G97" s="71" t="s">
        <v>142</v>
      </c>
      <c r="H97" s="73" t="s">
        <v>411</v>
      </c>
      <c r="I97" s="71" t="s">
        <v>430</v>
      </c>
      <c r="J97" s="71">
        <v>363</v>
      </c>
      <c r="K97" s="70" t="s">
        <v>372</v>
      </c>
      <c r="L97" s="71" t="s">
        <v>16</v>
      </c>
      <c r="M97" s="69" t="s">
        <v>49</v>
      </c>
      <c r="N97" s="70" t="s">
        <v>380</v>
      </c>
      <c r="O97" s="74" t="s">
        <v>615</v>
      </c>
      <c r="P97" s="5" t="s">
        <v>593</v>
      </c>
      <c r="Q97" s="71" t="s">
        <v>142</v>
      </c>
      <c r="R97" s="73" t="s">
        <v>409</v>
      </c>
      <c r="S97" s="72" t="s">
        <v>504</v>
      </c>
    </row>
    <row r="98" spans="1:24" ht="38.25">
      <c r="A98" s="75">
        <v>74</v>
      </c>
      <c r="B98" s="84">
        <v>477</v>
      </c>
      <c r="C98" s="5" t="s">
        <v>60</v>
      </c>
      <c r="D98" s="71" t="s">
        <v>430</v>
      </c>
      <c r="E98" s="74" t="s">
        <v>143</v>
      </c>
      <c r="F98" s="73" t="s">
        <v>411</v>
      </c>
      <c r="G98" s="71" t="s">
        <v>48</v>
      </c>
      <c r="H98" s="24" t="s">
        <v>33</v>
      </c>
      <c r="I98" s="71" t="s">
        <v>411</v>
      </c>
      <c r="J98" s="71" t="s">
        <v>411</v>
      </c>
      <c r="K98" s="5" t="s">
        <v>411</v>
      </c>
      <c r="L98" s="71" t="s">
        <v>16</v>
      </c>
      <c r="M98" s="84">
        <v>38</v>
      </c>
      <c r="N98" s="71" t="s">
        <v>411</v>
      </c>
      <c r="O98" s="74" t="s">
        <v>18</v>
      </c>
      <c r="P98" s="5" t="s">
        <v>17</v>
      </c>
      <c r="Q98" s="71" t="s">
        <v>375</v>
      </c>
      <c r="R98" s="71" t="s">
        <v>377</v>
      </c>
      <c r="S98" s="72" t="s">
        <v>500</v>
      </c>
    </row>
    <row r="99" spans="1:24" ht="165">
      <c r="A99" s="75">
        <v>75</v>
      </c>
      <c r="B99" s="84">
        <v>476</v>
      </c>
      <c r="C99" s="5" t="s">
        <v>60</v>
      </c>
      <c r="D99" s="71" t="s">
        <v>430</v>
      </c>
      <c r="E99" s="74" t="s">
        <v>59</v>
      </c>
      <c r="F99" s="73" t="s">
        <v>411</v>
      </c>
      <c r="G99" s="71" t="s">
        <v>142</v>
      </c>
      <c r="H99" s="73" t="s">
        <v>411</v>
      </c>
      <c r="I99" s="71" t="s">
        <v>430</v>
      </c>
      <c r="J99" s="71">
        <v>363</v>
      </c>
      <c r="K99" s="70" t="s">
        <v>372</v>
      </c>
      <c r="L99" s="71" t="s">
        <v>16</v>
      </c>
      <c r="M99" s="69" t="s">
        <v>49</v>
      </c>
      <c r="N99" s="70" t="s">
        <v>380</v>
      </c>
      <c r="O99" s="74" t="s">
        <v>615</v>
      </c>
      <c r="P99" s="5" t="s">
        <v>593</v>
      </c>
      <c r="Q99" s="71" t="s">
        <v>142</v>
      </c>
      <c r="R99" s="73" t="s">
        <v>409</v>
      </c>
      <c r="S99" s="72" t="s">
        <v>504</v>
      </c>
    </row>
    <row r="100" spans="1:24" ht="165">
      <c r="A100" s="75">
        <v>76</v>
      </c>
      <c r="B100" s="84">
        <v>475</v>
      </c>
      <c r="C100" s="5" t="s">
        <v>60</v>
      </c>
      <c r="D100" s="71" t="s">
        <v>430</v>
      </c>
      <c r="E100" s="74" t="s">
        <v>72</v>
      </c>
      <c r="F100" s="73" t="s">
        <v>411</v>
      </c>
      <c r="G100" s="71" t="s">
        <v>142</v>
      </c>
      <c r="H100" s="73" t="s">
        <v>411</v>
      </c>
      <c r="I100" s="71" t="s">
        <v>430</v>
      </c>
      <c r="J100" s="71">
        <v>363</v>
      </c>
      <c r="K100" s="70" t="s">
        <v>372</v>
      </c>
      <c r="L100" s="71" t="s">
        <v>16</v>
      </c>
      <c r="M100" s="69" t="s">
        <v>49</v>
      </c>
      <c r="N100" s="70" t="s">
        <v>380</v>
      </c>
      <c r="O100" s="74" t="s">
        <v>615</v>
      </c>
      <c r="P100" s="5" t="s">
        <v>593</v>
      </c>
      <c r="Q100" s="71" t="s">
        <v>142</v>
      </c>
      <c r="R100" s="73" t="s">
        <v>409</v>
      </c>
      <c r="S100" s="72" t="s">
        <v>504</v>
      </c>
    </row>
    <row r="101" spans="1:24" ht="165">
      <c r="A101" s="75">
        <v>77</v>
      </c>
      <c r="B101" s="84">
        <v>474</v>
      </c>
      <c r="C101" s="5" t="s">
        <v>60</v>
      </c>
      <c r="D101" s="71" t="s">
        <v>430</v>
      </c>
      <c r="E101" s="74" t="s">
        <v>74</v>
      </c>
      <c r="F101" s="73" t="s">
        <v>411</v>
      </c>
      <c r="G101" s="71" t="s">
        <v>142</v>
      </c>
      <c r="H101" s="73" t="s">
        <v>411</v>
      </c>
      <c r="I101" s="71" t="s">
        <v>430</v>
      </c>
      <c r="J101" s="71">
        <v>363</v>
      </c>
      <c r="K101" s="70" t="s">
        <v>372</v>
      </c>
      <c r="L101" s="71" t="s">
        <v>16</v>
      </c>
      <c r="M101" s="69" t="s">
        <v>49</v>
      </c>
      <c r="N101" s="70" t="s">
        <v>380</v>
      </c>
      <c r="O101" s="74" t="s">
        <v>615</v>
      </c>
      <c r="P101" s="5" t="s">
        <v>593</v>
      </c>
      <c r="Q101" s="71" t="s">
        <v>142</v>
      </c>
      <c r="R101" s="73" t="s">
        <v>409</v>
      </c>
      <c r="S101" s="72" t="s">
        <v>504</v>
      </c>
    </row>
    <row r="102" spans="1:24" ht="165">
      <c r="A102" s="75">
        <v>78</v>
      </c>
      <c r="B102" s="84">
        <v>473</v>
      </c>
      <c r="C102" s="5">
        <v>37906</v>
      </c>
      <c r="D102" s="71" t="s">
        <v>430</v>
      </c>
      <c r="E102" s="74" t="s">
        <v>146</v>
      </c>
      <c r="F102" s="73" t="s">
        <v>678</v>
      </c>
      <c r="G102" s="71" t="s">
        <v>147</v>
      </c>
      <c r="H102" s="73" t="s">
        <v>411</v>
      </c>
      <c r="I102" s="71" t="s">
        <v>430</v>
      </c>
      <c r="J102" s="71">
        <v>358</v>
      </c>
      <c r="K102" s="12" t="s">
        <v>802</v>
      </c>
      <c r="L102" s="71" t="s">
        <v>452</v>
      </c>
      <c r="M102" s="84">
        <v>10</v>
      </c>
      <c r="N102" s="70" t="s">
        <v>380</v>
      </c>
      <c r="O102" s="74" t="s">
        <v>616</v>
      </c>
      <c r="P102" s="5" t="s">
        <v>595</v>
      </c>
      <c r="Q102" s="71" t="s">
        <v>53</v>
      </c>
      <c r="R102" s="73" t="s">
        <v>399</v>
      </c>
      <c r="S102" s="72" t="s">
        <v>504</v>
      </c>
      <c r="U102" s="64"/>
      <c r="V102" s="55"/>
      <c r="W102" s="56"/>
      <c r="X102" s="64"/>
    </row>
    <row r="103" spans="1:24" ht="38.25">
      <c r="A103" s="75">
        <v>79</v>
      </c>
      <c r="B103" s="84">
        <v>472</v>
      </c>
      <c r="C103" s="5" t="s">
        <v>144</v>
      </c>
      <c r="D103" s="71" t="s">
        <v>430</v>
      </c>
      <c r="E103" s="74" t="s">
        <v>148</v>
      </c>
      <c r="F103" s="73" t="s">
        <v>411</v>
      </c>
      <c r="G103" s="71" t="s">
        <v>48</v>
      </c>
      <c r="H103" s="24" t="s">
        <v>61</v>
      </c>
      <c r="I103" s="71" t="s">
        <v>411</v>
      </c>
      <c r="J103" s="71" t="s">
        <v>411</v>
      </c>
      <c r="K103" s="5" t="s">
        <v>411</v>
      </c>
      <c r="L103" s="71" t="s">
        <v>16</v>
      </c>
      <c r="M103" s="84">
        <v>38</v>
      </c>
      <c r="N103" s="71" t="s">
        <v>411</v>
      </c>
      <c r="O103" s="74" t="s">
        <v>18</v>
      </c>
      <c r="P103" s="5" t="s">
        <v>17</v>
      </c>
      <c r="Q103" s="71" t="s">
        <v>375</v>
      </c>
      <c r="R103" s="71" t="s">
        <v>377</v>
      </c>
      <c r="S103" s="72" t="s">
        <v>517</v>
      </c>
    </row>
    <row r="104" spans="1:24" ht="38.25">
      <c r="A104" s="75">
        <v>80</v>
      </c>
      <c r="B104" s="84">
        <v>471</v>
      </c>
      <c r="C104" s="5" t="s">
        <v>145</v>
      </c>
      <c r="D104" s="71" t="s">
        <v>430</v>
      </c>
      <c r="E104" s="74" t="s">
        <v>149</v>
      </c>
      <c r="F104" s="73" t="s">
        <v>411</v>
      </c>
      <c r="G104" s="71" t="s">
        <v>48</v>
      </c>
      <c r="H104" s="24" t="s">
        <v>31</v>
      </c>
      <c r="I104" s="71" t="s">
        <v>430</v>
      </c>
      <c r="J104" s="71">
        <v>433</v>
      </c>
      <c r="K104" s="70" t="s">
        <v>246</v>
      </c>
      <c r="L104" s="71" t="s">
        <v>16</v>
      </c>
      <c r="M104" s="84">
        <v>38</v>
      </c>
      <c r="N104" s="71" t="s">
        <v>411</v>
      </c>
      <c r="O104" s="74" t="s">
        <v>18</v>
      </c>
      <c r="P104" s="5" t="s">
        <v>17</v>
      </c>
      <c r="Q104" s="71" t="s">
        <v>375</v>
      </c>
      <c r="R104" s="71" t="s">
        <v>377</v>
      </c>
      <c r="S104" s="72" t="s">
        <v>518</v>
      </c>
    </row>
    <row r="105" spans="1:24" ht="38.25">
      <c r="A105" s="75">
        <v>81</v>
      </c>
      <c r="B105" s="84">
        <v>471</v>
      </c>
      <c r="C105" s="5" t="s">
        <v>150</v>
      </c>
      <c r="D105" s="71" t="s">
        <v>430</v>
      </c>
      <c r="E105" s="74" t="s">
        <v>151</v>
      </c>
      <c r="F105" s="73" t="s">
        <v>411</v>
      </c>
      <c r="G105" s="71" t="s">
        <v>48</v>
      </c>
      <c r="H105" s="24" t="s">
        <v>31</v>
      </c>
      <c r="I105" s="71" t="s">
        <v>411</v>
      </c>
      <c r="J105" s="71" t="s">
        <v>411</v>
      </c>
      <c r="K105" s="5" t="s">
        <v>411</v>
      </c>
      <c r="L105" s="71" t="s">
        <v>16</v>
      </c>
      <c r="M105" s="84">
        <v>38</v>
      </c>
      <c r="N105" s="71" t="s">
        <v>411</v>
      </c>
      <c r="O105" s="74" t="s">
        <v>18</v>
      </c>
      <c r="P105" s="5" t="s">
        <v>17</v>
      </c>
      <c r="Q105" s="71" t="s">
        <v>375</v>
      </c>
      <c r="R105" s="71" t="s">
        <v>377</v>
      </c>
      <c r="S105" s="72" t="s">
        <v>500</v>
      </c>
    </row>
    <row r="106" spans="1:24" ht="135">
      <c r="A106" s="75">
        <v>82</v>
      </c>
      <c r="B106" s="71" t="s">
        <v>157</v>
      </c>
      <c r="C106" s="5" t="s">
        <v>150</v>
      </c>
      <c r="D106" s="71" t="s">
        <v>430</v>
      </c>
      <c r="E106" s="36" t="s">
        <v>154</v>
      </c>
      <c r="F106" s="73" t="s">
        <v>803</v>
      </c>
      <c r="G106" s="71" t="s">
        <v>110</v>
      </c>
      <c r="H106" s="73" t="s">
        <v>155</v>
      </c>
      <c r="I106" s="71" t="s">
        <v>437</v>
      </c>
      <c r="J106" s="71" t="s">
        <v>634</v>
      </c>
      <c r="K106" s="70" t="s">
        <v>635</v>
      </c>
      <c r="L106" s="71" t="s">
        <v>16</v>
      </c>
      <c r="M106" s="69">
        <v>18</v>
      </c>
      <c r="N106" s="70" t="s">
        <v>380</v>
      </c>
      <c r="O106" s="74" t="s">
        <v>548</v>
      </c>
      <c r="P106" s="5" t="s">
        <v>596</v>
      </c>
      <c r="Q106" s="71" t="s">
        <v>110</v>
      </c>
      <c r="R106" s="73" t="s">
        <v>393</v>
      </c>
      <c r="S106" s="72" t="s">
        <v>797</v>
      </c>
    </row>
    <row r="107" spans="1:24" ht="38.25">
      <c r="A107" s="75">
        <v>83</v>
      </c>
      <c r="B107" s="71">
        <v>470</v>
      </c>
      <c r="C107" s="5" t="s">
        <v>152</v>
      </c>
      <c r="D107" s="71" t="s">
        <v>430</v>
      </c>
      <c r="E107" s="74" t="s">
        <v>153</v>
      </c>
      <c r="F107" s="73" t="s">
        <v>411</v>
      </c>
      <c r="G107" s="71" t="s">
        <v>48</v>
      </c>
      <c r="H107" s="24" t="s">
        <v>36</v>
      </c>
      <c r="I107" s="71" t="s">
        <v>411</v>
      </c>
      <c r="J107" s="71" t="s">
        <v>411</v>
      </c>
      <c r="K107" s="5" t="s">
        <v>411</v>
      </c>
      <c r="L107" s="71" t="s">
        <v>16</v>
      </c>
      <c r="M107" s="84">
        <v>38</v>
      </c>
      <c r="N107" s="71" t="s">
        <v>411</v>
      </c>
      <c r="O107" s="74" t="s">
        <v>18</v>
      </c>
      <c r="P107" s="5" t="s">
        <v>17</v>
      </c>
      <c r="Q107" s="71" t="s">
        <v>375</v>
      </c>
      <c r="R107" s="71" t="s">
        <v>377</v>
      </c>
      <c r="S107" s="72" t="s">
        <v>500</v>
      </c>
    </row>
    <row r="108" spans="1:24" ht="38.25">
      <c r="A108" s="75">
        <v>84</v>
      </c>
      <c r="B108" s="71" t="s">
        <v>158</v>
      </c>
      <c r="C108" s="5" t="s">
        <v>152</v>
      </c>
      <c r="D108" s="71" t="s">
        <v>430</v>
      </c>
      <c r="E108" s="74" t="s">
        <v>156</v>
      </c>
      <c r="F108" s="73" t="s">
        <v>411</v>
      </c>
      <c r="G108" s="71" t="s">
        <v>48</v>
      </c>
      <c r="H108" s="24" t="s">
        <v>32</v>
      </c>
      <c r="I108" s="71" t="s">
        <v>411</v>
      </c>
      <c r="J108" s="71" t="s">
        <v>411</v>
      </c>
      <c r="K108" s="5" t="s">
        <v>411</v>
      </c>
      <c r="L108" s="71" t="s">
        <v>16</v>
      </c>
      <c r="M108" s="84">
        <v>38</v>
      </c>
      <c r="N108" s="71" t="s">
        <v>411</v>
      </c>
      <c r="O108" s="74" t="s">
        <v>18</v>
      </c>
      <c r="P108" s="5" t="s">
        <v>17</v>
      </c>
      <c r="Q108" s="71" t="s">
        <v>375</v>
      </c>
      <c r="R108" s="71" t="s">
        <v>377</v>
      </c>
      <c r="S108" s="72" t="s">
        <v>500</v>
      </c>
    </row>
    <row r="109" spans="1:24" ht="38.25">
      <c r="A109" s="75">
        <v>85</v>
      </c>
      <c r="B109" s="71" t="s">
        <v>411</v>
      </c>
      <c r="C109" s="5" t="s">
        <v>51</v>
      </c>
      <c r="D109" s="71" t="s">
        <v>430</v>
      </c>
      <c r="E109" s="74" t="s">
        <v>159</v>
      </c>
      <c r="F109" s="73" t="s">
        <v>411</v>
      </c>
      <c r="G109" s="71" t="s">
        <v>48</v>
      </c>
      <c r="H109" s="24" t="s">
        <v>35</v>
      </c>
      <c r="I109" s="71" t="s">
        <v>411</v>
      </c>
      <c r="J109" s="71" t="s">
        <v>411</v>
      </c>
      <c r="K109" s="5" t="s">
        <v>411</v>
      </c>
      <c r="L109" s="71" t="s">
        <v>16</v>
      </c>
      <c r="M109" s="84">
        <v>38</v>
      </c>
      <c r="N109" s="71" t="s">
        <v>411</v>
      </c>
      <c r="O109" s="74" t="s">
        <v>18</v>
      </c>
      <c r="P109" s="5" t="s">
        <v>17</v>
      </c>
      <c r="Q109" s="71" t="s">
        <v>375</v>
      </c>
      <c r="R109" s="71" t="s">
        <v>377</v>
      </c>
      <c r="S109" s="72" t="s">
        <v>500</v>
      </c>
    </row>
    <row r="110" spans="1:24" ht="38.25">
      <c r="A110" s="75">
        <v>86</v>
      </c>
      <c r="B110" s="71">
        <v>469</v>
      </c>
      <c r="C110" s="5" t="s">
        <v>51</v>
      </c>
      <c r="D110" s="71" t="s">
        <v>430</v>
      </c>
      <c r="E110" s="74" t="s">
        <v>160</v>
      </c>
      <c r="F110" s="73" t="s">
        <v>411</v>
      </c>
      <c r="G110" s="71" t="s">
        <v>48</v>
      </c>
      <c r="H110" s="24" t="s">
        <v>36</v>
      </c>
      <c r="I110" s="71" t="s">
        <v>411</v>
      </c>
      <c r="J110" s="71" t="s">
        <v>411</v>
      </c>
      <c r="K110" s="5" t="s">
        <v>411</v>
      </c>
      <c r="L110" s="71" t="s">
        <v>16</v>
      </c>
      <c r="M110" s="84">
        <v>38</v>
      </c>
      <c r="N110" s="71" t="s">
        <v>411</v>
      </c>
      <c r="O110" s="74" t="s">
        <v>18</v>
      </c>
      <c r="P110" s="5" t="s">
        <v>17</v>
      </c>
      <c r="Q110" s="71" t="s">
        <v>375</v>
      </c>
      <c r="R110" s="71" t="s">
        <v>377</v>
      </c>
      <c r="S110" s="72" t="s">
        <v>500</v>
      </c>
    </row>
    <row r="111" spans="1:24" ht="75">
      <c r="A111" s="75">
        <v>87</v>
      </c>
      <c r="B111" s="84">
        <v>468</v>
      </c>
      <c r="C111" s="5" t="s">
        <v>51</v>
      </c>
      <c r="D111" s="71" t="s">
        <v>430</v>
      </c>
      <c r="E111" s="74" t="s">
        <v>161</v>
      </c>
      <c r="F111" s="8" t="s">
        <v>17</v>
      </c>
      <c r="G111" s="8" t="s">
        <v>50</v>
      </c>
      <c r="H111" s="69" t="s">
        <v>162</v>
      </c>
      <c r="I111" s="71" t="s">
        <v>574</v>
      </c>
      <c r="J111" s="71" t="s">
        <v>707</v>
      </c>
      <c r="K111" s="70" t="s">
        <v>709</v>
      </c>
      <c r="L111" s="71" t="s">
        <v>16</v>
      </c>
      <c r="M111" s="71">
        <v>12</v>
      </c>
      <c r="N111" s="70" t="s">
        <v>380</v>
      </c>
      <c r="O111" s="74" t="s">
        <v>397</v>
      </c>
      <c r="P111" s="5" t="s">
        <v>17</v>
      </c>
      <c r="Q111" s="71" t="s">
        <v>276</v>
      </c>
      <c r="R111" s="73" t="s">
        <v>550</v>
      </c>
      <c r="S111" s="8" t="s">
        <v>504</v>
      </c>
    </row>
    <row r="112" spans="1:24" ht="75">
      <c r="A112" s="75">
        <v>88</v>
      </c>
      <c r="B112" s="84">
        <v>468</v>
      </c>
      <c r="C112" s="5" t="s">
        <v>411</v>
      </c>
      <c r="D112" s="71" t="s">
        <v>430</v>
      </c>
      <c r="E112" s="74" t="s">
        <v>163</v>
      </c>
      <c r="F112" s="71" t="s">
        <v>411</v>
      </c>
      <c r="G112" s="71" t="s">
        <v>164</v>
      </c>
      <c r="H112" s="71" t="s">
        <v>165</v>
      </c>
      <c r="I112" s="71" t="s">
        <v>574</v>
      </c>
      <c r="J112" s="71" t="s">
        <v>707</v>
      </c>
      <c r="K112" s="70" t="s">
        <v>709</v>
      </c>
      <c r="L112" s="71" t="s">
        <v>16</v>
      </c>
      <c r="M112" s="71">
        <v>12</v>
      </c>
      <c r="N112" s="70" t="s">
        <v>380</v>
      </c>
      <c r="O112" s="74" t="s">
        <v>397</v>
      </c>
      <c r="P112" s="5" t="s">
        <v>17</v>
      </c>
      <c r="Q112" s="71" t="s">
        <v>276</v>
      </c>
      <c r="R112" s="73" t="s">
        <v>550</v>
      </c>
      <c r="S112" s="72" t="s">
        <v>509</v>
      </c>
    </row>
    <row r="113" spans="1:19" ht="135">
      <c r="A113" s="75">
        <v>89</v>
      </c>
      <c r="B113" s="84">
        <v>467</v>
      </c>
      <c r="C113" s="8" t="s">
        <v>166</v>
      </c>
      <c r="D113" s="71" t="s">
        <v>430</v>
      </c>
      <c r="E113" s="36" t="s">
        <v>167</v>
      </c>
      <c r="F113" s="71" t="s">
        <v>804</v>
      </c>
      <c r="G113" s="8" t="s">
        <v>110</v>
      </c>
      <c r="H113" s="71" t="s">
        <v>264</v>
      </c>
      <c r="I113" s="71" t="s">
        <v>545</v>
      </c>
      <c r="J113" s="71" t="s">
        <v>632</v>
      </c>
      <c r="K113" s="70" t="s">
        <v>633</v>
      </c>
      <c r="L113" s="71" t="s">
        <v>16</v>
      </c>
      <c r="M113" s="69">
        <v>18</v>
      </c>
      <c r="N113" s="70" t="s">
        <v>380</v>
      </c>
      <c r="O113" s="74" t="s">
        <v>548</v>
      </c>
      <c r="P113" s="5" t="s">
        <v>596</v>
      </c>
      <c r="Q113" s="71" t="s">
        <v>110</v>
      </c>
      <c r="R113" s="73" t="s">
        <v>393</v>
      </c>
      <c r="S113" s="72" t="s">
        <v>805</v>
      </c>
    </row>
    <row r="114" spans="1:19" ht="38.25">
      <c r="A114" s="75">
        <v>90</v>
      </c>
      <c r="B114" s="71" t="s">
        <v>169</v>
      </c>
      <c r="C114" s="5" t="s">
        <v>168</v>
      </c>
      <c r="D114" s="71" t="s">
        <v>430</v>
      </c>
      <c r="E114" s="74" t="s">
        <v>170</v>
      </c>
      <c r="F114" s="73" t="s">
        <v>411</v>
      </c>
      <c r="G114" s="71" t="s">
        <v>48</v>
      </c>
      <c r="H114" s="24" t="s">
        <v>35</v>
      </c>
      <c r="I114" s="71" t="s">
        <v>411</v>
      </c>
      <c r="J114" s="71" t="s">
        <v>411</v>
      </c>
      <c r="K114" s="5" t="s">
        <v>411</v>
      </c>
      <c r="L114" s="71" t="s">
        <v>16</v>
      </c>
      <c r="M114" s="84">
        <v>38</v>
      </c>
      <c r="N114" s="71" t="s">
        <v>411</v>
      </c>
      <c r="O114" s="74" t="s">
        <v>18</v>
      </c>
      <c r="P114" s="5" t="s">
        <v>17</v>
      </c>
      <c r="Q114" s="71" t="s">
        <v>375</v>
      </c>
      <c r="R114" s="71" t="s">
        <v>377</v>
      </c>
      <c r="S114" s="72" t="s">
        <v>500</v>
      </c>
    </row>
    <row r="115" spans="1:19" s="45" customFormat="1" ht="38.25">
      <c r="A115" s="75">
        <v>91</v>
      </c>
      <c r="B115" s="71">
        <v>466</v>
      </c>
      <c r="C115" s="5" t="s">
        <v>168</v>
      </c>
      <c r="D115" s="71" t="s">
        <v>430</v>
      </c>
      <c r="E115" s="74" t="s">
        <v>171</v>
      </c>
      <c r="F115" s="73" t="s">
        <v>411</v>
      </c>
      <c r="G115" s="71" t="s">
        <v>48</v>
      </c>
      <c r="H115" s="24" t="s">
        <v>31</v>
      </c>
      <c r="I115" s="71" t="s">
        <v>411</v>
      </c>
      <c r="J115" s="71" t="s">
        <v>411</v>
      </c>
      <c r="K115" s="5" t="s">
        <v>411</v>
      </c>
      <c r="L115" s="71" t="s">
        <v>16</v>
      </c>
      <c r="M115" s="84">
        <v>38</v>
      </c>
      <c r="N115" s="71" t="s">
        <v>411</v>
      </c>
      <c r="O115" s="74" t="s">
        <v>18</v>
      </c>
      <c r="P115" s="5" t="s">
        <v>17</v>
      </c>
      <c r="Q115" s="71" t="s">
        <v>375</v>
      </c>
      <c r="R115" s="71" t="s">
        <v>377</v>
      </c>
      <c r="S115" s="72" t="s">
        <v>500</v>
      </c>
    </row>
    <row r="116" spans="1:19" ht="135">
      <c r="A116" s="75">
        <v>92</v>
      </c>
      <c r="B116" s="84">
        <v>465</v>
      </c>
      <c r="C116" s="5" t="s">
        <v>168</v>
      </c>
      <c r="D116" s="71" t="s">
        <v>430</v>
      </c>
      <c r="E116" s="74" t="s">
        <v>172</v>
      </c>
      <c r="F116" s="71" t="s">
        <v>601</v>
      </c>
      <c r="G116" s="8" t="s">
        <v>110</v>
      </c>
      <c r="H116" s="13" t="s">
        <v>137</v>
      </c>
      <c r="I116" s="71" t="s">
        <v>435</v>
      </c>
      <c r="J116" s="71" t="s">
        <v>630</v>
      </c>
      <c r="K116" s="70" t="s">
        <v>631</v>
      </c>
      <c r="L116" s="71" t="s">
        <v>16</v>
      </c>
      <c r="M116" s="69">
        <v>18</v>
      </c>
      <c r="N116" s="70" t="s">
        <v>380</v>
      </c>
      <c r="O116" s="74" t="s">
        <v>548</v>
      </c>
      <c r="P116" s="5" t="s">
        <v>596</v>
      </c>
      <c r="Q116" s="71" t="s">
        <v>110</v>
      </c>
      <c r="R116" s="73" t="s">
        <v>393</v>
      </c>
      <c r="S116" s="72" t="s">
        <v>851</v>
      </c>
    </row>
    <row r="117" spans="1:19" ht="38.25">
      <c r="A117" s="75">
        <v>93</v>
      </c>
      <c r="B117" s="84">
        <v>464</v>
      </c>
      <c r="C117" s="5">
        <v>37773</v>
      </c>
      <c r="D117" s="71" t="s">
        <v>430</v>
      </c>
      <c r="E117" s="74" t="s">
        <v>170</v>
      </c>
      <c r="F117" s="24" t="s">
        <v>411</v>
      </c>
      <c r="G117" s="71" t="s">
        <v>48</v>
      </c>
      <c r="H117" s="24" t="s">
        <v>35</v>
      </c>
      <c r="I117" s="71" t="s">
        <v>411</v>
      </c>
      <c r="J117" s="71" t="s">
        <v>411</v>
      </c>
      <c r="K117" s="5" t="s">
        <v>411</v>
      </c>
      <c r="L117" s="71" t="s">
        <v>16</v>
      </c>
      <c r="M117" s="84">
        <v>38</v>
      </c>
      <c r="N117" s="71" t="s">
        <v>411</v>
      </c>
      <c r="O117" s="74" t="s">
        <v>18</v>
      </c>
      <c r="P117" s="5" t="s">
        <v>17</v>
      </c>
      <c r="Q117" s="71" t="s">
        <v>375</v>
      </c>
      <c r="R117" s="71" t="s">
        <v>377</v>
      </c>
      <c r="S117" s="72" t="s">
        <v>519</v>
      </c>
    </row>
    <row r="118" spans="1:19" ht="153">
      <c r="A118" s="75">
        <v>94</v>
      </c>
      <c r="B118" s="84">
        <v>463</v>
      </c>
      <c r="C118" s="5" t="s">
        <v>173</v>
      </c>
      <c r="D118" s="71" t="s">
        <v>430</v>
      </c>
      <c r="E118" s="74" t="s">
        <v>174</v>
      </c>
      <c r="F118" s="73" t="s">
        <v>17</v>
      </c>
      <c r="G118" s="71" t="s">
        <v>175</v>
      </c>
      <c r="H118" s="73" t="s">
        <v>176</v>
      </c>
      <c r="I118" s="71" t="s">
        <v>545</v>
      </c>
      <c r="J118" s="71" t="s">
        <v>703</v>
      </c>
      <c r="K118" s="70" t="s">
        <v>704</v>
      </c>
      <c r="L118" s="71" t="s">
        <v>16</v>
      </c>
      <c r="M118" s="72">
        <v>24</v>
      </c>
      <c r="N118" s="5" t="s">
        <v>411</v>
      </c>
      <c r="O118" s="53" t="s">
        <v>555</v>
      </c>
      <c r="P118" s="5" t="s">
        <v>17</v>
      </c>
      <c r="Q118" s="71" t="s">
        <v>390</v>
      </c>
      <c r="R118" s="73" t="s">
        <v>391</v>
      </c>
      <c r="S118" s="72" t="s">
        <v>504</v>
      </c>
    </row>
    <row r="119" spans="1:19" ht="153">
      <c r="A119" s="75">
        <v>95</v>
      </c>
      <c r="B119" s="84" t="s">
        <v>411</v>
      </c>
      <c r="C119" s="5" t="s">
        <v>411</v>
      </c>
      <c r="D119" s="71" t="s">
        <v>430</v>
      </c>
      <c r="E119" s="74" t="s">
        <v>177</v>
      </c>
      <c r="F119" s="73" t="s">
        <v>411</v>
      </c>
      <c r="G119" s="71" t="s">
        <v>178</v>
      </c>
      <c r="H119" s="24" t="s">
        <v>179</v>
      </c>
      <c r="I119" s="71" t="s">
        <v>545</v>
      </c>
      <c r="J119" s="71" t="s">
        <v>703</v>
      </c>
      <c r="K119" s="70" t="s">
        <v>704</v>
      </c>
      <c r="L119" s="71" t="s">
        <v>16</v>
      </c>
      <c r="M119" s="72">
        <v>24</v>
      </c>
      <c r="N119" s="5" t="s">
        <v>411</v>
      </c>
      <c r="O119" s="53" t="s">
        <v>555</v>
      </c>
      <c r="P119" s="5" t="s">
        <v>17</v>
      </c>
      <c r="Q119" s="71" t="s">
        <v>390</v>
      </c>
      <c r="R119" s="73" t="s">
        <v>391</v>
      </c>
      <c r="S119" s="72" t="s">
        <v>510</v>
      </c>
    </row>
    <row r="120" spans="1:19" s="45" customFormat="1" ht="38.25">
      <c r="A120" s="75">
        <v>96</v>
      </c>
      <c r="B120" s="84">
        <v>462</v>
      </c>
      <c r="C120" s="5" t="s">
        <v>173</v>
      </c>
      <c r="D120" s="71" t="s">
        <v>430</v>
      </c>
      <c r="E120" s="74" t="s">
        <v>180</v>
      </c>
      <c r="F120" s="73" t="s">
        <v>411</v>
      </c>
      <c r="G120" s="71" t="s">
        <v>48</v>
      </c>
      <c r="H120" s="24" t="s">
        <v>181</v>
      </c>
      <c r="I120" s="71" t="s">
        <v>411</v>
      </c>
      <c r="J120" s="71" t="s">
        <v>411</v>
      </c>
      <c r="K120" s="5" t="s">
        <v>411</v>
      </c>
      <c r="L120" s="71" t="s">
        <v>16</v>
      </c>
      <c r="M120" s="84">
        <v>38</v>
      </c>
      <c r="N120" s="71" t="s">
        <v>411</v>
      </c>
      <c r="O120" s="74" t="s">
        <v>18</v>
      </c>
      <c r="P120" s="5" t="s">
        <v>17</v>
      </c>
      <c r="Q120" s="71" t="s">
        <v>375</v>
      </c>
      <c r="R120" s="71" t="s">
        <v>377</v>
      </c>
      <c r="S120" s="72" t="s">
        <v>500</v>
      </c>
    </row>
    <row r="121" spans="1:19" ht="60">
      <c r="A121" s="75">
        <v>97</v>
      </c>
      <c r="B121" s="84">
        <v>461</v>
      </c>
      <c r="C121" s="5">
        <v>37323</v>
      </c>
      <c r="D121" s="71" t="s">
        <v>430</v>
      </c>
      <c r="E121" s="74" t="s">
        <v>182</v>
      </c>
      <c r="F121" s="73" t="s">
        <v>17</v>
      </c>
      <c r="G121" s="71" t="s">
        <v>564</v>
      </c>
      <c r="H121" s="73" t="s">
        <v>565</v>
      </c>
      <c r="I121" s="71" t="s">
        <v>435</v>
      </c>
      <c r="J121" s="71" t="s">
        <v>714</v>
      </c>
      <c r="K121" s="5" t="s">
        <v>715</v>
      </c>
      <c r="L121" s="71" t="s">
        <v>16</v>
      </c>
      <c r="M121" s="71" t="s">
        <v>424</v>
      </c>
      <c r="N121" s="70" t="s">
        <v>380</v>
      </c>
      <c r="O121" s="74" t="s">
        <v>401</v>
      </c>
      <c r="P121" s="73" t="s">
        <v>17</v>
      </c>
      <c r="Q121" s="71" t="s">
        <v>402</v>
      </c>
      <c r="R121" s="73" t="s">
        <v>403</v>
      </c>
      <c r="S121" s="72" t="s">
        <v>511</v>
      </c>
    </row>
    <row r="122" spans="1:19" s="66" customFormat="1" ht="210">
      <c r="A122" s="75" t="s">
        <v>411</v>
      </c>
      <c r="B122" s="84" t="s">
        <v>411</v>
      </c>
      <c r="C122" s="5" t="s">
        <v>411</v>
      </c>
      <c r="D122" s="71" t="s">
        <v>411</v>
      </c>
      <c r="E122" s="74" t="s">
        <v>411</v>
      </c>
      <c r="F122" s="73" t="s">
        <v>411</v>
      </c>
      <c r="G122" s="71" t="s">
        <v>411</v>
      </c>
      <c r="H122" s="73" t="s">
        <v>411</v>
      </c>
      <c r="I122" s="71" t="s">
        <v>411</v>
      </c>
      <c r="J122" s="71" t="s">
        <v>411</v>
      </c>
      <c r="K122" s="71" t="s">
        <v>411</v>
      </c>
      <c r="L122" s="71" t="s">
        <v>452</v>
      </c>
      <c r="M122" s="84">
        <v>7</v>
      </c>
      <c r="N122" s="70" t="s">
        <v>380</v>
      </c>
      <c r="O122" s="74" t="s">
        <v>620</v>
      </c>
      <c r="P122" s="5" t="s">
        <v>621</v>
      </c>
      <c r="Q122" s="71" t="s">
        <v>566</v>
      </c>
      <c r="R122" s="24" t="s">
        <v>400</v>
      </c>
      <c r="S122" s="72" t="s">
        <v>411</v>
      </c>
    </row>
    <row r="123" spans="1:19" ht="38.25">
      <c r="A123" s="3">
        <v>98</v>
      </c>
      <c r="B123" s="84">
        <v>460</v>
      </c>
      <c r="C123" s="5">
        <v>37501</v>
      </c>
      <c r="D123" s="71" t="s">
        <v>430</v>
      </c>
      <c r="E123" s="74" t="s">
        <v>183</v>
      </c>
      <c r="F123" s="73" t="s">
        <v>411</v>
      </c>
      <c r="G123" s="71" t="s">
        <v>48</v>
      </c>
      <c r="H123" s="24" t="s">
        <v>31</v>
      </c>
      <c r="I123" s="71" t="s">
        <v>411</v>
      </c>
      <c r="J123" s="71" t="s">
        <v>411</v>
      </c>
      <c r="K123" s="5" t="s">
        <v>411</v>
      </c>
      <c r="L123" s="71" t="s">
        <v>16</v>
      </c>
      <c r="M123" s="84">
        <v>38</v>
      </c>
      <c r="N123" s="71" t="s">
        <v>411</v>
      </c>
      <c r="O123" s="74" t="s">
        <v>18</v>
      </c>
      <c r="P123" s="5" t="s">
        <v>17</v>
      </c>
      <c r="Q123" s="71" t="s">
        <v>375</v>
      </c>
      <c r="R123" s="71" t="s">
        <v>377</v>
      </c>
      <c r="S123" s="72" t="s">
        <v>500</v>
      </c>
    </row>
    <row r="124" spans="1:19" ht="30">
      <c r="A124" s="3">
        <v>99</v>
      </c>
      <c r="B124" s="84">
        <v>459</v>
      </c>
      <c r="C124" s="5" t="s">
        <v>184</v>
      </c>
      <c r="D124" s="71" t="s">
        <v>430</v>
      </c>
      <c r="E124" s="74" t="s">
        <v>185</v>
      </c>
      <c r="F124" s="73" t="s">
        <v>411</v>
      </c>
      <c r="G124" s="71" t="s">
        <v>48</v>
      </c>
      <c r="H124" s="24" t="s">
        <v>61</v>
      </c>
      <c r="I124" s="71" t="s">
        <v>411</v>
      </c>
      <c r="J124" s="71" t="s">
        <v>411</v>
      </c>
      <c r="K124" s="5" t="s">
        <v>411</v>
      </c>
      <c r="L124" s="71" t="s">
        <v>16</v>
      </c>
      <c r="M124" s="84">
        <v>38</v>
      </c>
      <c r="N124" s="71" t="s">
        <v>411</v>
      </c>
      <c r="O124" s="74" t="s">
        <v>18</v>
      </c>
      <c r="P124" s="5" t="s">
        <v>17</v>
      </c>
      <c r="Q124" s="71" t="s">
        <v>375</v>
      </c>
      <c r="R124" s="71" t="s">
        <v>377</v>
      </c>
      <c r="S124" s="72" t="s">
        <v>520</v>
      </c>
    </row>
    <row r="125" spans="1:19" s="45" customFormat="1" ht="165">
      <c r="A125" s="75">
        <v>100</v>
      </c>
      <c r="B125" s="84" t="s">
        <v>411</v>
      </c>
      <c r="C125" s="5" t="s">
        <v>411</v>
      </c>
      <c r="D125" s="71" t="s">
        <v>430</v>
      </c>
      <c r="E125" s="74" t="s">
        <v>186</v>
      </c>
      <c r="F125" s="73" t="s">
        <v>411</v>
      </c>
      <c r="G125" s="71" t="s">
        <v>187</v>
      </c>
      <c r="H125" s="73" t="s">
        <v>188</v>
      </c>
      <c r="I125" s="71" t="s">
        <v>411</v>
      </c>
      <c r="J125" s="71" t="s">
        <v>411</v>
      </c>
      <c r="K125" s="5" t="s">
        <v>411</v>
      </c>
      <c r="L125" s="71" t="s">
        <v>16</v>
      </c>
      <c r="M125" s="69" t="s">
        <v>49</v>
      </c>
      <c r="N125" s="70" t="s">
        <v>380</v>
      </c>
      <c r="O125" s="74" t="s">
        <v>615</v>
      </c>
      <c r="P125" s="5" t="s">
        <v>593</v>
      </c>
      <c r="Q125" s="71" t="s">
        <v>142</v>
      </c>
      <c r="R125" s="73" t="s">
        <v>409</v>
      </c>
      <c r="S125" s="72" t="s">
        <v>852</v>
      </c>
    </row>
    <row r="126" spans="1:19" s="45" customFormat="1" ht="390">
      <c r="A126" s="75">
        <v>101</v>
      </c>
      <c r="B126" s="84" t="s">
        <v>411</v>
      </c>
      <c r="C126" s="5" t="s">
        <v>411</v>
      </c>
      <c r="D126" s="71" t="s">
        <v>430</v>
      </c>
      <c r="E126" s="74" t="s">
        <v>189</v>
      </c>
      <c r="F126" s="73" t="s">
        <v>411</v>
      </c>
      <c r="G126" s="71" t="s">
        <v>190</v>
      </c>
      <c r="H126" s="73" t="s">
        <v>191</v>
      </c>
      <c r="I126" s="71" t="s">
        <v>411</v>
      </c>
      <c r="J126" s="71" t="s">
        <v>411</v>
      </c>
      <c r="K126" s="5" t="s">
        <v>411</v>
      </c>
      <c r="L126" s="71" t="s">
        <v>16</v>
      </c>
      <c r="M126" s="84">
        <v>26</v>
      </c>
      <c r="N126" s="70" t="s">
        <v>380</v>
      </c>
      <c r="O126" s="74" t="s">
        <v>572</v>
      </c>
      <c r="P126" s="5" t="s">
        <v>594</v>
      </c>
      <c r="Q126" s="71" t="s">
        <v>388</v>
      </c>
      <c r="R126" s="73" t="s">
        <v>389</v>
      </c>
      <c r="S126" s="72" t="s">
        <v>512</v>
      </c>
    </row>
    <row r="127" spans="1:19" s="66" customFormat="1" ht="105">
      <c r="A127" s="75" t="s">
        <v>411</v>
      </c>
      <c r="B127" s="84" t="s">
        <v>411</v>
      </c>
      <c r="C127" s="5" t="s">
        <v>411</v>
      </c>
      <c r="D127" s="71" t="s">
        <v>411</v>
      </c>
      <c r="E127" s="74" t="s">
        <v>411</v>
      </c>
      <c r="F127" s="73" t="s">
        <v>411</v>
      </c>
      <c r="G127" s="71" t="s">
        <v>411</v>
      </c>
      <c r="H127" s="73" t="s">
        <v>411</v>
      </c>
      <c r="I127" s="71" t="s">
        <v>411</v>
      </c>
      <c r="J127" s="71" t="s">
        <v>411</v>
      </c>
      <c r="K127" s="71" t="s">
        <v>411</v>
      </c>
      <c r="L127" s="71" t="s">
        <v>452</v>
      </c>
      <c r="M127" s="84">
        <v>37</v>
      </c>
      <c r="N127" s="70" t="s">
        <v>411</v>
      </c>
      <c r="O127" s="74" t="s">
        <v>18</v>
      </c>
      <c r="P127" s="5" t="s">
        <v>17</v>
      </c>
      <c r="Q127" s="71" t="s">
        <v>378</v>
      </c>
      <c r="R127" s="71" t="s">
        <v>379</v>
      </c>
      <c r="S127" s="72" t="s">
        <v>411</v>
      </c>
    </row>
    <row r="128" spans="1:19" s="66" customFormat="1" ht="165">
      <c r="A128" s="75" t="s">
        <v>411</v>
      </c>
      <c r="B128" s="84" t="s">
        <v>411</v>
      </c>
      <c r="C128" s="5" t="s">
        <v>411</v>
      </c>
      <c r="D128" s="71" t="s">
        <v>411</v>
      </c>
      <c r="E128" s="74" t="s">
        <v>411</v>
      </c>
      <c r="F128" s="73" t="s">
        <v>411</v>
      </c>
      <c r="G128" s="71" t="s">
        <v>411</v>
      </c>
      <c r="H128" s="73" t="s">
        <v>411</v>
      </c>
      <c r="I128" s="71" t="s">
        <v>411</v>
      </c>
      <c r="J128" s="71" t="s">
        <v>411</v>
      </c>
      <c r="K128" s="71" t="s">
        <v>411</v>
      </c>
      <c r="L128" s="84">
        <v>1</v>
      </c>
      <c r="M128" s="70" t="s">
        <v>380</v>
      </c>
      <c r="N128" s="71" t="s">
        <v>452</v>
      </c>
      <c r="O128" s="74" t="s">
        <v>615</v>
      </c>
      <c r="P128" s="5" t="s">
        <v>593</v>
      </c>
      <c r="Q128" s="71" t="s">
        <v>142</v>
      </c>
      <c r="R128" s="73" t="s">
        <v>409</v>
      </c>
      <c r="S128" s="72" t="s">
        <v>411</v>
      </c>
    </row>
    <row r="129" spans="1:20" s="66" customFormat="1" ht="60">
      <c r="A129" s="75" t="s">
        <v>411</v>
      </c>
      <c r="B129" s="84" t="s">
        <v>411</v>
      </c>
      <c r="C129" s="5" t="s">
        <v>411</v>
      </c>
      <c r="D129" s="71" t="s">
        <v>411</v>
      </c>
      <c r="E129" s="74" t="s">
        <v>411</v>
      </c>
      <c r="F129" s="73" t="s">
        <v>411</v>
      </c>
      <c r="G129" s="71" t="s">
        <v>411</v>
      </c>
      <c r="H129" s="73" t="s">
        <v>411</v>
      </c>
      <c r="I129" s="71" t="s">
        <v>411</v>
      </c>
      <c r="J129" s="71" t="s">
        <v>411</v>
      </c>
      <c r="K129" s="71" t="s">
        <v>411</v>
      </c>
      <c r="L129" s="84">
        <v>29</v>
      </c>
      <c r="M129" s="70" t="s">
        <v>380</v>
      </c>
      <c r="N129" s="71" t="s">
        <v>452</v>
      </c>
      <c r="O129" s="74" t="s">
        <v>385</v>
      </c>
      <c r="P129" s="5" t="s">
        <v>17</v>
      </c>
      <c r="Q129" s="71" t="s">
        <v>386</v>
      </c>
      <c r="R129" s="73" t="s">
        <v>387</v>
      </c>
      <c r="S129" s="72" t="s">
        <v>411</v>
      </c>
    </row>
    <row r="130" spans="1:20" ht="360">
      <c r="A130" s="3">
        <v>102</v>
      </c>
      <c r="B130" s="84">
        <v>458</v>
      </c>
      <c r="C130" s="70">
        <v>36928</v>
      </c>
      <c r="D130" s="71" t="s">
        <v>430</v>
      </c>
      <c r="E130" s="74" t="s">
        <v>55</v>
      </c>
      <c r="F130" s="5" t="s">
        <v>17</v>
      </c>
      <c r="G130" s="71" t="s">
        <v>441</v>
      </c>
      <c r="H130" s="12" t="s">
        <v>192</v>
      </c>
      <c r="I130" s="71" t="s">
        <v>449</v>
      </c>
      <c r="J130" s="71" t="s">
        <v>193</v>
      </c>
      <c r="K130" s="70" t="s">
        <v>417</v>
      </c>
      <c r="L130" s="71" t="s">
        <v>16</v>
      </c>
      <c r="M130" s="69" t="s">
        <v>40</v>
      </c>
      <c r="N130" s="70" t="s">
        <v>380</v>
      </c>
      <c r="O130" s="67" t="s">
        <v>547</v>
      </c>
      <c r="P130" s="73" t="s">
        <v>591</v>
      </c>
      <c r="Q130" s="71" t="s">
        <v>327</v>
      </c>
      <c r="R130" s="73" t="s">
        <v>404</v>
      </c>
      <c r="S130" s="71" t="s">
        <v>504</v>
      </c>
    </row>
    <row r="131" spans="1:20" ht="360">
      <c r="A131" s="3">
        <v>103</v>
      </c>
      <c r="B131" s="84">
        <v>457</v>
      </c>
      <c r="C131" s="70">
        <v>36927</v>
      </c>
      <c r="D131" s="71" t="s">
        <v>430</v>
      </c>
      <c r="E131" s="74" t="s">
        <v>194</v>
      </c>
      <c r="F131" s="73" t="s">
        <v>411</v>
      </c>
      <c r="G131" s="71" t="s">
        <v>195</v>
      </c>
      <c r="H131" s="24" t="s">
        <v>196</v>
      </c>
      <c r="I131" s="71" t="s">
        <v>26</v>
      </c>
      <c r="J131" s="71" t="s">
        <v>716</v>
      </c>
      <c r="K131" s="70" t="s">
        <v>717</v>
      </c>
      <c r="L131" s="71" t="s">
        <v>16</v>
      </c>
      <c r="M131" s="69" t="s">
        <v>40</v>
      </c>
      <c r="N131" s="70" t="s">
        <v>380</v>
      </c>
      <c r="O131" s="67" t="s">
        <v>547</v>
      </c>
      <c r="P131" s="73" t="s">
        <v>591</v>
      </c>
      <c r="Q131" s="71" t="s">
        <v>327</v>
      </c>
      <c r="R131" s="73" t="s">
        <v>404</v>
      </c>
      <c r="S131" s="72" t="s">
        <v>513</v>
      </c>
    </row>
    <row r="132" spans="1:20" ht="90">
      <c r="A132" s="75">
        <v>104</v>
      </c>
      <c r="B132" s="84">
        <v>456</v>
      </c>
      <c r="C132" s="70" t="s">
        <v>197</v>
      </c>
      <c r="D132" s="71" t="s">
        <v>430</v>
      </c>
      <c r="E132" s="74" t="s">
        <v>198</v>
      </c>
      <c r="F132" s="73" t="s">
        <v>679</v>
      </c>
      <c r="G132" s="71" t="s">
        <v>199</v>
      </c>
      <c r="H132" s="73" t="s">
        <v>582</v>
      </c>
      <c r="I132" s="71" t="s">
        <v>723</v>
      </c>
      <c r="J132" s="71" t="s">
        <v>721</v>
      </c>
      <c r="K132" s="70" t="s">
        <v>722</v>
      </c>
      <c r="L132" s="71" t="s">
        <v>16</v>
      </c>
      <c r="M132" s="69" t="s">
        <v>423</v>
      </c>
      <c r="N132" s="70" t="s">
        <v>380</v>
      </c>
      <c r="O132" s="74" t="s">
        <v>549</v>
      </c>
      <c r="P132" s="5" t="s">
        <v>598</v>
      </c>
      <c r="Q132" s="71" t="s">
        <v>316</v>
      </c>
      <c r="R132" s="73" t="s">
        <v>317</v>
      </c>
      <c r="S132" s="71" t="s">
        <v>504</v>
      </c>
    </row>
    <row r="133" spans="1:20" ht="90">
      <c r="A133" s="75">
        <v>105</v>
      </c>
      <c r="B133" s="84">
        <v>455</v>
      </c>
      <c r="C133" s="70" t="s">
        <v>201</v>
      </c>
      <c r="D133" s="71" t="s">
        <v>430</v>
      </c>
      <c r="E133" s="74" t="s">
        <v>202</v>
      </c>
      <c r="F133" s="73" t="s">
        <v>680</v>
      </c>
      <c r="G133" s="71" t="s">
        <v>199</v>
      </c>
      <c r="H133" s="73" t="s">
        <v>200</v>
      </c>
      <c r="I133" s="71" t="s">
        <v>723</v>
      </c>
      <c r="J133" s="71" t="s">
        <v>721</v>
      </c>
      <c r="K133" s="70" t="s">
        <v>722</v>
      </c>
      <c r="L133" s="71" t="s">
        <v>16</v>
      </c>
      <c r="M133" s="69" t="s">
        <v>423</v>
      </c>
      <c r="N133" s="70" t="s">
        <v>380</v>
      </c>
      <c r="O133" s="74" t="s">
        <v>549</v>
      </c>
      <c r="P133" s="5" t="s">
        <v>598</v>
      </c>
      <c r="Q133" s="71" t="s">
        <v>316</v>
      </c>
      <c r="R133" s="73" t="s">
        <v>317</v>
      </c>
      <c r="S133" s="71" t="s">
        <v>504</v>
      </c>
    </row>
    <row r="134" spans="1:20" ht="90">
      <c r="A134" s="75">
        <v>106</v>
      </c>
      <c r="B134" s="84">
        <v>454</v>
      </c>
      <c r="C134" s="70" t="s">
        <v>203</v>
      </c>
      <c r="D134" s="71" t="s">
        <v>430</v>
      </c>
      <c r="E134" s="74" t="s">
        <v>198</v>
      </c>
      <c r="F134" s="73" t="s">
        <v>681</v>
      </c>
      <c r="G134" s="71" t="s">
        <v>199</v>
      </c>
      <c r="H134" s="73" t="s">
        <v>200</v>
      </c>
      <c r="I134" s="71" t="s">
        <v>723</v>
      </c>
      <c r="J134" s="71" t="s">
        <v>721</v>
      </c>
      <c r="K134" s="70" t="s">
        <v>722</v>
      </c>
      <c r="L134" s="71" t="s">
        <v>16</v>
      </c>
      <c r="M134" s="69" t="s">
        <v>423</v>
      </c>
      <c r="N134" s="70" t="s">
        <v>380</v>
      </c>
      <c r="O134" s="74" t="s">
        <v>549</v>
      </c>
      <c r="P134" s="5" t="s">
        <v>598</v>
      </c>
      <c r="Q134" s="71" t="s">
        <v>316</v>
      </c>
      <c r="R134" s="73" t="s">
        <v>317</v>
      </c>
      <c r="S134" s="71" t="s">
        <v>504</v>
      </c>
    </row>
    <row r="135" spans="1:20" ht="360">
      <c r="A135" s="75">
        <v>107</v>
      </c>
      <c r="B135" s="84">
        <v>453</v>
      </c>
      <c r="C135" s="70" t="s">
        <v>204</v>
      </c>
      <c r="D135" s="71" t="s">
        <v>430</v>
      </c>
      <c r="E135" s="74" t="s">
        <v>205</v>
      </c>
      <c r="F135" s="73" t="s">
        <v>17</v>
      </c>
      <c r="G135" s="71" t="s">
        <v>206</v>
      </c>
      <c r="H135" s="73" t="s">
        <v>724</v>
      </c>
      <c r="I135" s="84" t="s">
        <v>411</v>
      </c>
      <c r="J135" s="71" t="s">
        <v>411</v>
      </c>
      <c r="K135" s="5" t="s">
        <v>411</v>
      </c>
      <c r="L135" s="71" t="s">
        <v>16</v>
      </c>
      <c r="M135" s="69" t="s">
        <v>40</v>
      </c>
      <c r="N135" s="70" t="s">
        <v>380</v>
      </c>
      <c r="O135" s="67" t="s">
        <v>547</v>
      </c>
      <c r="P135" s="73" t="s">
        <v>591</v>
      </c>
      <c r="Q135" s="71" t="s">
        <v>327</v>
      </c>
      <c r="R135" s="73" t="s">
        <v>404</v>
      </c>
      <c r="S135" s="71" t="s">
        <v>504</v>
      </c>
    </row>
    <row r="136" spans="1:20" ht="360">
      <c r="A136" s="75">
        <v>108</v>
      </c>
      <c r="B136" s="84">
        <v>452</v>
      </c>
      <c r="C136" s="70" t="s">
        <v>204</v>
      </c>
      <c r="D136" s="71" t="s">
        <v>430</v>
      </c>
      <c r="E136" s="48" t="s">
        <v>55</v>
      </c>
      <c r="F136" s="73" t="s">
        <v>17</v>
      </c>
      <c r="G136" s="71" t="s">
        <v>57</v>
      </c>
      <c r="H136" s="24" t="s">
        <v>56</v>
      </c>
      <c r="I136" s="84" t="s">
        <v>411</v>
      </c>
      <c r="J136" s="71" t="s">
        <v>411</v>
      </c>
      <c r="K136" s="5" t="s">
        <v>411</v>
      </c>
      <c r="L136" s="71" t="s">
        <v>16</v>
      </c>
      <c r="M136" s="69" t="s">
        <v>40</v>
      </c>
      <c r="N136" s="70" t="s">
        <v>380</v>
      </c>
      <c r="O136" s="67" t="s">
        <v>547</v>
      </c>
      <c r="P136" s="73" t="s">
        <v>591</v>
      </c>
      <c r="Q136" s="71" t="s">
        <v>327</v>
      </c>
      <c r="R136" s="73" t="s">
        <v>404</v>
      </c>
      <c r="S136" s="71" t="s">
        <v>504</v>
      </c>
    </row>
    <row r="137" spans="1:20" ht="60">
      <c r="A137" s="75">
        <v>109</v>
      </c>
      <c r="B137" s="84">
        <v>451</v>
      </c>
      <c r="C137" s="70">
        <v>37168</v>
      </c>
      <c r="D137" s="71" t="s">
        <v>430</v>
      </c>
      <c r="E137" s="74" t="s">
        <v>207</v>
      </c>
      <c r="F137" s="73" t="s">
        <v>411</v>
      </c>
      <c r="G137" s="71" t="s">
        <v>48</v>
      </c>
      <c r="H137" s="24" t="s">
        <v>31</v>
      </c>
      <c r="I137" s="71" t="s">
        <v>430</v>
      </c>
      <c r="J137" s="71">
        <v>439</v>
      </c>
      <c r="K137" s="70" t="s">
        <v>234</v>
      </c>
      <c r="L137" s="71" t="s">
        <v>16</v>
      </c>
      <c r="M137" s="84">
        <v>38</v>
      </c>
      <c r="N137" s="71" t="s">
        <v>411</v>
      </c>
      <c r="O137" s="74" t="s">
        <v>18</v>
      </c>
      <c r="P137" s="5" t="s">
        <v>17</v>
      </c>
      <c r="Q137" s="71" t="s">
        <v>375</v>
      </c>
      <c r="R137" s="71" t="s">
        <v>377</v>
      </c>
      <c r="S137" s="72" t="s">
        <v>521</v>
      </c>
      <c r="T137" s="47"/>
    </row>
    <row r="138" spans="1:20" ht="390">
      <c r="A138" s="75">
        <v>110</v>
      </c>
      <c r="B138" s="84">
        <v>450</v>
      </c>
      <c r="C138" s="70">
        <v>37227</v>
      </c>
      <c r="D138" s="71" t="s">
        <v>430</v>
      </c>
      <c r="E138" s="74" t="s">
        <v>208</v>
      </c>
      <c r="F138" s="73" t="s">
        <v>17</v>
      </c>
      <c r="G138" s="71" t="s">
        <v>573</v>
      </c>
      <c r="H138" s="73" t="s">
        <v>209</v>
      </c>
      <c r="I138" s="71" t="s">
        <v>437</v>
      </c>
      <c r="J138" s="71" t="s">
        <v>727</v>
      </c>
      <c r="K138" s="70" t="s">
        <v>728</v>
      </c>
      <c r="L138" s="71" t="s">
        <v>16</v>
      </c>
      <c r="M138" s="84">
        <v>26</v>
      </c>
      <c r="N138" s="70" t="s">
        <v>380</v>
      </c>
      <c r="O138" s="74" t="s">
        <v>572</v>
      </c>
      <c r="P138" s="5" t="s">
        <v>594</v>
      </c>
      <c r="Q138" s="71" t="s">
        <v>388</v>
      </c>
      <c r="R138" s="73" t="s">
        <v>389</v>
      </c>
      <c r="S138" s="71" t="s">
        <v>504</v>
      </c>
    </row>
    <row r="139" spans="1:20" ht="390">
      <c r="A139" s="75">
        <v>111</v>
      </c>
      <c r="B139" s="84">
        <v>449</v>
      </c>
      <c r="C139" s="70" t="s">
        <v>411</v>
      </c>
      <c r="D139" s="71" t="s">
        <v>430</v>
      </c>
      <c r="E139" s="74" t="s">
        <v>210</v>
      </c>
      <c r="F139" s="73" t="s">
        <v>411</v>
      </c>
      <c r="G139" s="71" t="s">
        <v>211</v>
      </c>
      <c r="H139" s="73" t="s">
        <v>725</v>
      </c>
      <c r="I139" s="71" t="s">
        <v>437</v>
      </c>
      <c r="J139" s="71" t="s">
        <v>727</v>
      </c>
      <c r="K139" s="70" t="s">
        <v>728</v>
      </c>
      <c r="L139" s="71" t="s">
        <v>16</v>
      </c>
      <c r="M139" s="84">
        <v>26</v>
      </c>
      <c r="N139" s="70" t="s">
        <v>380</v>
      </c>
      <c r="O139" s="74" t="s">
        <v>572</v>
      </c>
      <c r="P139" s="5" t="s">
        <v>594</v>
      </c>
      <c r="Q139" s="71" t="s">
        <v>388</v>
      </c>
      <c r="R139" s="73" t="s">
        <v>389</v>
      </c>
      <c r="S139" s="72" t="s">
        <v>514</v>
      </c>
    </row>
    <row r="140" spans="1:20" ht="165">
      <c r="A140" s="75">
        <v>112</v>
      </c>
      <c r="B140" s="84">
        <v>448</v>
      </c>
      <c r="C140" s="70" t="s">
        <v>212</v>
      </c>
      <c r="D140" s="71" t="s">
        <v>430</v>
      </c>
      <c r="E140" s="74" t="s">
        <v>214</v>
      </c>
      <c r="F140" s="73" t="s">
        <v>411</v>
      </c>
      <c r="G140" s="71" t="s">
        <v>567</v>
      </c>
      <c r="H140" s="24" t="s">
        <v>213</v>
      </c>
      <c r="I140" s="71" t="s">
        <v>574</v>
      </c>
      <c r="J140" s="71" t="s">
        <v>707</v>
      </c>
      <c r="K140" s="70" t="s">
        <v>709</v>
      </c>
      <c r="L140" s="71" t="s">
        <v>452</v>
      </c>
      <c r="M140" s="84">
        <v>12</v>
      </c>
      <c r="N140" s="70" t="s">
        <v>380</v>
      </c>
      <c r="O140" s="74" t="s">
        <v>397</v>
      </c>
      <c r="P140" s="5" t="s">
        <v>17</v>
      </c>
      <c r="Q140" s="71" t="s">
        <v>276</v>
      </c>
      <c r="R140" s="73" t="s">
        <v>550</v>
      </c>
      <c r="S140" s="71" t="s">
        <v>504</v>
      </c>
    </row>
    <row r="141" spans="1:20" s="66" customFormat="1" ht="75">
      <c r="A141" s="75" t="s">
        <v>411</v>
      </c>
      <c r="B141" s="84" t="s">
        <v>411</v>
      </c>
      <c r="C141" s="70" t="s">
        <v>411</v>
      </c>
      <c r="D141" s="71" t="s">
        <v>411</v>
      </c>
      <c r="E141" s="74" t="s">
        <v>411</v>
      </c>
      <c r="F141" s="73" t="s">
        <v>411</v>
      </c>
      <c r="G141" s="71" t="s">
        <v>411</v>
      </c>
      <c r="H141" s="73" t="s">
        <v>411</v>
      </c>
      <c r="I141" s="71" t="s">
        <v>411</v>
      </c>
      <c r="J141" s="71" t="s">
        <v>411</v>
      </c>
      <c r="K141" s="71" t="s">
        <v>411</v>
      </c>
      <c r="L141" s="71" t="s">
        <v>452</v>
      </c>
      <c r="M141" s="84">
        <v>15</v>
      </c>
      <c r="N141" s="70" t="s">
        <v>380</v>
      </c>
      <c r="O141" s="74" t="s">
        <v>395</v>
      </c>
      <c r="P141" s="5" t="s">
        <v>17</v>
      </c>
      <c r="Q141" s="71" t="s">
        <v>274</v>
      </c>
      <c r="R141" s="71" t="s">
        <v>562</v>
      </c>
      <c r="S141" s="71" t="s">
        <v>411</v>
      </c>
    </row>
    <row r="142" spans="1:20" ht="90">
      <c r="A142" s="3">
        <v>113</v>
      </c>
      <c r="B142" s="84">
        <v>447</v>
      </c>
      <c r="C142" s="85">
        <v>36567</v>
      </c>
      <c r="D142" s="86" t="s">
        <v>430</v>
      </c>
      <c r="E142" s="87" t="s">
        <v>215</v>
      </c>
      <c r="F142" s="88" t="s">
        <v>17</v>
      </c>
      <c r="G142" s="86" t="s">
        <v>216</v>
      </c>
      <c r="H142" s="88" t="s">
        <v>583</v>
      </c>
      <c r="I142" s="86" t="s">
        <v>447</v>
      </c>
      <c r="J142" s="86" t="s">
        <v>699</v>
      </c>
      <c r="K142" s="85" t="s">
        <v>720</v>
      </c>
      <c r="L142" s="71" t="s">
        <v>16</v>
      </c>
      <c r="M142" s="69" t="s">
        <v>423</v>
      </c>
      <c r="N142" s="70" t="s">
        <v>380</v>
      </c>
      <c r="O142" s="74" t="s">
        <v>549</v>
      </c>
      <c r="P142" s="5" t="s">
        <v>598</v>
      </c>
      <c r="Q142" s="71" t="s">
        <v>316</v>
      </c>
      <c r="R142" s="73" t="s">
        <v>317</v>
      </c>
      <c r="S142" s="71" t="s">
        <v>504</v>
      </c>
    </row>
    <row r="143" spans="1:20" ht="90">
      <c r="A143" s="3">
        <v>114</v>
      </c>
      <c r="B143" s="84">
        <v>446</v>
      </c>
      <c r="C143" s="70">
        <v>36567</v>
      </c>
      <c r="D143" s="71" t="s">
        <v>430</v>
      </c>
      <c r="E143" s="74" t="s">
        <v>217</v>
      </c>
      <c r="F143" s="24" t="s">
        <v>411</v>
      </c>
      <c r="G143" s="71" t="s">
        <v>218</v>
      </c>
      <c r="H143" s="73" t="s">
        <v>584</v>
      </c>
      <c r="I143" s="86" t="s">
        <v>447</v>
      </c>
      <c r="J143" s="86" t="s">
        <v>699</v>
      </c>
      <c r="K143" s="85" t="s">
        <v>720</v>
      </c>
      <c r="L143" s="71" t="s">
        <v>16</v>
      </c>
      <c r="M143" s="69" t="s">
        <v>423</v>
      </c>
      <c r="N143" s="70" t="s">
        <v>380</v>
      </c>
      <c r="O143" s="74" t="s">
        <v>549</v>
      </c>
      <c r="P143" s="5" t="s">
        <v>598</v>
      </c>
      <c r="Q143" s="71" t="s">
        <v>316</v>
      </c>
      <c r="R143" s="73" t="s">
        <v>317</v>
      </c>
      <c r="S143" s="72" t="s">
        <v>515</v>
      </c>
    </row>
    <row r="144" spans="1:20" ht="49.5" customHeight="1">
      <c r="A144" s="111">
        <v>115</v>
      </c>
      <c r="B144" s="113">
        <v>445</v>
      </c>
      <c r="C144" s="93">
        <v>36777</v>
      </c>
      <c r="D144" s="99" t="s">
        <v>430</v>
      </c>
      <c r="E144" s="114" t="s">
        <v>219</v>
      </c>
      <c r="F144" s="101" t="s">
        <v>806</v>
      </c>
      <c r="G144" s="116" t="s">
        <v>568</v>
      </c>
      <c r="H144" s="101" t="s">
        <v>569</v>
      </c>
      <c r="I144" s="99" t="s">
        <v>435</v>
      </c>
      <c r="J144" s="99" t="s">
        <v>291</v>
      </c>
      <c r="K144" s="93" t="s">
        <v>726</v>
      </c>
      <c r="L144" s="99" t="s">
        <v>452</v>
      </c>
      <c r="M144" s="91">
        <v>5</v>
      </c>
      <c r="N144" s="93" t="s">
        <v>380</v>
      </c>
      <c r="O144" s="95" t="s">
        <v>547</v>
      </c>
      <c r="P144" s="97" t="s">
        <v>17</v>
      </c>
      <c r="Q144" s="99" t="s">
        <v>327</v>
      </c>
      <c r="R144" s="89" t="s">
        <v>404</v>
      </c>
      <c r="S144" s="116" t="s">
        <v>541</v>
      </c>
    </row>
    <row r="145" spans="1:19" s="66" customFormat="1" ht="318.75" customHeight="1">
      <c r="A145" s="112"/>
      <c r="B145" s="113"/>
      <c r="C145" s="94"/>
      <c r="D145" s="100"/>
      <c r="E145" s="115"/>
      <c r="F145" s="102"/>
      <c r="G145" s="117"/>
      <c r="H145" s="102"/>
      <c r="I145" s="100"/>
      <c r="J145" s="100"/>
      <c r="K145" s="94"/>
      <c r="L145" s="100"/>
      <c r="M145" s="92"/>
      <c r="N145" s="94"/>
      <c r="O145" s="96"/>
      <c r="P145" s="98"/>
      <c r="Q145" s="100"/>
      <c r="R145" s="90"/>
      <c r="S145" s="117"/>
    </row>
    <row r="146" spans="1:19" s="66" customFormat="1" ht="390">
      <c r="A146" s="75" t="s">
        <v>411</v>
      </c>
      <c r="B146" s="84" t="s">
        <v>411</v>
      </c>
      <c r="C146" s="70" t="s">
        <v>411</v>
      </c>
      <c r="D146" s="71" t="s">
        <v>411</v>
      </c>
      <c r="E146" s="74" t="s">
        <v>411</v>
      </c>
      <c r="F146" s="34" t="s">
        <v>411</v>
      </c>
      <c r="G146" s="71" t="s">
        <v>411</v>
      </c>
      <c r="H146" s="73" t="s">
        <v>411</v>
      </c>
      <c r="I146" s="71" t="s">
        <v>411</v>
      </c>
      <c r="J146" s="71" t="s">
        <v>411</v>
      </c>
      <c r="K146" s="71" t="s">
        <v>411</v>
      </c>
      <c r="L146" s="71" t="s">
        <v>452</v>
      </c>
      <c r="M146" s="84">
        <v>26</v>
      </c>
      <c r="N146" s="70" t="s">
        <v>380</v>
      </c>
      <c r="O146" s="74" t="s">
        <v>572</v>
      </c>
      <c r="P146" s="5" t="s">
        <v>594</v>
      </c>
      <c r="Q146" s="71" t="s">
        <v>388</v>
      </c>
      <c r="R146" s="73" t="s">
        <v>389</v>
      </c>
      <c r="S146" s="72" t="s">
        <v>411</v>
      </c>
    </row>
    <row r="147" spans="1:19" s="66" customFormat="1" ht="165">
      <c r="A147" s="75" t="s">
        <v>411</v>
      </c>
      <c r="B147" s="84" t="s">
        <v>411</v>
      </c>
      <c r="C147" s="70" t="s">
        <v>411</v>
      </c>
      <c r="D147" s="71" t="s">
        <v>411</v>
      </c>
      <c r="E147" s="74" t="s">
        <v>411</v>
      </c>
      <c r="F147" s="34" t="s">
        <v>411</v>
      </c>
      <c r="G147" s="72" t="s">
        <v>411</v>
      </c>
      <c r="H147" s="34" t="s">
        <v>411</v>
      </c>
      <c r="I147" s="71" t="s">
        <v>411</v>
      </c>
      <c r="J147" s="71" t="s">
        <v>411</v>
      </c>
      <c r="K147" s="71" t="s">
        <v>411</v>
      </c>
      <c r="L147" s="71" t="s">
        <v>452</v>
      </c>
      <c r="M147" s="84">
        <v>1</v>
      </c>
      <c r="N147" s="70" t="s">
        <v>380</v>
      </c>
      <c r="O147" s="74" t="s">
        <v>615</v>
      </c>
      <c r="P147" s="5" t="s">
        <v>593</v>
      </c>
      <c r="Q147" s="71" t="s">
        <v>142</v>
      </c>
      <c r="R147" s="73" t="s">
        <v>409</v>
      </c>
      <c r="S147" s="72" t="s">
        <v>411</v>
      </c>
    </row>
    <row r="148" spans="1:19" s="66" customFormat="1" ht="369.75">
      <c r="A148" s="75" t="s">
        <v>411</v>
      </c>
      <c r="B148" s="84" t="s">
        <v>411</v>
      </c>
      <c r="C148" s="70" t="s">
        <v>411</v>
      </c>
      <c r="D148" s="71" t="s">
        <v>411</v>
      </c>
      <c r="E148" s="74" t="s">
        <v>411</v>
      </c>
      <c r="F148" s="34" t="s">
        <v>411</v>
      </c>
      <c r="G148" s="72" t="s">
        <v>411</v>
      </c>
      <c r="H148" s="34" t="s">
        <v>411</v>
      </c>
      <c r="I148" s="71" t="s">
        <v>411</v>
      </c>
      <c r="J148" s="71" t="s">
        <v>411</v>
      </c>
      <c r="K148" s="71" t="s">
        <v>411</v>
      </c>
      <c r="L148" s="71" t="s">
        <v>452</v>
      </c>
      <c r="M148" s="84">
        <v>25</v>
      </c>
      <c r="N148" s="70" t="s">
        <v>411</v>
      </c>
      <c r="O148" s="53" t="s">
        <v>556</v>
      </c>
      <c r="P148" s="73" t="s">
        <v>17</v>
      </c>
      <c r="Q148" s="71" t="s">
        <v>546</v>
      </c>
      <c r="R148" s="24" t="s">
        <v>557</v>
      </c>
      <c r="S148" s="72" t="s">
        <v>411</v>
      </c>
    </row>
    <row r="149" spans="1:19" s="66" customFormat="1" ht="153">
      <c r="A149" s="75" t="s">
        <v>411</v>
      </c>
      <c r="B149" s="84" t="s">
        <v>411</v>
      </c>
      <c r="C149" s="70" t="s">
        <v>411</v>
      </c>
      <c r="D149" s="71" t="s">
        <v>411</v>
      </c>
      <c r="E149" s="74" t="s">
        <v>411</v>
      </c>
      <c r="F149" s="34" t="s">
        <v>411</v>
      </c>
      <c r="G149" s="72" t="s">
        <v>411</v>
      </c>
      <c r="H149" s="34" t="s">
        <v>411</v>
      </c>
      <c r="I149" s="71" t="s">
        <v>411</v>
      </c>
      <c r="J149" s="71" t="s">
        <v>411</v>
      </c>
      <c r="K149" s="71" t="s">
        <v>411</v>
      </c>
      <c r="L149" s="71" t="s">
        <v>452</v>
      </c>
      <c r="M149" s="84">
        <v>24</v>
      </c>
      <c r="N149" s="70" t="s">
        <v>411</v>
      </c>
      <c r="O149" s="53" t="s">
        <v>555</v>
      </c>
      <c r="P149" s="5" t="s">
        <v>17</v>
      </c>
      <c r="Q149" s="71" t="s">
        <v>390</v>
      </c>
      <c r="R149" s="73" t="s">
        <v>391</v>
      </c>
      <c r="S149" s="72" t="s">
        <v>411</v>
      </c>
    </row>
    <row r="150" spans="1:19" ht="240">
      <c r="A150" s="75">
        <v>116</v>
      </c>
      <c r="B150" s="84">
        <v>444</v>
      </c>
      <c r="C150" s="70">
        <v>36746</v>
      </c>
      <c r="D150" s="71" t="s">
        <v>430</v>
      </c>
      <c r="E150" s="74" t="s">
        <v>220</v>
      </c>
      <c r="F150" s="73" t="s">
        <v>807</v>
      </c>
      <c r="G150" s="71" t="s">
        <v>221</v>
      </c>
      <c r="H150" s="73" t="s">
        <v>411</v>
      </c>
      <c r="I150" s="84" t="s">
        <v>411</v>
      </c>
      <c r="J150" s="71" t="s">
        <v>411</v>
      </c>
      <c r="K150" s="5" t="s">
        <v>411</v>
      </c>
      <c r="L150" s="71" t="s">
        <v>452</v>
      </c>
      <c r="M150" s="84">
        <v>1</v>
      </c>
      <c r="N150" s="70" t="s">
        <v>380</v>
      </c>
      <c r="O150" s="74" t="s">
        <v>615</v>
      </c>
      <c r="P150" s="5" t="s">
        <v>593</v>
      </c>
      <c r="Q150" s="71" t="s">
        <v>142</v>
      </c>
      <c r="R150" s="73" t="s">
        <v>409</v>
      </c>
      <c r="S150" s="72" t="s">
        <v>733</v>
      </c>
    </row>
    <row r="151" spans="1:19" ht="165">
      <c r="A151" s="75">
        <v>117</v>
      </c>
      <c r="B151" s="84">
        <v>443</v>
      </c>
      <c r="C151" s="70">
        <v>36746</v>
      </c>
      <c r="D151" s="71" t="s">
        <v>430</v>
      </c>
      <c r="E151" s="74" t="s">
        <v>398</v>
      </c>
      <c r="F151" s="73" t="s">
        <v>808</v>
      </c>
      <c r="G151" s="71" t="s">
        <v>222</v>
      </c>
      <c r="H151" s="73" t="s">
        <v>585</v>
      </c>
      <c r="I151" s="71" t="s">
        <v>545</v>
      </c>
      <c r="J151" s="71" t="s">
        <v>718</v>
      </c>
      <c r="K151" s="35" t="s">
        <v>719</v>
      </c>
      <c r="L151" s="71" t="s">
        <v>16</v>
      </c>
      <c r="M151" s="69" t="s">
        <v>423</v>
      </c>
      <c r="N151" s="70" t="s">
        <v>380</v>
      </c>
      <c r="O151" s="74" t="s">
        <v>549</v>
      </c>
      <c r="P151" s="5" t="s">
        <v>598</v>
      </c>
      <c r="Q151" s="71" t="s">
        <v>316</v>
      </c>
      <c r="R151" s="73" t="s">
        <v>317</v>
      </c>
      <c r="S151" s="72" t="s">
        <v>810</v>
      </c>
    </row>
    <row r="152" spans="1:19" ht="180">
      <c r="A152" s="75">
        <v>118</v>
      </c>
      <c r="B152" s="84">
        <v>442</v>
      </c>
      <c r="C152" s="70">
        <v>36837</v>
      </c>
      <c r="D152" s="71" t="s">
        <v>430</v>
      </c>
      <c r="E152" s="74" t="s">
        <v>223</v>
      </c>
      <c r="F152" s="73" t="s">
        <v>809</v>
      </c>
      <c r="G152" s="71" t="s">
        <v>570</v>
      </c>
      <c r="H152" s="73" t="s">
        <v>224</v>
      </c>
      <c r="I152" s="71" t="s">
        <v>437</v>
      </c>
      <c r="J152" s="71" t="s">
        <v>705</v>
      </c>
      <c r="K152" s="35" t="s">
        <v>706</v>
      </c>
      <c r="L152" s="71" t="s">
        <v>452</v>
      </c>
      <c r="M152" s="71" t="s">
        <v>734</v>
      </c>
      <c r="N152" s="70" t="s">
        <v>380</v>
      </c>
      <c r="O152" s="74" t="s">
        <v>735</v>
      </c>
      <c r="P152" s="5" t="s">
        <v>17</v>
      </c>
      <c r="Q152" s="71" t="s">
        <v>736</v>
      </c>
      <c r="R152" s="73" t="s">
        <v>737</v>
      </c>
      <c r="S152" s="72" t="s">
        <v>810</v>
      </c>
    </row>
    <row r="153" spans="1:19" ht="120">
      <c r="A153" s="75">
        <v>119</v>
      </c>
      <c r="B153" s="84">
        <v>441</v>
      </c>
      <c r="C153" s="70" t="s">
        <v>225</v>
      </c>
      <c r="D153" s="71" t="s">
        <v>430</v>
      </c>
      <c r="E153" s="74" t="s">
        <v>226</v>
      </c>
      <c r="F153" s="73" t="s">
        <v>578</v>
      </c>
      <c r="G153" s="71" t="s">
        <v>227</v>
      </c>
      <c r="H153" s="73" t="s">
        <v>411</v>
      </c>
      <c r="I153" s="84" t="s">
        <v>411</v>
      </c>
      <c r="J153" s="71" t="s">
        <v>228</v>
      </c>
      <c r="K153" s="5" t="s">
        <v>411</v>
      </c>
      <c r="L153" s="71" t="s">
        <v>16</v>
      </c>
      <c r="M153" s="84">
        <v>2</v>
      </c>
      <c r="N153" s="70" t="s">
        <v>380</v>
      </c>
      <c r="O153" s="74" t="s">
        <v>619</v>
      </c>
      <c r="P153" s="5" t="s">
        <v>618</v>
      </c>
      <c r="Q153" s="71" t="s">
        <v>407</v>
      </c>
      <c r="R153" s="73" t="s">
        <v>408</v>
      </c>
      <c r="S153" s="72" t="s">
        <v>729</v>
      </c>
    </row>
    <row r="154" spans="1:19" ht="76.5">
      <c r="A154" s="75">
        <v>120</v>
      </c>
      <c r="B154" s="84">
        <v>440</v>
      </c>
      <c r="C154" s="70" t="s">
        <v>229</v>
      </c>
      <c r="D154" s="71" t="s">
        <v>430</v>
      </c>
      <c r="E154" s="74" t="s">
        <v>230</v>
      </c>
      <c r="F154" s="73" t="s">
        <v>17</v>
      </c>
      <c r="G154" s="71" t="s">
        <v>231</v>
      </c>
      <c r="H154" s="73" t="s">
        <v>232</v>
      </c>
      <c r="I154" s="71" t="s">
        <v>446</v>
      </c>
      <c r="J154" s="71" t="s">
        <v>730</v>
      </c>
      <c r="K154" s="70" t="s">
        <v>731</v>
      </c>
      <c r="L154" s="71" t="s">
        <v>16</v>
      </c>
      <c r="M154" s="84">
        <v>13</v>
      </c>
      <c r="N154" s="70" t="s">
        <v>380</v>
      </c>
      <c r="O154" s="74" t="s">
        <v>559</v>
      </c>
      <c r="P154" s="5" t="s">
        <v>17</v>
      </c>
      <c r="Q154" s="71" t="s">
        <v>231</v>
      </c>
      <c r="R154" s="73" t="s">
        <v>396</v>
      </c>
      <c r="S154" s="72" t="s">
        <v>732</v>
      </c>
    </row>
    <row r="155" spans="1:19" ht="60">
      <c r="A155" s="75">
        <v>121</v>
      </c>
      <c r="B155" s="84">
        <v>439</v>
      </c>
      <c r="C155" s="70" t="s">
        <v>234</v>
      </c>
      <c r="D155" s="71" t="s">
        <v>430</v>
      </c>
      <c r="E155" s="49" t="s">
        <v>233</v>
      </c>
      <c r="F155" s="73" t="s">
        <v>411</v>
      </c>
      <c r="G155" s="71" t="s">
        <v>48</v>
      </c>
      <c r="H155" s="24" t="s">
        <v>497</v>
      </c>
      <c r="I155" s="71" t="s">
        <v>430</v>
      </c>
      <c r="J155" s="71">
        <v>411</v>
      </c>
      <c r="K155" s="70" t="s">
        <v>295</v>
      </c>
      <c r="L155" s="71" t="s">
        <v>16</v>
      </c>
      <c r="M155" s="84">
        <v>38</v>
      </c>
      <c r="N155" s="71" t="s">
        <v>411</v>
      </c>
      <c r="O155" s="74" t="s">
        <v>18</v>
      </c>
      <c r="P155" s="5" t="s">
        <v>17</v>
      </c>
      <c r="Q155" s="71" t="s">
        <v>375</v>
      </c>
      <c r="R155" s="71" t="s">
        <v>377</v>
      </c>
      <c r="S155" s="72" t="s">
        <v>531</v>
      </c>
    </row>
    <row r="156" spans="1:19" ht="255">
      <c r="A156" s="75">
        <v>122</v>
      </c>
      <c r="B156" s="84">
        <v>438</v>
      </c>
      <c r="C156" s="70">
        <v>36141</v>
      </c>
      <c r="D156" s="71" t="s">
        <v>430</v>
      </c>
      <c r="E156" s="74" t="s">
        <v>235</v>
      </c>
      <c r="F156" s="73" t="s">
        <v>812</v>
      </c>
      <c r="G156" s="71" t="s">
        <v>236</v>
      </c>
      <c r="H156" s="73" t="s">
        <v>811</v>
      </c>
      <c r="I156" s="71" t="s">
        <v>430</v>
      </c>
      <c r="J156" s="71">
        <v>418</v>
      </c>
      <c r="K156" s="70" t="s">
        <v>273</v>
      </c>
      <c r="L156" s="71" t="s">
        <v>452</v>
      </c>
      <c r="M156" s="71" t="s">
        <v>734</v>
      </c>
      <c r="N156" s="70" t="s">
        <v>380</v>
      </c>
      <c r="O156" s="74" t="s">
        <v>735</v>
      </c>
      <c r="P156" s="5" t="s">
        <v>17</v>
      </c>
      <c r="Q156" s="71" t="s">
        <v>736</v>
      </c>
      <c r="R156" s="73" t="s">
        <v>737</v>
      </c>
      <c r="S156" s="72" t="s">
        <v>516</v>
      </c>
    </row>
    <row r="157" spans="1:19" ht="45">
      <c r="A157" s="75">
        <v>123</v>
      </c>
      <c r="B157" s="84">
        <v>437</v>
      </c>
      <c r="C157" s="70">
        <v>36141</v>
      </c>
      <c r="D157" s="71" t="s">
        <v>430</v>
      </c>
      <c r="E157" s="74" t="s">
        <v>235</v>
      </c>
      <c r="F157" s="5" t="s">
        <v>17</v>
      </c>
      <c r="G157" s="71" t="s">
        <v>237</v>
      </c>
      <c r="H157" s="24" t="s">
        <v>238</v>
      </c>
      <c r="I157" s="71" t="s">
        <v>27</v>
      </c>
      <c r="J157" s="71" t="s">
        <v>739</v>
      </c>
      <c r="K157" s="70" t="s">
        <v>740</v>
      </c>
      <c r="L157" s="71" t="s">
        <v>16</v>
      </c>
      <c r="M157" s="84">
        <v>31</v>
      </c>
      <c r="N157" s="70" t="s">
        <v>380</v>
      </c>
      <c r="O157" s="74" t="s">
        <v>738</v>
      </c>
      <c r="P157" s="5" t="s">
        <v>591</v>
      </c>
      <c r="Q157" s="71" t="s">
        <v>237</v>
      </c>
      <c r="R157" s="24" t="s">
        <v>238</v>
      </c>
      <c r="S157" s="72" t="s">
        <v>741</v>
      </c>
    </row>
    <row r="158" spans="1:19" ht="255">
      <c r="A158" s="75">
        <v>124</v>
      </c>
      <c r="B158" s="84">
        <v>436</v>
      </c>
      <c r="C158" s="70">
        <v>36141</v>
      </c>
      <c r="D158" s="71" t="s">
        <v>430</v>
      </c>
      <c r="E158" s="74" t="s">
        <v>235</v>
      </c>
      <c r="F158" s="73" t="s">
        <v>813</v>
      </c>
      <c r="G158" s="71" t="s">
        <v>236</v>
      </c>
      <c r="H158" s="73" t="s">
        <v>814</v>
      </c>
      <c r="I158" s="71" t="s">
        <v>430</v>
      </c>
      <c r="J158" s="71">
        <v>418</v>
      </c>
      <c r="K158" s="70" t="s">
        <v>273</v>
      </c>
      <c r="L158" s="71" t="s">
        <v>452</v>
      </c>
      <c r="M158" s="71" t="s">
        <v>734</v>
      </c>
      <c r="N158" s="70" t="s">
        <v>380</v>
      </c>
      <c r="O158" s="74" t="s">
        <v>735</v>
      </c>
      <c r="P158" s="5" t="s">
        <v>17</v>
      </c>
      <c r="Q158" s="71" t="s">
        <v>736</v>
      </c>
      <c r="R158" s="73" t="s">
        <v>737</v>
      </c>
      <c r="S158" s="72" t="s">
        <v>516</v>
      </c>
    </row>
    <row r="159" spans="1:19" ht="45">
      <c r="A159" s="75">
        <v>125</v>
      </c>
      <c r="B159" s="84">
        <v>435</v>
      </c>
      <c r="C159" s="70" t="s">
        <v>239</v>
      </c>
      <c r="D159" s="71" t="s">
        <v>430</v>
      </c>
      <c r="E159" s="74" t="s">
        <v>235</v>
      </c>
      <c r="F159" s="5" t="s">
        <v>17</v>
      </c>
      <c r="G159" s="71" t="s">
        <v>240</v>
      </c>
      <c r="H159" s="73" t="s">
        <v>241</v>
      </c>
      <c r="I159" s="71" t="s">
        <v>430</v>
      </c>
      <c r="J159" s="71">
        <v>398</v>
      </c>
      <c r="K159" s="70">
        <v>33642</v>
      </c>
      <c r="L159" s="71" t="s">
        <v>16</v>
      </c>
      <c r="M159" s="84">
        <v>35</v>
      </c>
      <c r="N159" s="70" t="s">
        <v>380</v>
      </c>
      <c r="O159" s="74" t="s">
        <v>738</v>
      </c>
      <c r="P159" s="5" t="s">
        <v>17</v>
      </c>
      <c r="Q159" s="71" t="s">
        <v>240</v>
      </c>
      <c r="R159" s="73" t="s">
        <v>322</v>
      </c>
      <c r="S159" s="72" t="s">
        <v>504</v>
      </c>
    </row>
    <row r="160" spans="1:19" ht="75">
      <c r="A160" s="75">
        <v>126</v>
      </c>
      <c r="B160" s="84">
        <v>434</v>
      </c>
      <c r="C160" s="70" t="s">
        <v>242</v>
      </c>
      <c r="D160" s="71" t="s">
        <v>430</v>
      </c>
      <c r="E160" s="74" t="s">
        <v>243</v>
      </c>
      <c r="F160" s="5" t="s">
        <v>608</v>
      </c>
      <c r="G160" s="71" t="s">
        <v>237</v>
      </c>
      <c r="H160" s="24" t="s">
        <v>238</v>
      </c>
      <c r="I160" s="84" t="s">
        <v>411</v>
      </c>
      <c r="J160" s="71">
        <v>287</v>
      </c>
      <c r="K160" s="71" t="s">
        <v>411</v>
      </c>
      <c r="L160" s="71" t="s">
        <v>16</v>
      </c>
      <c r="M160" s="84">
        <v>31</v>
      </c>
      <c r="N160" s="70" t="s">
        <v>380</v>
      </c>
      <c r="O160" s="74" t="s">
        <v>429</v>
      </c>
      <c r="P160" s="5" t="s">
        <v>591</v>
      </c>
      <c r="Q160" s="71" t="s">
        <v>237</v>
      </c>
      <c r="R160" s="24" t="s">
        <v>238</v>
      </c>
      <c r="S160" s="72" t="s">
        <v>741</v>
      </c>
    </row>
    <row r="161" spans="1:19" s="46" customFormat="1" ht="51">
      <c r="A161" s="75">
        <v>127</v>
      </c>
      <c r="B161" s="84">
        <v>433</v>
      </c>
      <c r="C161" s="70" t="s">
        <v>244</v>
      </c>
      <c r="D161" s="71" t="s">
        <v>430</v>
      </c>
      <c r="E161" s="74" t="s">
        <v>245</v>
      </c>
      <c r="F161" s="73" t="s">
        <v>411</v>
      </c>
      <c r="G161" s="71" t="s">
        <v>48</v>
      </c>
      <c r="H161" s="24" t="s">
        <v>31</v>
      </c>
      <c r="I161" s="84" t="s">
        <v>411</v>
      </c>
      <c r="J161" s="71" t="s">
        <v>411</v>
      </c>
      <c r="K161" s="5" t="s">
        <v>411</v>
      </c>
      <c r="L161" s="71" t="s">
        <v>16</v>
      </c>
      <c r="M161" s="84">
        <v>38</v>
      </c>
      <c r="N161" s="71" t="s">
        <v>411</v>
      </c>
      <c r="O161" s="74" t="s">
        <v>18</v>
      </c>
      <c r="P161" s="5" t="s">
        <v>17</v>
      </c>
      <c r="Q161" s="71" t="s">
        <v>375</v>
      </c>
      <c r="R161" s="71" t="s">
        <v>377</v>
      </c>
      <c r="S161" s="72" t="s">
        <v>522</v>
      </c>
    </row>
    <row r="162" spans="1:19" ht="38.25">
      <c r="A162" s="75">
        <v>128</v>
      </c>
      <c r="B162" s="84">
        <v>433</v>
      </c>
      <c r="C162" s="70" t="s">
        <v>246</v>
      </c>
      <c r="D162" s="71" t="s">
        <v>430</v>
      </c>
      <c r="E162" s="74" t="s">
        <v>247</v>
      </c>
      <c r="F162" s="73" t="s">
        <v>411</v>
      </c>
      <c r="G162" s="71" t="s">
        <v>48</v>
      </c>
      <c r="H162" s="24" t="s">
        <v>31</v>
      </c>
      <c r="I162" s="84" t="s">
        <v>411</v>
      </c>
      <c r="J162" s="71" t="s">
        <v>411</v>
      </c>
      <c r="K162" s="5" t="s">
        <v>411</v>
      </c>
      <c r="L162" s="71" t="s">
        <v>16</v>
      </c>
      <c r="M162" s="84">
        <v>38</v>
      </c>
      <c r="N162" s="71" t="s">
        <v>411</v>
      </c>
      <c r="O162" s="74" t="s">
        <v>18</v>
      </c>
      <c r="P162" s="5" t="s">
        <v>17</v>
      </c>
      <c r="Q162" s="71" t="s">
        <v>375</v>
      </c>
      <c r="R162" s="71" t="s">
        <v>377</v>
      </c>
      <c r="S162" s="72" t="s">
        <v>523</v>
      </c>
    </row>
    <row r="163" spans="1:19" ht="45">
      <c r="A163" s="75">
        <v>129</v>
      </c>
      <c r="B163" s="84">
        <v>432</v>
      </c>
      <c r="C163" s="70">
        <v>35746</v>
      </c>
      <c r="D163" s="71" t="s">
        <v>430</v>
      </c>
      <c r="E163" s="74" t="s">
        <v>52</v>
      </c>
      <c r="F163" s="5" t="s">
        <v>663</v>
      </c>
      <c r="G163" s="71" t="s">
        <v>248</v>
      </c>
      <c r="H163" s="24" t="s">
        <v>249</v>
      </c>
      <c r="I163" s="71" t="s">
        <v>430</v>
      </c>
      <c r="J163" s="71">
        <v>358</v>
      </c>
      <c r="K163" s="5" t="s">
        <v>434</v>
      </c>
      <c r="L163" s="71" t="s">
        <v>16</v>
      </c>
      <c r="M163" s="69" t="s">
        <v>412</v>
      </c>
      <c r="N163" s="70" t="s">
        <v>380</v>
      </c>
      <c r="O163" s="74" t="s">
        <v>373</v>
      </c>
      <c r="P163" s="71" t="s">
        <v>591</v>
      </c>
      <c r="Q163" s="71" t="s">
        <v>374</v>
      </c>
      <c r="R163" s="73" t="s">
        <v>592</v>
      </c>
      <c r="S163" s="72" t="s">
        <v>504</v>
      </c>
    </row>
    <row r="164" spans="1:19" ht="38.25">
      <c r="A164" s="75">
        <v>130</v>
      </c>
      <c r="B164" s="84">
        <v>431</v>
      </c>
      <c r="C164" s="70">
        <v>35715</v>
      </c>
      <c r="D164" s="71" t="s">
        <v>430</v>
      </c>
      <c r="E164" s="74" t="s">
        <v>250</v>
      </c>
      <c r="F164" s="73" t="s">
        <v>411</v>
      </c>
      <c r="G164" s="71" t="s">
        <v>48</v>
      </c>
      <c r="H164" s="24" t="s">
        <v>31</v>
      </c>
      <c r="I164" s="84" t="s">
        <v>411</v>
      </c>
      <c r="J164" s="71" t="s">
        <v>411</v>
      </c>
      <c r="K164" s="5" t="s">
        <v>411</v>
      </c>
      <c r="L164" s="71" t="s">
        <v>16</v>
      </c>
      <c r="M164" s="84">
        <v>38</v>
      </c>
      <c r="N164" s="71" t="s">
        <v>411</v>
      </c>
      <c r="O164" s="74" t="s">
        <v>18</v>
      </c>
      <c r="P164" s="5" t="s">
        <v>17</v>
      </c>
      <c r="Q164" s="71" t="s">
        <v>375</v>
      </c>
      <c r="R164" s="71" t="s">
        <v>377</v>
      </c>
      <c r="S164" s="72" t="s">
        <v>524</v>
      </c>
    </row>
    <row r="165" spans="1:19" ht="135">
      <c r="A165" s="75">
        <v>131</v>
      </c>
      <c r="B165" s="84">
        <v>430</v>
      </c>
      <c r="C165" s="70" t="s">
        <v>251</v>
      </c>
      <c r="D165" s="71" t="s">
        <v>430</v>
      </c>
      <c r="E165" s="74" t="s">
        <v>252</v>
      </c>
      <c r="F165" s="5" t="s">
        <v>17</v>
      </c>
      <c r="G165" s="71" t="s">
        <v>64</v>
      </c>
      <c r="H165" s="24" t="s">
        <v>43</v>
      </c>
      <c r="I165" s="84" t="s">
        <v>411</v>
      </c>
      <c r="J165" s="71">
        <v>305</v>
      </c>
      <c r="K165" s="5" t="s">
        <v>411</v>
      </c>
      <c r="L165" s="71" t="s">
        <v>16</v>
      </c>
      <c r="M165" s="84">
        <v>28</v>
      </c>
      <c r="N165" s="70" t="s">
        <v>380</v>
      </c>
      <c r="O165" s="74" t="s">
        <v>639</v>
      </c>
      <c r="P165" s="5" t="s">
        <v>17</v>
      </c>
      <c r="Q165" s="71" t="s">
        <v>64</v>
      </c>
      <c r="R165" s="24" t="s">
        <v>43</v>
      </c>
      <c r="S165" s="72" t="s">
        <v>742</v>
      </c>
    </row>
    <row r="166" spans="1:19" ht="38.25">
      <c r="A166" s="75">
        <v>132</v>
      </c>
      <c r="B166" s="84">
        <v>429</v>
      </c>
      <c r="C166" s="70" t="s">
        <v>253</v>
      </c>
      <c r="D166" s="71" t="s">
        <v>430</v>
      </c>
      <c r="E166" s="74" t="s">
        <v>254</v>
      </c>
      <c r="F166" s="5" t="s">
        <v>411</v>
      </c>
      <c r="G166" s="71" t="s">
        <v>48</v>
      </c>
      <c r="H166" s="12" t="s">
        <v>41</v>
      </c>
      <c r="I166" s="84" t="s">
        <v>411</v>
      </c>
      <c r="J166" s="71" t="s">
        <v>411</v>
      </c>
      <c r="K166" s="5" t="s">
        <v>411</v>
      </c>
      <c r="L166" s="71" t="s">
        <v>16</v>
      </c>
      <c r="M166" s="84">
        <v>38</v>
      </c>
      <c r="N166" s="71" t="s">
        <v>411</v>
      </c>
      <c r="O166" s="74" t="s">
        <v>18</v>
      </c>
      <c r="P166" s="5" t="s">
        <v>17</v>
      </c>
      <c r="Q166" s="71" t="s">
        <v>375</v>
      </c>
      <c r="R166" s="71" t="s">
        <v>377</v>
      </c>
      <c r="S166" s="72" t="s">
        <v>525</v>
      </c>
    </row>
    <row r="167" spans="1:19" ht="165">
      <c r="A167" s="75">
        <v>133</v>
      </c>
      <c r="B167" s="84">
        <v>428</v>
      </c>
      <c r="C167" s="70">
        <v>35531</v>
      </c>
      <c r="D167" s="71" t="s">
        <v>430</v>
      </c>
      <c r="E167" s="74" t="s">
        <v>654</v>
      </c>
      <c r="F167" s="37" t="s">
        <v>815</v>
      </c>
      <c r="G167" s="71" t="s">
        <v>495</v>
      </c>
      <c r="H167" s="73" t="s">
        <v>496</v>
      </c>
      <c r="I167" s="71" t="s">
        <v>437</v>
      </c>
      <c r="J167" s="71" t="s">
        <v>255</v>
      </c>
      <c r="K167" s="70" t="s">
        <v>655</v>
      </c>
      <c r="L167" s="71" t="s">
        <v>452</v>
      </c>
      <c r="M167" s="84">
        <v>10</v>
      </c>
      <c r="N167" s="70" t="s">
        <v>380</v>
      </c>
      <c r="O167" s="74" t="s">
        <v>616</v>
      </c>
      <c r="P167" s="5" t="s">
        <v>595</v>
      </c>
      <c r="Q167" s="71" t="s">
        <v>53</v>
      </c>
      <c r="R167" s="73" t="s">
        <v>399</v>
      </c>
      <c r="S167" s="72" t="s">
        <v>504</v>
      </c>
    </row>
    <row r="168" spans="1:19" s="66" customFormat="1" ht="90">
      <c r="A168" s="75" t="s">
        <v>411</v>
      </c>
      <c r="B168" s="84" t="s">
        <v>411</v>
      </c>
      <c r="C168" s="70" t="s">
        <v>411</v>
      </c>
      <c r="D168" s="71" t="s">
        <v>411</v>
      </c>
      <c r="E168" s="74" t="s">
        <v>411</v>
      </c>
      <c r="F168" s="37" t="s">
        <v>411</v>
      </c>
      <c r="G168" s="71" t="s">
        <v>411</v>
      </c>
      <c r="H168" s="73" t="s">
        <v>411</v>
      </c>
      <c r="I168" s="71" t="s">
        <v>411</v>
      </c>
      <c r="J168" s="71" t="s">
        <v>411</v>
      </c>
      <c r="K168" s="71" t="s">
        <v>411</v>
      </c>
      <c r="L168" s="71" t="s">
        <v>452</v>
      </c>
      <c r="M168" s="84">
        <v>11</v>
      </c>
      <c r="N168" s="70" t="s">
        <v>380</v>
      </c>
      <c r="O168" s="74" t="s">
        <v>549</v>
      </c>
      <c r="P168" s="5" t="s">
        <v>598</v>
      </c>
      <c r="Q168" s="71" t="s">
        <v>316</v>
      </c>
      <c r="R168" s="73" t="s">
        <v>317</v>
      </c>
      <c r="S168" s="72" t="s">
        <v>411</v>
      </c>
    </row>
    <row r="169" spans="1:19" ht="135">
      <c r="A169" s="75">
        <v>134</v>
      </c>
      <c r="B169" s="84">
        <v>427</v>
      </c>
      <c r="C169" s="70" t="s">
        <v>256</v>
      </c>
      <c r="D169" s="71" t="s">
        <v>430</v>
      </c>
      <c r="E169" s="53" t="s">
        <v>660</v>
      </c>
      <c r="F169" s="5" t="s">
        <v>17</v>
      </c>
      <c r="G169" s="71" t="s">
        <v>110</v>
      </c>
      <c r="H169" s="73" t="s">
        <v>137</v>
      </c>
      <c r="I169" s="71" t="s">
        <v>15</v>
      </c>
      <c r="J169" s="71">
        <v>408</v>
      </c>
      <c r="K169" s="70" t="s">
        <v>299</v>
      </c>
      <c r="L169" s="71" t="s">
        <v>16</v>
      </c>
      <c r="M169" s="69">
        <v>18</v>
      </c>
      <c r="N169" s="70" t="s">
        <v>380</v>
      </c>
      <c r="O169" s="74" t="s">
        <v>548</v>
      </c>
      <c r="P169" s="5" t="s">
        <v>596</v>
      </c>
      <c r="Q169" s="71" t="s">
        <v>110</v>
      </c>
      <c r="R169" s="73" t="s">
        <v>393</v>
      </c>
      <c r="S169" s="72" t="s">
        <v>816</v>
      </c>
    </row>
    <row r="170" spans="1:19" ht="390">
      <c r="A170" s="75">
        <v>135</v>
      </c>
      <c r="B170" s="84">
        <v>426</v>
      </c>
      <c r="C170" s="70" t="s">
        <v>258</v>
      </c>
      <c r="D170" s="71" t="s">
        <v>430</v>
      </c>
      <c r="E170" s="49" t="s">
        <v>257</v>
      </c>
      <c r="F170" s="5" t="s">
        <v>605</v>
      </c>
      <c r="G170" s="71" t="s">
        <v>388</v>
      </c>
      <c r="H170" s="73" t="s">
        <v>411</v>
      </c>
      <c r="I170" s="71" t="s">
        <v>430</v>
      </c>
      <c r="J170" s="71">
        <v>392</v>
      </c>
      <c r="K170" s="70" t="s">
        <v>330</v>
      </c>
      <c r="L170" s="71" t="s">
        <v>16</v>
      </c>
      <c r="M170" s="84">
        <v>26</v>
      </c>
      <c r="N170" s="70" t="s">
        <v>380</v>
      </c>
      <c r="O170" s="74" t="s">
        <v>572</v>
      </c>
      <c r="P170" s="5" t="s">
        <v>594</v>
      </c>
      <c r="Q170" s="71" t="s">
        <v>388</v>
      </c>
      <c r="R170" s="73" t="s">
        <v>389</v>
      </c>
      <c r="S170" s="72" t="s">
        <v>504</v>
      </c>
    </row>
    <row r="171" spans="1:19" ht="38.25">
      <c r="A171" s="75">
        <v>136</v>
      </c>
      <c r="B171" s="84">
        <v>425</v>
      </c>
      <c r="C171" s="70" t="s">
        <v>258</v>
      </c>
      <c r="D171" s="71" t="s">
        <v>430</v>
      </c>
      <c r="E171" s="74" t="s">
        <v>259</v>
      </c>
      <c r="F171" s="5" t="s">
        <v>411</v>
      </c>
      <c r="G171" s="71" t="s">
        <v>48</v>
      </c>
      <c r="H171" s="5" t="s">
        <v>260</v>
      </c>
      <c r="I171" s="84" t="s">
        <v>411</v>
      </c>
      <c r="J171" s="71" t="s">
        <v>411</v>
      </c>
      <c r="K171" s="5" t="s">
        <v>411</v>
      </c>
      <c r="L171" s="71" t="s">
        <v>16</v>
      </c>
      <c r="M171" s="84">
        <v>38</v>
      </c>
      <c r="N171" s="71" t="s">
        <v>411</v>
      </c>
      <c r="O171" s="74" t="s">
        <v>18</v>
      </c>
      <c r="P171" s="5" t="s">
        <v>17</v>
      </c>
      <c r="Q171" s="71" t="s">
        <v>375</v>
      </c>
      <c r="R171" s="71" t="s">
        <v>377</v>
      </c>
      <c r="S171" s="72" t="s">
        <v>526</v>
      </c>
    </row>
    <row r="172" spans="1:19" ht="38.25">
      <c r="A172" s="75">
        <v>137</v>
      </c>
      <c r="B172" s="84">
        <v>424</v>
      </c>
      <c r="C172" s="70">
        <v>35712</v>
      </c>
      <c r="D172" s="71" t="s">
        <v>430</v>
      </c>
      <c r="E172" s="74" t="s">
        <v>261</v>
      </c>
      <c r="F172" s="5" t="s">
        <v>411</v>
      </c>
      <c r="G172" s="71" t="s">
        <v>48</v>
      </c>
      <c r="H172" s="5" t="s">
        <v>264</v>
      </c>
      <c r="I172" s="84" t="s">
        <v>411</v>
      </c>
      <c r="J172" s="71" t="s">
        <v>411</v>
      </c>
      <c r="K172" s="5" t="s">
        <v>411</v>
      </c>
      <c r="L172" s="71" t="s">
        <v>16</v>
      </c>
      <c r="M172" s="84">
        <v>38</v>
      </c>
      <c r="N172" s="71" t="s">
        <v>411</v>
      </c>
      <c r="O172" s="74" t="s">
        <v>18</v>
      </c>
      <c r="P172" s="5" t="s">
        <v>17</v>
      </c>
      <c r="Q172" s="71" t="s">
        <v>375</v>
      </c>
      <c r="R172" s="71" t="s">
        <v>377</v>
      </c>
      <c r="S172" s="72" t="s">
        <v>527</v>
      </c>
    </row>
    <row r="173" spans="1:19" ht="38.25">
      <c r="A173" s="75">
        <v>138</v>
      </c>
      <c r="B173" s="84">
        <v>423</v>
      </c>
      <c r="C173" s="70">
        <v>35712</v>
      </c>
      <c r="D173" s="71" t="s">
        <v>430</v>
      </c>
      <c r="E173" s="74" t="s">
        <v>262</v>
      </c>
      <c r="F173" s="5" t="s">
        <v>411</v>
      </c>
      <c r="G173" s="71" t="s">
        <v>48</v>
      </c>
      <c r="H173" s="5" t="s">
        <v>263</v>
      </c>
      <c r="I173" s="84" t="s">
        <v>411</v>
      </c>
      <c r="J173" s="71" t="s">
        <v>411</v>
      </c>
      <c r="K173" s="5" t="s">
        <v>411</v>
      </c>
      <c r="L173" s="71" t="s">
        <v>16</v>
      </c>
      <c r="M173" s="84">
        <v>38</v>
      </c>
      <c r="N173" s="71" t="s">
        <v>411</v>
      </c>
      <c r="O173" s="74" t="s">
        <v>18</v>
      </c>
      <c r="P173" s="5" t="s">
        <v>17</v>
      </c>
      <c r="Q173" s="71" t="s">
        <v>375</v>
      </c>
      <c r="R173" s="71" t="s">
        <v>377</v>
      </c>
      <c r="S173" s="72" t="s">
        <v>527</v>
      </c>
    </row>
    <row r="174" spans="1:19" s="46" customFormat="1" ht="38.25">
      <c r="A174" s="75">
        <v>139</v>
      </c>
      <c r="B174" s="84">
        <v>423</v>
      </c>
      <c r="C174" s="70">
        <v>35712</v>
      </c>
      <c r="D174" s="71" t="s">
        <v>430</v>
      </c>
      <c r="E174" s="74" t="s">
        <v>265</v>
      </c>
      <c r="F174" s="5" t="s">
        <v>411</v>
      </c>
      <c r="G174" s="71" t="s">
        <v>48</v>
      </c>
      <c r="H174" s="5" t="s">
        <v>267</v>
      </c>
      <c r="I174" s="84" t="s">
        <v>411</v>
      </c>
      <c r="J174" s="71" t="s">
        <v>411</v>
      </c>
      <c r="K174" s="5" t="s">
        <v>411</v>
      </c>
      <c r="L174" s="71" t="s">
        <v>16</v>
      </c>
      <c r="M174" s="84">
        <v>38</v>
      </c>
      <c r="N174" s="71" t="s">
        <v>411</v>
      </c>
      <c r="O174" s="74" t="s">
        <v>18</v>
      </c>
      <c r="P174" s="5" t="s">
        <v>17</v>
      </c>
      <c r="Q174" s="71" t="s">
        <v>375</v>
      </c>
      <c r="R174" s="71" t="s">
        <v>377</v>
      </c>
      <c r="S174" s="72" t="s">
        <v>527</v>
      </c>
    </row>
    <row r="175" spans="1:19" ht="38.25">
      <c r="A175" s="75">
        <v>140</v>
      </c>
      <c r="B175" s="84">
        <v>422</v>
      </c>
      <c r="C175" s="70">
        <v>35712</v>
      </c>
      <c r="D175" s="71" t="s">
        <v>430</v>
      </c>
      <c r="E175" s="74" t="s">
        <v>266</v>
      </c>
      <c r="F175" s="5" t="s">
        <v>411</v>
      </c>
      <c r="G175" s="71" t="s">
        <v>48</v>
      </c>
      <c r="H175" s="5" t="s">
        <v>268</v>
      </c>
      <c r="I175" s="84" t="s">
        <v>411</v>
      </c>
      <c r="J175" s="71" t="s">
        <v>411</v>
      </c>
      <c r="K175" s="5" t="s">
        <v>411</v>
      </c>
      <c r="L175" s="71" t="s">
        <v>16</v>
      </c>
      <c r="M175" s="84">
        <v>38</v>
      </c>
      <c r="N175" s="71" t="s">
        <v>411</v>
      </c>
      <c r="O175" s="74" t="s">
        <v>18</v>
      </c>
      <c r="P175" s="5" t="s">
        <v>17</v>
      </c>
      <c r="Q175" s="71" t="s">
        <v>375</v>
      </c>
      <c r="R175" s="71" t="s">
        <v>377</v>
      </c>
      <c r="S175" s="72" t="s">
        <v>527</v>
      </c>
    </row>
    <row r="176" spans="1:19" ht="38.25">
      <c r="A176" s="75">
        <v>141</v>
      </c>
      <c r="B176" s="84">
        <v>421</v>
      </c>
      <c r="C176" s="70">
        <v>35712</v>
      </c>
      <c r="D176" s="71" t="s">
        <v>430</v>
      </c>
      <c r="E176" s="74" t="s">
        <v>269</v>
      </c>
      <c r="F176" s="5" t="s">
        <v>411</v>
      </c>
      <c r="G176" s="71" t="s">
        <v>48</v>
      </c>
      <c r="H176" s="5" t="s">
        <v>268</v>
      </c>
      <c r="I176" s="84" t="s">
        <v>411</v>
      </c>
      <c r="J176" s="71" t="s">
        <v>411</v>
      </c>
      <c r="K176" s="5" t="s">
        <v>411</v>
      </c>
      <c r="L176" s="71" t="s">
        <v>16</v>
      </c>
      <c r="M176" s="84">
        <v>38</v>
      </c>
      <c r="N176" s="71" t="s">
        <v>411</v>
      </c>
      <c r="O176" s="74" t="s">
        <v>18</v>
      </c>
      <c r="P176" s="5" t="s">
        <v>17</v>
      </c>
      <c r="Q176" s="71" t="s">
        <v>375</v>
      </c>
      <c r="R176" s="71" t="s">
        <v>377</v>
      </c>
      <c r="S176" s="72" t="s">
        <v>528</v>
      </c>
    </row>
    <row r="177" spans="1:19" ht="38.25" customHeight="1">
      <c r="A177" s="75">
        <v>142</v>
      </c>
      <c r="B177" s="84">
        <v>420</v>
      </c>
      <c r="C177" s="70">
        <v>35712</v>
      </c>
      <c r="D177" s="71" t="s">
        <v>430</v>
      </c>
      <c r="E177" s="74" t="s">
        <v>270</v>
      </c>
      <c r="F177" s="73" t="s">
        <v>411</v>
      </c>
      <c r="G177" s="71" t="s">
        <v>271</v>
      </c>
      <c r="H177" s="24" t="s">
        <v>31</v>
      </c>
      <c r="I177" s="84" t="s">
        <v>411</v>
      </c>
      <c r="J177" s="71" t="s">
        <v>411</v>
      </c>
      <c r="K177" s="5" t="s">
        <v>411</v>
      </c>
      <c r="L177" s="71" t="s">
        <v>411</v>
      </c>
      <c r="M177" s="84" t="s">
        <v>411</v>
      </c>
      <c r="N177" s="84" t="s">
        <v>411</v>
      </c>
      <c r="O177" s="68" t="s">
        <v>411</v>
      </c>
      <c r="P177" s="84" t="s">
        <v>411</v>
      </c>
      <c r="Q177" s="84" t="s">
        <v>411</v>
      </c>
      <c r="R177" s="84" t="s">
        <v>411</v>
      </c>
      <c r="S177" s="72" t="s">
        <v>527</v>
      </c>
    </row>
    <row r="178" spans="1:19" ht="38.25" customHeight="1">
      <c r="A178" s="75">
        <v>143</v>
      </c>
      <c r="B178" s="84">
        <v>419</v>
      </c>
      <c r="C178" s="70">
        <v>35712</v>
      </c>
      <c r="D178" s="71" t="s">
        <v>430</v>
      </c>
      <c r="E178" s="74" t="s">
        <v>272</v>
      </c>
      <c r="F178" s="5" t="s">
        <v>411</v>
      </c>
      <c r="G178" s="71" t="s">
        <v>271</v>
      </c>
      <c r="H178" s="5" t="s">
        <v>32</v>
      </c>
      <c r="I178" s="84" t="s">
        <v>411</v>
      </c>
      <c r="J178" s="71" t="s">
        <v>411</v>
      </c>
      <c r="K178" s="5" t="s">
        <v>411</v>
      </c>
      <c r="L178" s="71" t="s">
        <v>411</v>
      </c>
      <c r="M178" s="84" t="s">
        <v>411</v>
      </c>
      <c r="N178" s="84" t="s">
        <v>411</v>
      </c>
      <c r="O178" s="68" t="s">
        <v>411</v>
      </c>
      <c r="P178" s="84" t="s">
        <v>411</v>
      </c>
      <c r="Q178" s="84" t="s">
        <v>411</v>
      </c>
      <c r="R178" s="84" t="s">
        <v>411</v>
      </c>
      <c r="S178" s="72" t="s">
        <v>527</v>
      </c>
    </row>
    <row r="179" spans="1:19" ht="165">
      <c r="A179" s="75">
        <v>144</v>
      </c>
      <c r="B179" s="84">
        <v>418</v>
      </c>
      <c r="C179" s="70" t="s">
        <v>273</v>
      </c>
      <c r="D179" s="71" t="s">
        <v>430</v>
      </c>
      <c r="E179" s="74" t="s">
        <v>286</v>
      </c>
      <c r="F179" s="5" t="s">
        <v>664</v>
      </c>
      <c r="G179" s="71" t="s">
        <v>278</v>
      </c>
      <c r="H179" s="73" t="s">
        <v>411</v>
      </c>
      <c r="I179" s="84" t="s">
        <v>411</v>
      </c>
      <c r="J179" s="71" t="s">
        <v>411</v>
      </c>
      <c r="K179" s="71" t="s">
        <v>411</v>
      </c>
      <c r="L179" s="71" t="s">
        <v>452</v>
      </c>
      <c r="M179" s="71" t="s">
        <v>734</v>
      </c>
      <c r="N179" s="70" t="s">
        <v>380</v>
      </c>
      <c r="O179" s="74" t="s">
        <v>735</v>
      </c>
      <c r="P179" s="5" t="s">
        <v>17</v>
      </c>
      <c r="Q179" s="71" t="s">
        <v>736</v>
      </c>
      <c r="R179" s="73" t="s">
        <v>737</v>
      </c>
      <c r="S179" s="72" t="s">
        <v>817</v>
      </c>
    </row>
    <row r="180" spans="1:19" ht="60">
      <c r="A180" s="75">
        <f>A179+1</f>
        <v>145</v>
      </c>
      <c r="B180" s="84">
        <v>417</v>
      </c>
      <c r="C180" s="70" t="s">
        <v>279</v>
      </c>
      <c r="D180" s="71" t="s">
        <v>430</v>
      </c>
      <c r="E180" s="74" t="s">
        <v>280</v>
      </c>
      <c r="F180" s="5" t="s">
        <v>17</v>
      </c>
      <c r="G180" s="71" t="s">
        <v>281</v>
      </c>
      <c r="H180" s="73" t="s">
        <v>282</v>
      </c>
      <c r="I180" s="84" t="s">
        <v>411</v>
      </c>
      <c r="J180" s="71" t="s">
        <v>411</v>
      </c>
      <c r="K180" s="71" t="s">
        <v>411</v>
      </c>
      <c r="L180" s="71" t="s">
        <v>16</v>
      </c>
      <c r="M180" s="84">
        <v>33</v>
      </c>
      <c r="N180" s="70" t="s">
        <v>380</v>
      </c>
      <c r="O180" s="74" t="s">
        <v>744</v>
      </c>
      <c r="P180" s="5" t="s">
        <v>591</v>
      </c>
      <c r="Q180" s="71" t="s">
        <v>281</v>
      </c>
      <c r="R180" s="73" t="s">
        <v>282</v>
      </c>
      <c r="S180" s="72" t="s">
        <v>612</v>
      </c>
    </row>
    <row r="181" spans="1:19" ht="60">
      <c r="A181" s="75">
        <f t="shared" ref="A181:A244" si="1">A180+1</f>
        <v>146</v>
      </c>
      <c r="B181" s="84">
        <v>416</v>
      </c>
      <c r="C181" s="70" t="s">
        <v>279</v>
      </c>
      <c r="D181" s="71" t="s">
        <v>430</v>
      </c>
      <c r="E181" s="74" t="s">
        <v>280</v>
      </c>
      <c r="F181" s="5" t="s">
        <v>607</v>
      </c>
      <c r="G181" s="71" t="s">
        <v>283</v>
      </c>
      <c r="H181" s="73" t="s">
        <v>411</v>
      </c>
      <c r="I181" s="84" t="s">
        <v>411</v>
      </c>
      <c r="J181" s="71" t="s">
        <v>411</v>
      </c>
      <c r="K181" s="5" t="s">
        <v>411</v>
      </c>
      <c r="L181" s="71" t="s">
        <v>16</v>
      </c>
      <c r="M181" s="69">
        <v>19</v>
      </c>
      <c r="N181" s="70" t="s">
        <v>380</v>
      </c>
      <c r="O181" s="74" t="s">
        <v>558</v>
      </c>
      <c r="P181" s="5" t="s">
        <v>17</v>
      </c>
      <c r="Q181" s="71" t="s">
        <v>283</v>
      </c>
      <c r="R181" s="73" t="s">
        <v>392</v>
      </c>
      <c r="S181" s="72" t="s">
        <v>504</v>
      </c>
    </row>
    <row r="182" spans="1:19" ht="38.25">
      <c r="A182" s="75">
        <f t="shared" si="1"/>
        <v>147</v>
      </c>
      <c r="B182" s="84">
        <v>415</v>
      </c>
      <c r="C182" s="70" t="s">
        <v>284</v>
      </c>
      <c r="D182" s="71" t="s">
        <v>430</v>
      </c>
      <c r="E182" s="74" t="s">
        <v>285</v>
      </c>
      <c r="F182" s="5" t="s">
        <v>411</v>
      </c>
      <c r="G182" s="71" t="s">
        <v>48</v>
      </c>
      <c r="H182" s="12" t="s">
        <v>42</v>
      </c>
      <c r="I182" s="84" t="s">
        <v>411</v>
      </c>
      <c r="J182" s="71" t="s">
        <v>411</v>
      </c>
      <c r="K182" s="5" t="s">
        <v>411</v>
      </c>
      <c r="L182" s="71" t="s">
        <v>16</v>
      </c>
      <c r="M182" s="84">
        <v>38</v>
      </c>
      <c r="N182" s="71" t="s">
        <v>411</v>
      </c>
      <c r="O182" s="74" t="s">
        <v>18</v>
      </c>
      <c r="P182" s="5" t="s">
        <v>17</v>
      </c>
      <c r="Q182" s="71" t="s">
        <v>375</v>
      </c>
      <c r="R182" s="71" t="s">
        <v>377</v>
      </c>
      <c r="S182" s="72" t="s">
        <v>529</v>
      </c>
    </row>
    <row r="183" spans="1:19" ht="75">
      <c r="A183" s="75">
        <f t="shared" si="1"/>
        <v>148</v>
      </c>
      <c r="B183" s="84">
        <v>414</v>
      </c>
      <c r="C183" s="70">
        <v>35587</v>
      </c>
      <c r="D183" s="71" t="s">
        <v>430</v>
      </c>
      <c r="E183" s="74" t="s">
        <v>287</v>
      </c>
      <c r="F183" s="5" t="s">
        <v>17</v>
      </c>
      <c r="G183" s="71" t="s">
        <v>276</v>
      </c>
      <c r="H183" s="73" t="s">
        <v>277</v>
      </c>
      <c r="I183" s="84" t="s">
        <v>411</v>
      </c>
      <c r="J183" s="71" t="s">
        <v>411</v>
      </c>
      <c r="K183" s="5" t="s">
        <v>411</v>
      </c>
      <c r="L183" s="71" t="s">
        <v>16</v>
      </c>
      <c r="M183" s="71">
        <v>12</v>
      </c>
      <c r="N183" s="70" t="s">
        <v>380</v>
      </c>
      <c r="O183" s="74" t="s">
        <v>397</v>
      </c>
      <c r="P183" s="5" t="s">
        <v>17</v>
      </c>
      <c r="Q183" s="71" t="s">
        <v>276</v>
      </c>
      <c r="R183" s="73" t="s">
        <v>550</v>
      </c>
      <c r="S183" s="72" t="s">
        <v>612</v>
      </c>
    </row>
    <row r="184" spans="1:19" ht="105">
      <c r="A184" s="75">
        <f t="shared" si="1"/>
        <v>149</v>
      </c>
      <c r="B184" s="84">
        <v>413</v>
      </c>
      <c r="C184" s="70">
        <v>35107</v>
      </c>
      <c r="D184" s="71" t="s">
        <v>430</v>
      </c>
      <c r="E184" s="74" t="s">
        <v>288</v>
      </c>
      <c r="F184" s="5" t="s">
        <v>17</v>
      </c>
      <c r="G184" s="71" t="s">
        <v>289</v>
      </c>
      <c r="H184" s="5" t="s">
        <v>290</v>
      </c>
      <c r="I184" s="71" t="s">
        <v>435</v>
      </c>
      <c r="J184" s="71" t="s">
        <v>291</v>
      </c>
      <c r="K184" s="70" t="s">
        <v>442</v>
      </c>
      <c r="L184" s="71" t="s">
        <v>16</v>
      </c>
      <c r="M184" s="84">
        <v>29</v>
      </c>
      <c r="N184" s="70" t="s">
        <v>380</v>
      </c>
      <c r="O184" s="74" t="s">
        <v>385</v>
      </c>
      <c r="P184" s="5" t="s">
        <v>17</v>
      </c>
      <c r="Q184" s="71" t="s">
        <v>386</v>
      </c>
      <c r="R184" s="73" t="s">
        <v>387</v>
      </c>
      <c r="S184" s="72" t="s">
        <v>504</v>
      </c>
    </row>
    <row r="185" spans="1:19" s="66" customFormat="1" ht="390">
      <c r="A185" s="75">
        <f t="shared" si="1"/>
        <v>150</v>
      </c>
      <c r="B185" s="84" t="s">
        <v>411</v>
      </c>
      <c r="C185" s="70" t="s">
        <v>411</v>
      </c>
      <c r="D185" s="71" t="s">
        <v>411</v>
      </c>
      <c r="E185" s="74" t="s">
        <v>411</v>
      </c>
      <c r="F185" s="5" t="s">
        <v>411</v>
      </c>
      <c r="G185" s="71" t="s">
        <v>411</v>
      </c>
      <c r="H185" s="73" t="s">
        <v>411</v>
      </c>
      <c r="I185" s="71" t="s">
        <v>411</v>
      </c>
      <c r="J185" s="71" t="s">
        <v>411</v>
      </c>
      <c r="K185" s="71" t="s">
        <v>411</v>
      </c>
      <c r="L185" s="71" t="s">
        <v>452</v>
      </c>
      <c r="M185" s="84">
        <v>26</v>
      </c>
      <c r="N185" s="70" t="s">
        <v>380</v>
      </c>
      <c r="O185" s="74" t="s">
        <v>572</v>
      </c>
      <c r="P185" s="5" t="s">
        <v>594</v>
      </c>
      <c r="Q185" s="71" t="s">
        <v>388</v>
      </c>
      <c r="R185" s="73" t="s">
        <v>389</v>
      </c>
      <c r="S185" s="72" t="s">
        <v>411</v>
      </c>
    </row>
    <row r="186" spans="1:19" s="66" customFormat="1" ht="165">
      <c r="A186" s="75">
        <f t="shared" si="1"/>
        <v>151</v>
      </c>
      <c r="B186" s="84" t="s">
        <v>411</v>
      </c>
      <c r="C186" s="70" t="s">
        <v>411</v>
      </c>
      <c r="D186" s="71" t="s">
        <v>411</v>
      </c>
      <c r="E186" s="74" t="s">
        <v>411</v>
      </c>
      <c r="F186" s="5" t="s">
        <v>411</v>
      </c>
      <c r="G186" s="71" t="s">
        <v>411</v>
      </c>
      <c r="H186" s="73" t="s">
        <v>411</v>
      </c>
      <c r="I186" s="71" t="s">
        <v>411</v>
      </c>
      <c r="J186" s="71" t="s">
        <v>411</v>
      </c>
      <c r="K186" s="71" t="s">
        <v>411</v>
      </c>
      <c r="L186" s="71" t="s">
        <v>452</v>
      </c>
      <c r="M186" s="84">
        <v>1</v>
      </c>
      <c r="N186" s="70" t="s">
        <v>380</v>
      </c>
      <c r="O186" s="74" t="s">
        <v>615</v>
      </c>
      <c r="P186" s="5" t="s">
        <v>593</v>
      </c>
      <c r="Q186" s="71" t="s">
        <v>142</v>
      </c>
      <c r="R186" s="73" t="s">
        <v>409</v>
      </c>
      <c r="S186" s="72" t="s">
        <v>411</v>
      </c>
    </row>
    <row r="187" spans="1:19" ht="38.25">
      <c r="A187" s="75">
        <f t="shared" si="1"/>
        <v>152</v>
      </c>
      <c r="B187" s="84">
        <v>412</v>
      </c>
      <c r="C187" s="70">
        <v>35135</v>
      </c>
      <c r="D187" s="71" t="s">
        <v>430</v>
      </c>
      <c r="E187" s="74" t="s">
        <v>292</v>
      </c>
      <c r="F187" s="73" t="s">
        <v>411</v>
      </c>
      <c r="G187" s="71" t="s">
        <v>48</v>
      </c>
      <c r="H187" s="24" t="s">
        <v>31</v>
      </c>
      <c r="I187" s="84" t="s">
        <v>411</v>
      </c>
      <c r="J187" s="71" t="s">
        <v>411</v>
      </c>
      <c r="K187" s="5" t="s">
        <v>411</v>
      </c>
      <c r="L187" s="71" t="s">
        <v>16</v>
      </c>
      <c r="M187" s="84">
        <v>38</v>
      </c>
      <c r="N187" s="71" t="s">
        <v>411</v>
      </c>
      <c r="O187" s="74" t="s">
        <v>18</v>
      </c>
      <c r="P187" s="5" t="s">
        <v>17</v>
      </c>
      <c r="Q187" s="71" t="s">
        <v>375</v>
      </c>
      <c r="R187" s="71" t="s">
        <v>377</v>
      </c>
      <c r="S187" s="72" t="s">
        <v>530</v>
      </c>
    </row>
    <row r="188" spans="1:19" s="46" customFormat="1" ht="51">
      <c r="A188" s="75">
        <f t="shared" si="1"/>
        <v>153</v>
      </c>
      <c r="B188" s="84">
        <v>412</v>
      </c>
      <c r="C188" s="70">
        <v>35135</v>
      </c>
      <c r="D188" s="71" t="s">
        <v>430</v>
      </c>
      <c r="E188" s="74" t="s">
        <v>745</v>
      </c>
      <c r="F188" s="5" t="s">
        <v>411</v>
      </c>
      <c r="G188" s="71" t="s">
        <v>293</v>
      </c>
      <c r="H188" s="73" t="s">
        <v>294</v>
      </c>
      <c r="I188" s="84" t="s">
        <v>411</v>
      </c>
      <c r="J188" s="71" t="s">
        <v>411</v>
      </c>
      <c r="K188" s="5" t="s">
        <v>411</v>
      </c>
      <c r="L188" s="71" t="s">
        <v>16</v>
      </c>
      <c r="M188" s="84">
        <v>38</v>
      </c>
      <c r="N188" s="71" t="s">
        <v>411</v>
      </c>
      <c r="O188" s="74" t="s">
        <v>18</v>
      </c>
      <c r="P188" s="5" t="s">
        <v>17</v>
      </c>
      <c r="Q188" s="71" t="s">
        <v>375</v>
      </c>
      <c r="R188" s="71" t="s">
        <v>377</v>
      </c>
      <c r="S188" s="72" t="s">
        <v>746</v>
      </c>
    </row>
    <row r="189" spans="1:19" ht="38.25">
      <c r="A189" s="75">
        <f t="shared" si="1"/>
        <v>154</v>
      </c>
      <c r="B189" s="84">
        <v>411</v>
      </c>
      <c r="C189" s="70" t="s">
        <v>295</v>
      </c>
      <c r="D189" s="71" t="s">
        <v>430</v>
      </c>
      <c r="E189" s="74" t="s">
        <v>296</v>
      </c>
      <c r="F189" s="5" t="s">
        <v>411</v>
      </c>
      <c r="G189" s="71" t="s">
        <v>48</v>
      </c>
      <c r="H189" s="24" t="s">
        <v>497</v>
      </c>
      <c r="I189" s="84" t="s">
        <v>411</v>
      </c>
      <c r="J189" s="71" t="s">
        <v>411</v>
      </c>
      <c r="K189" s="5" t="s">
        <v>411</v>
      </c>
      <c r="L189" s="71" t="s">
        <v>16</v>
      </c>
      <c r="M189" s="84">
        <v>38</v>
      </c>
      <c r="N189" s="71" t="s">
        <v>411</v>
      </c>
      <c r="O189" s="74" t="s">
        <v>18</v>
      </c>
      <c r="P189" s="5" t="s">
        <v>17</v>
      </c>
      <c r="Q189" s="71" t="s">
        <v>375</v>
      </c>
      <c r="R189" s="71" t="s">
        <v>377</v>
      </c>
      <c r="S189" s="72" t="s">
        <v>531</v>
      </c>
    </row>
    <row r="190" spans="1:19" ht="38.25">
      <c r="A190" s="75">
        <f t="shared" si="1"/>
        <v>155</v>
      </c>
      <c r="B190" s="84">
        <v>410</v>
      </c>
      <c r="C190" s="70" t="s">
        <v>297</v>
      </c>
      <c r="D190" s="71" t="s">
        <v>430</v>
      </c>
      <c r="E190" s="74" t="s">
        <v>298</v>
      </c>
      <c r="F190" s="5" t="s">
        <v>411</v>
      </c>
      <c r="G190" s="71" t="s">
        <v>48</v>
      </c>
      <c r="H190" s="24" t="s">
        <v>497</v>
      </c>
      <c r="I190" s="84" t="s">
        <v>411</v>
      </c>
      <c r="J190" s="71" t="s">
        <v>411</v>
      </c>
      <c r="K190" s="5" t="s">
        <v>411</v>
      </c>
      <c r="L190" s="71" t="s">
        <v>16</v>
      </c>
      <c r="M190" s="84">
        <v>38</v>
      </c>
      <c r="N190" s="71" t="s">
        <v>411</v>
      </c>
      <c r="O190" s="74" t="s">
        <v>18</v>
      </c>
      <c r="P190" s="5" t="s">
        <v>17</v>
      </c>
      <c r="Q190" s="71" t="s">
        <v>375</v>
      </c>
      <c r="R190" s="71" t="s">
        <v>377</v>
      </c>
      <c r="S190" s="72" t="s">
        <v>532</v>
      </c>
    </row>
    <row r="191" spans="1:19" ht="38.25">
      <c r="A191" s="75">
        <f t="shared" si="1"/>
        <v>156</v>
      </c>
      <c r="B191" s="84">
        <v>409</v>
      </c>
      <c r="C191" s="70" t="s">
        <v>299</v>
      </c>
      <c r="D191" s="71" t="s">
        <v>430</v>
      </c>
      <c r="E191" s="74" t="s">
        <v>300</v>
      </c>
      <c r="F191" s="5" t="s">
        <v>411</v>
      </c>
      <c r="G191" s="71" t="s">
        <v>48</v>
      </c>
      <c r="H191" s="24" t="s">
        <v>497</v>
      </c>
      <c r="I191" s="71" t="s">
        <v>430</v>
      </c>
      <c r="J191" s="71">
        <v>404</v>
      </c>
      <c r="K191" s="70" t="s">
        <v>308</v>
      </c>
      <c r="L191" s="71" t="s">
        <v>16</v>
      </c>
      <c r="M191" s="84">
        <v>38</v>
      </c>
      <c r="N191" s="71" t="s">
        <v>411</v>
      </c>
      <c r="O191" s="74" t="s">
        <v>18</v>
      </c>
      <c r="P191" s="5" t="s">
        <v>17</v>
      </c>
      <c r="Q191" s="71" t="s">
        <v>375</v>
      </c>
      <c r="R191" s="71" t="s">
        <v>377</v>
      </c>
      <c r="S191" s="72" t="s">
        <v>533</v>
      </c>
    </row>
    <row r="192" spans="1:19" ht="285">
      <c r="A192" s="75">
        <f t="shared" si="1"/>
        <v>157</v>
      </c>
      <c r="B192" s="84">
        <v>408</v>
      </c>
      <c r="C192" s="70" t="s">
        <v>299</v>
      </c>
      <c r="D192" s="71" t="s">
        <v>430</v>
      </c>
      <c r="E192" s="74" t="s">
        <v>301</v>
      </c>
      <c r="F192" s="5" t="s">
        <v>818</v>
      </c>
      <c r="G192" s="71" t="s">
        <v>302</v>
      </c>
      <c r="H192" s="5" t="s">
        <v>629</v>
      </c>
      <c r="I192" s="84" t="s">
        <v>411</v>
      </c>
      <c r="J192" s="71" t="s">
        <v>411</v>
      </c>
      <c r="K192" s="5" t="s">
        <v>411</v>
      </c>
      <c r="L192" s="71" t="s">
        <v>16</v>
      </c>
      <c r="M192" s="71" t="s">
        <v>749</v>
      </c>
      <c r="N192" s="70" t="s">
        <v>380</v>
      </c>
      <c r="O192" s="74" t="s">
        <v>747</v>
      </c>
      <c r="P192" s="5" t="s">
        <v>748</v>
      </c>
      <c r="Q192" s="71" t="s">
        <v>750</v>
      </c>
      <c r="R192" s="73" t="s">
        <v>751</v>
      </c>
      <c r="S192" s="72" t="s">
        <v>612</v>
      </c>
    </row>
    <row r="193" spans="1:19" ht="285">
      <c r="A193" s="75">
        <f t="shared" si="1"/>
        <v>158</v>
      </c>
      <c r="B193" s="84">
        <v>407</v>
      </c>
      <c r="C193" s="70" t="s">
        <v>299</v>
      </c>
      <c r="D193" s="71" t="s">
        <v>430</v>
      </c>
      <c r="E193" s="74" t="s">
        <v>303</v>
      </c>
      <c r="F193" s="5" t="s">
        <v>607</v>
      </c>
      <c r="G193" s="71" t="s">
        <v>304</v>
      </c>
      <c r="H193" s="73" t="s">
        <v>440</v>
      </c>
      <c r="I193" s="84" t="s">
        <v>411</v>
      </c>
      <c r="J193" s="71" t="s">
        <v>411</v>
      </c>
      <c r="K193" s="5" t="s">
        <v>411</v>
      </c>
      <c r="L193" s="71" t="s">
        <v>16</v>
      </c>
      <c r="M193" s="71" t="s">
        <v>749</v>
      </c>
      <c r="N193" s="70" t="s">
        <v>380</v>
      </c>
      <c r="O193" s="74" t="s">
        <v>747</v>
      </c>
      <c r="P193" s="5" t="s">
        <v>748</v>
      </c>
      <c r="Q193" s="71" t="s">
        <v>750</v>
      </c>
      <c r="R193" s="73" t="s">
        <v>751</v>
      </c>
      <c r="S193" s="72" t="s">
        <v>612</v>
      </c>
    </row>
    <row r="194" spans="1:19" ht="75">
      <c r="A194" s="75">
        <f t="shared" si="1"/>
        <v>159</v>
      </c>
      <c r="B194" s="84">
        <v>406</v>
      </c>
      <c r="C194" s="70" t="s">
        <v>305</v>
      </c>
      <c r="D194" s="71" t="s">
        <v>430</v>
      </c>
      <c r="E194" s="74" t="s">
        <v>306</v>
      </c>
      <c r="F194" s="5" t="s">
        <v>17</v>
      </c>
      <c r="G194" s="71" t="s">
        <v>231</v>
      </c>
      <c r="H194" s="73" t="s">
        <v>307</v>
      </c>
      <c r="I194" s="84" t="s">
        <v>411</v>
      </c>
      <c r="J194" s="71">
        <v>314</v>
      </c>
      <c r="K194" s="5" t="s">
        <v>411</v>
      </c>
      <c r="L194" s="71" t="s">
        <v>16</v>
      </c>
      <c r="M194" s="84">
        <v>13</v>
      </c>
      <c r="N194" s="70" t="s">
        <v>380</v>
      </c>
      <c r="O194" s="74" t="s">
        <v>559</v>
      </c>
      <c r="P194" s="5" t="s">
        <v>17</v>
      </c>
      <c r="Q194" s="71" t="s">
        <v>231</v>
      </c>
      <c r="R194" s="73" t="s">
        <v>396</v>
      </c>
      <c r="S194" s="72" t="s">
        <v>819</v>
      </c>
    </row>
    <row r="195" spans="1:19" s="46" customFormat="1" ht="38.25">
      <c r="A195" s="75">
        <f t="shared" si="1"/>
        <v>160</v>
      </c>
      <c r="B195" s="84">
        <v>406</v>
      </c>
      <c r="C195" s="70" t="s">
        <v>308</v>
      </c>
      <c r="D195" s="71" t="s">
        <v>430</v>
      </c>
      <c r="E195" s="74" t="s">
        <v>309</v>
      </c>
      <c r="F195" s="5" t="s">
        <v>411</v>
      </c>
      <c r="G195" s="71" t="s">
        <v>271</v>
      </c>
      <c r="H195" s="24" t="s">
        <v>848</v>
      </c>
      <c r="I195" s="84" t="s">
        <v>411</v>
      </c>
      <c r="J195" s="71" t="s">
        <v>411</v>
      </c>
      <c r="K195" s="5" t="s">
        <v>411</v>
      </c>
      <c r="L195" s="71" t="s">
        <v>411</v>
      </c>
      <c r="M195" s="84" t="s">
        <v>411</v>
      </c>
      <c r="N195" s="84" t="s">
        <v>411</v>
      </c>
      <c r="O195" s="68" t="s">
        <v>411</v>
      </c>
      <c r="P195" s="84" t="s">
        <v>411</v>
      </c>
      <c r="Q195" s="84" t="s">
        <v>411</v>
      </c>
      <c r="R195" s="84" t="s">
        <v>411</v>
      </c>
      <c r="S195" s="72" t="s">
        <v>752</v>
      </c>
    </row>
    <row r="196" spans="1:19" ht="38.25">
      <c r="A196" s="75">
        <f t="shared" si="1"/>
        <v>161</v>
      </c>
      <c r="B196" s="84">
        <v>405</v>
      </c>
      <c r="C196" s="70" t="s">
        <v>308</v>
      </c>
      <c r="D196" s="71" t="s">
        <v>430</v>
      </c>
      <c r="E196" s="74" t="s">
        <v>310</v>
      </c>
      <c r="F196" s="5" t="s">
        <v>411</v>
      </c>
      <c r="G196" s="71" t="s">
        <v>48</v>
      </c>
      <c r="H196" s="24" t="s">
        <v>590</v>
      </c>
      <c r="I196" s="84" t="s">
        <v>411</v>
      </c>
      <c r="J196" s="71" t="s">
        <v>411</v>
      </c>
      <c r="K196" s="5" t="s">
        <v>411</v>
      </c>
      <c r="L196" s="71" t="s">
        <v>16</v>
      </c>
      <c r="M196" s="84">
        <v>38</v>
      </c>
      <c r="N196" s="71" t="s">
        <v>411</v>
      </c>
      <c r="O196" s="74" t="s">
        <v>18</v>
      </c>
      <c r="P196" s="5" t="s">
        <v>17</v>
      </c>
      <c r="Q196" s="71" t="s">
        <v>375</v>
      </c>
      <c r="R196" s="71" t="s">
        <v>377</v>
      </c>
      <c r="S196" s="72" t="s">
        <v>534</v>
      </c>
    </row>
    <row r="197" spans="1:19" ht="30">
      <c r="A197" s="75">
        <f t="shared" si="1"/>
        <v>162</v>
      </c>
      <c r="B197" s="84">
        <v>404</v>
      </c>
      <c r="C197" s="70" t="s">
        <v>308</v>
      </c>
      <c r="D197" s="71" t="s">
        <v>430</v>
      </c>
      <c r="E197" s="74" t="s">
        <v>311</v>
      </c>
      <c r="F197" s="5" t="s">
        <v>411</v>
      </c>
      <c r="G197" s="71" t="s">
        <v>48</v>
      </c>
      <c r="H197" s="24" t="s">
        <v>590</v>
      </c>
      <c r="I197" s="84" t="s">
        <v>411</v>
      </c>
      <c r="J197" s="71" t="s">
        <v>411</v>
      </c>
      <c r="K197" s="5" t="s">
        <v>411</v>
      </c>
      <c r="L197" s="71" t="s">
        <v>16</v>
      </c>
      <c r="M197" s="84">
        <v>38</v>
      </c>
      <c r="N197" s="71" t="s">
        <v>411</v>
      </c>
      <c r="O197" s="74" t="s">
        <v>18</v>
      </c>
      <c r="P197" s="5" t="s">
        <v>17</v>
      </c>
      <c r="Q197" s="71" t="s">
        <v>375</v>
      </c>
      <c r="R197" s="71" t="s">
        <v>377</v>
      </c>
      <c r="S197" s="72" t="s">
        <v>535</v>
      </c>
    </row>
    <row r="198" spans="1:19" ht="51">
      <c r="A198" s="75">
        <f t="shared" si="1"/>
        <v>163</v>
      </c>
      <c r="B198" s="84">
        <v>403</v>
      </c>
      <c r="C198" s="70" t="s">
        <v>312</v>
      </c>
      <c r="D198" s="71" t="s">
        <v>430</v>
      </c>
      <c r="E198" s="74" t="s">
        <v>313</v>
      </c>
      <c r="F198" s="5" t="s">
        <v>411</v>
      </c>
      <c r="G198" s="71" t="s">
        <v>48</v>
      </c>
      <c r="H198" s="24" t="s">
        <v>590</v>
      </c>
      <c r="I198" s="84" t="s">
        <v>411</v>
      </c>
      <c r="J198" s="71" t="s">
        <v>411</v>
      </c>
      <c r="K198" s="5" t="s">
        <v>411</v>
      </c>
      <c r="L198" s="71" t="s">
        <v>16</v>
      </c>
      <c r="M198" s="84">
        <v>38</v>
      </c>
      <c r="N198" s="71" t="s">
        <v>411</v>
      </c>
      <c r="O198" s="74" t="s">
        <v>18</v>
      </c>
      <c r="P198" s="5" t="s">
        <v>17</v>
      </c>
      <c r="Q198" s="71" t="s">
        <v>375</v>
      </c>
      <c r="R198" s="71" t="s">
        <v>377</v>
      </c>
      <c r="S198" s="72" t="s">
        <v>536</v>
      </c>
    </row>
    <row r="199" spans="1:19" ht="51">
      <c r="A199" s="75">
        <f t="shared" si="1"/>
        <v>164</v>
      </c>
      <c r="B199" s="84">
        <v>402</v>
      </c>
      <c r="C199" s="70" t="s">
        <v>312</v>
      </c>
      <c r="D199" s="71" t="s">
        <v>430</v>
      </c>
      <c r="E199" s="74" t="s">
        <v>314</v>
      </c>
      <c r="F199" s="5" t="s">
        <v>411</v>
      </c>
      <c r="G199" s="71" t="s">
        <v>48</v>
      </c>
      <c r="H199" s="24" t="s">
        <v>589</v>
      </c>
      <c r="I199" s="84" t="s">
        <v>411</v>
      </c>
      <c r="J199" s="71" t="s">
        <v>411</v>
      </c>
      <c r="K199" s="5" t="s">
        <v>411</v>
      </c>
      <c r="L199" s="71" t="s">
        <v>16</v>
      </c>
      <c r="M199" s="84">
        <v>38</v>
      </c>
      <c r="N199" s="71" t="s">
        <v>411</v>
      </c>
      <c r="O199" s="74" t="s">
        <v>18</v>
      </c>
      <c r="P199" s="5" t="s">
        <v>17</v>
      </c>
      <c r="Q199" s="71" t="s">
        <v>375</v>
      </c>
      <c r="R199" s="71" t="s">
        <v>377</v>
      </c>
      <c r="S199" s="72" t="s">
        <v>537</v>
      </c>
    </row>
    <row r="200" spans="1:19" ht="90">
      <c r="A200" s="75">
        <f t="shared" si="1"/>
        <v>165</v>
      </c>
      <c r="B200" s="84">
        <v>401</v>
      </c>
      <c r="C200" s="70">
        <v>34738</v>
      </c>
      <c r="D200" s="71" t="s">
        <v>430</v>
      </c>
      <c r="E200" s="74" t="s">
        <v>315</v>
      </c>
      <c r="F200" s="5" t="s">
        <v>682</v>
      </c>
      <c r="G200" s="71" t="s">
        <v>316</v>
      </c>
      <c r="H200" s="73" t="s">
        <v>411</v>
      </c>
      <c r="I200" s="84" t="s">
        <v>411</v>
      </c>
      <c r="J200" s="71" t="s">
        <v>411</v>
      </c>
      <c r="K200" s="5" t="s">
        <v>411</v>
      </c>
      <c r="L200" s="71" t="s">
        <v>16</v>
      </c>
      <c r="M200" s="69" t="s">
        <v>423</v>
      </c>
      <c r="N200" s="70" t="s">
        <v>380</v>
      </c>
      <c r="O200" s="74" t="s">
        <v>549</v>
      </c>
      <c r="P200" s="5" t="s">
        <v>598</v>
      </c>
      <c r="Q200" s="71" t="s">
        <v>316</v>
      </c>
      <c r="R200" s="73" t="s">
        <v>317</v>
      </c>
      <c r="S200" s="72" t="s">
        <v>504</v>
      </c>
    </row>
    <row r="201" spans="1:19" ht="38.25">
      <c r="A201" s="75">
        <f t="shared" si="1"/>
        <v>166</v>
      </c>
      <c r="B201" s="84">
        <v>400</v>
      </c>
      <c r="C201" s="70" t="s">
        <v>23</v>
      </c>
      <c r="D201" s="71" t="s">
        <v>430</v>
      </c>
      <c r="E201" s="74" t="s">
        <v>318</v>
      </c>
      <c r="F201" s="5" t="s">
        <v>411</v>
      </c>
      <c r="G201" s="71" t="s">
        <v>48</v>
      </c>
      <c r="H201" s="73" t="s">
        <v>31</v>
      </c>
      <c r="I201" s="84" t="s">
        <v>411</v>
      </c>
      <c r="J201" s="71" t="s">
        <v>411</v>
      </c>
      <c r="K201" s="5" t="s">
        <v>411</v>
      </c>
      <c r="L201" s="71" t="s">
        <v>16</v>
      </c>
      <c r="M201" s="84">
        <v>38</v>
      </c>
      <c r="N201" s="71" t="s">
        <v>411</v>
      </c>
      <c r="O201" s="74" t="s">
        <v>18</v>
      </c>
      <c r="P201" s="5" t="s">
        <v>17</v>
      </c>
      <c r="Q201" s="71" t="s">
        <v>375</v>
      </c>
      <c r="R201" s="71" t="s">
        <v>377</v>
      </c>
      <c r="S201" s="72" t="s">
        <v>538</v>
      </c>
    </row>
    <row r="202" spans="1:19" ht="38.25">
      <c r="A202" s="75">
        <f t="shared" si="1"/>
        <v>167</v>
      </c>
      <c r="B202" s="84">
        <v>399</v>
      </c>
      <c r="C202" s="70" t="s">
        <v>319</v>
      </c>
      <c r="D202" s="71" t="s">
        <v>430</v>
      </c>
      <c r="E202" s="74" t="s">
        <v>320</v>
      </c>
      <c r="F202" s="5" t="s">
        <v>411</v>
      </c>
      <c r="G202" s="71" t="s">
        <v>48</v>
      </c>
      <c r="H202" s="24" t="s">
        <v>35</v>
      </c>
      <c r="I202" s="84" t="s">
        <v>411</v>
      </c>
      <c r="J202" s="71" t="s">
        <v>411</v>
      </c>
      <c r="K202" s="5" t="s">
        <v>411</v>
      </c>
      <c r="L202" s="71" t="s">
        <v>16</v>
      </c>
      <c r="M202" s="84">
        <v>38</v>
      </c>
      <c r="N202" s="71" t="s">
        <v>411</v>
      </c>
      <c r="O202" s="74" t="s">
        <v>18</v>
      </c>
      <c r="P202" s="5" t="s">
        <v>17</v>
      </c>
      <c r="Q202" s="71" t="s">
        <v>375</v>
      </c>
      <c r="R202" s="71" t="s">
        <v>377</v>
      </c>
      <c r="S202" s="72" t="s">
        <v>539</v>
      </c>
    </row>
    <row r="203" spans="1:19" ht="30">
      <c r="A203" s="75">
        <f t="shared" si="1"/>
        <v>168</v>
      </c>
      <c r="B203" s="84">
        <v>398</v>
      </c>
      <c r="C203" s="70">
        <v>33642</v>
      </c>
      <c r="D203" s="71" t="s">
        <v>430</v>
      </c>
      <c r="E203" s="74" t="s">
        <v>321</v>
      </c>
      <c r="F203" s="5" t="s">
        <v>17</v>
      </c>
      <c r="G203" s="71" t="s">
        <v>240</v>
      </c>
      <c r="H203" s="73" t="s">
        <v>241</v>
      </c>
      <c r="I203" s="84" t="s">
        <v>411</v>
      </c>
      <c r="J203" s="71" t="s">
        <v>411</v>
      </c>
      <c r="K203" s="5" t="s">
        <v>411</v>
      </c>
      <c r="L203" s="71" t="s">
        <v>16</v>
      </c>
      <c r="M203" s="69" t="s">
        <v>422</v>
      </c>
      <c r="N203" s="70" t="s">
        <v>380</v>
      </c>
      <c r="O203" s="74" t="s">
        <v>381</v>
      </c>
      <c r="P203" s="73" t="s">
        <v>17</v>
      </c>
      <c r="Q203" s="71" t="s">
        <v>240</v>
      </c>
      <c r="R203" s="73" t="s">
        <v>322</v>
      </c>
      <c r="S203" s="72" t="s">
        <v>504</v>
      </c>
    </row>
    <row r="204" spans="1:19" ht="90">
      <c r="A204" s="75">
        <f t="shared" si="1"/>
        <v>169</v>
      </c>
      <c r="B204" s="84">
        <v>397</v>
      </c>
      <c r="C204" s="70" t="s">
        <v>323</v>
      </c>
      <c r="D204" s="71" t="s">
        <v>430</v>
      </c>
      <c r="E204" s="74" t="s">
        <v>24</v>
      </c>
      <c r="F204" s="5" t="s">
        <v>605</v>
      </c>
      <c r="G204" s="71" t="s">
        <v>316</v>
      </c>
      <c r="H204" s="73" t="s">
        <v>411</v>
      </c>
      <c r="I204" s="84" t="s">
        <v>411</v>
      </c>
      <c r="J204" s="71" t="s">
        <v>411</v>
      </c>
      <c r="K204" s="5" t="s">
        <v>411</v>
      </c>
      <c r="L204" s="71" t="s">
        <v>16</v>
      </c>
      <c r="M204" s="69" t="s">
        <v>423</v>
      </c>
      <c r="N204" s="70" t="s">
        <v>380</v>
      </c>
      <c r="O204" s="74" t="s">
        <v>549</v>
      </c>
      <c r="P204" s="5" t="s">
        <v>598</v>
      </c>
      <c r="Q204" s="71" t="s">
        <v>316</v>
      </c>
      <c r="R204" s="73" t="s">
        <v>317</v>
      </c>
      <c r="S204" s="72" t="s">
        <v>504</v>
      </c>
    </row>
    <row r="205" spans="1:19" ht="90">
      <c r="A205" s="75">
        <f t="shared" si="1"/>
        <v>170</v>
      </c>
      <c r="B205" s="84">
        <v>396</v>
      </c>
      <c r="C205" s="70" t="s">
        <v>323</v>
      </c>
      <c r="D205" s="71" t="s">
        <v>430</v>
      </c>
      <c r="E205" s="74" t="s">
        <v>24</v>
      </c>
      <c r="F205" s="5" t="s">
        <v>683</v>
      </c>
      <c r="G205" s="71" t="s">
        <v>316</v>
      </c>
      <c r="H205" s="73" t="s">
        <v>411</v>
      </c>
      <c r="I205" s="84" t="s">
        <v>411</v>
      </c>
      <c r="J205" s="71" t="s">
        <v>411</v>
      </c>
      <c r="K205" s="5" t="s">
        <v>411</v>
      </c>
      <c r="L205" s="71" t="s">
        <v>16</v>
      </c>
      <c r="M205" s="69" t="s">
        <v>423</v>
      </c>
      <c r="N205" s="70" t="s">
        <v>380</v>
      </c>
      <c r="O205" s="74" t="s">
        <v>549</v>
      </c>
      <c r="P205" s="5" t="s">
        <v>598</v>
      </c>
      <c r="Q205" s="71" t="s">
        <v>316</v>
      </c>
      <c r="R205" s="73" t="s">
        <v>317</v>
      </c>
      <c r="S205" s="72" t="s">
        <v>504</v>
      </c>
    </row>
    <row r="206" spans="1:19" ht="45">
      <c r="A206" s="75">
        <f t="shared" si="1"/>
        <v>171</v>
      </c>
      <c r="B206" s="84">
        <v>395</v>
      </c>
      <c r="C206" s="70" t="s">
        <v>418</v>
      </c>
      <c r="D206" s="71" t="s">
        <v>430</v>
      </c>
      <c r="E206" s="74" t="s">
        <v>24</v>
      </c>
      <c r="F206" s="5" t="s">
        <v>820</v>
      </c>
      <c r="G206" s="71" t="s">
        <v>324</v>
      </c>
      <c r="H206" s="73" t="s">
        <v>325</v>
      </c>
      <c r="I206" s="71" t="s">
        <v>430</v>
      </c>
      <c r="J206" s="71">
        <v>358</v>
      </c>
      <c r="K206" s="5" t="s">
        <v>434</v>
      </c>
      <c r="L206" s="71" t="s">
        <v>16</v>
      </c>
      <c r="M206" s="69" t="s">
        <v>412</v>
      </c>
      <c r="N206" s="70" t="s">
        <v>380</v>
      </c>
      <c r="O206" s="74" t="s">
        <v>373</v>
      </c>
      <c r="P206" s="71" t="s">
        <v>17</v>
      </c>
      <c r="Q206" s="71" t="s">
        <v>374</v>
      </c>
      <c r="R206" s="73" t="s">
        <v>592</v>
      </c>
      <c r="S206" s="72" t="s">
        <v>504</v>
      </c>
    </row>
    <row r="207" spans="1:19" ht="360">
      <c r="A207" s="75">
        <f t="shared" si="1"/>
        <v>172</v>
      </c>
      <c r="B207" s="84">
        <v>394</v>
      </c>
      <c r="C207" s="70">
        <v>33486</v>
      </c>
      <c r="D207" s="71" t="s">
        <v>430</v>
      </c>
      <c r="E207" s="74" t="s">
        <v>326</v>
      </c>
      <c r="F207" s="5" t="s">
        <v>684</v>
      </c>
      <c r="G207" s="71" t="s">
        <v>327</v>
      </c>
      <c r="H207" s="73" t="s">
        <v>411</v>
      </c>
      <c r="I207" s="84" t="s">
        <v>411</v>
      </c>
      <c r="J207" s="71" t="s">
        <v>411</v>
      </c>
      <c r="K207" s="5" t="s">
        <v>411</v>
      </c>
      <c r="L207" s="71" t="s">
        <v>16</v>
      </c>
      <c r="M207" s="69" t="s">
        <v>40</v>
      </c>
      <c r="N207" s="70" t="s">
        <v>380</v>
      </c>
      <c r="O207" s="67" t="s">
        <v>547</v>
      </c>
      <c r="P207" s="73" t="s">
        <v>591</v>
      </c>
      <c r="Q207" s="71" t="s">
        <v>327</v>
      </c>
      <c r="R207" s="73" t="s">
        <v>404</v>
      </c>
      <c r="S207" s="72" t="s">
        <v>504</v>
      </c>
    </row>
    <row r="208" spans="1:19" ht="360">
      <c r="A208" s="75">
        <f t="shared" si="1"/>
        <v>173</v>
      </c>
      <c r="B208" s="84">
        <v>393</v>
      </c>
      <c r="C208" s="70" t="s">
        <v>328</v>
      </c>
      <c r="D208" s="71" t="s">
        <v>430</v>
      </c>
      <c r="E208" s="74" t="s">
        <v>329</v>
      </c>
      <c r="F208" s="5" t="s">
        <v>665</v>
      </c>
      <c r="G208" s="71" t="s">
        <v>327</v>
      </c>
      <c r="H208" s="73" t="s">
        <v>411</v>
      </c>
      <c r="I208" s="84" t="s">
        <v>411</v>
      </c>
      <c r="J208" s="71" t="s">
        <v>411</v>
      </c>
      <c r="K208" s="5" t="s">
        <v>411</v>
      </c>
      <c r="L208" s="71" t="s">
        <v>16</v>
      </c>
      <c r="M208" s="69" t="s">
        <v>40</v>
      </c>
      <c r="N208" s="70" t="s">
        <v>380</v>
      </c>
      <c r="O208" s="67" t="s">
        <v>547</v>
      </c>
      <c r="P208" s="73" t="s">
        <v>591</v>
      </c>
      <c r="Q208" s="71" t="s">
        <v>327</v>
      </c>
      <c r="R208" s="73" t="s">
        <v>404</v>
      </c>
      <c r="S208" s="72" t="s">
        <v>821</v>
      </c>
    </row>
    <row r="209" spans="1:19" s="46" customFormat="1" ht="105">
      <c r="A209" s="75">
        <f t="shared" si="1"/>
        <v>174</v>
      </c>
      <c r="B209" s="84">
        <v>393</v>
      </c>
      <c r="C209" s="70" t="s">
        <v>332</v>
      </c>
      <c r="D209" s="71" t="s">
        <v>430</v>
      </c>
      <c r="E209" s="74" t="s">
        <v>443</v>
      </c>
      <c r="F209" s="5" t="s">
        <v>411</v>
      </c>
      <c r="G209" s="71" t="s">
        <v>271</v>
      </c>
      <c r="H209" s="73" t="s">
        <v>31</v>
      </c>
      <c r="I209" s="84" t="s">
        <v>411</v>
      </c>
      <c r="J209" s="71" t="s">
        <v>411</v>
      </c>
      <c r="K209" s="71" t="s">
        <v>411</v>
      </c>
      <c r="L209" s="71" t="s">
        <v>16</v>
      </c>
      <c r="M209" s="84">
        <v>37</v>
      </c>
      <c r="N209" s="71" t="s">
        <v>411</v>
      </c>
      <c r="O209" s="74" t="s">
        <v>18</v>
      </c>
      <c r="P209" s="5" t="s">
        <v>17</v>
      </c>
      <c r="Q209" s="71" t="s">
        <v>378</v>
      </c>
      <c r="R209" s="71" t="s">
        <v>379</v>
      </c>
      <c r="S209" s="72" t="s">
        <v>571</v>
      </c>
    </row>
    <row r="210" spans="1:19" ht="390">
      <c r="A210" s="75">
        <f t="shared" si="1"/>
        <v>175</v>
      </c>
      <c r="B210" s="84">
        <v>392</v>
      </c>
      <c r="C210" s="70" t="s">
        <v>330</v>
      </c>
      <c r="D210" s="71" t="s">
        <v>430</v>
      </c>
      <c r="E210" s="74" t="s">
        <v>331</v>
      </c>
      <c r="F210" s="5" t="s">
        <v>605</v>
      </c>
      <c r="G210" s="71" t="s">
        <v>388</v>
      </c>
      <c r="H210" s="73" t="s">
        <v>411</v>
      </c>
      <c r="I210" s="84" t="s">
        <v>411</v>
      </c>
      <c r="J210" s="71" t="s">
        <v>411</v>
      </c>
      <c r="K210" s="71" t="s">
        <v>411</v>
      </c>
      <c r="L210" s="71" t="s">
        <v>16</v>
      </c>
      <c r="M210" s="84">
        <v>26</v>
      </c>
      <c r="N210" s="70" t="s">
        <v>380</v>
      </c>
      <c r="O210" s="74" t="s">
        <v>572</v>
      </c>
      <c r="P210" s="5" t="s">
        <v>594</v>
      </c>
      <c r="Q210" s="71" t="s">
        <v>388</v>
      </c>
      <c r="R210" s="73" t="s">
        <v>389</v>
      </c>
      <c r="S210" s="72" t="s">
        <v>743</v>
      </c>
    </row>
    <row r="211" spans="1:19" ht="153">
      <c r="A211" s="75">
        <f t="shared" si="1"/>
        <v>176</v>
      </c>
      <c r="B211" s="84">
        <v>391</v>
      </c>
      <c r="C211" s="70">
        <v>32670</v>
      </c>
      <c r="D211" s="71" t="s">
        <v>430</v>
      </c>
      <c r="E211" s="74" t="s">
        <v>333</v>
      </c>
      <c r="F211" s="5" t="s">
        <v>823</v>
      </c>
      <c r="G211" s="71" t="s">
        <v>444</v>
      </c>
      <c r="H211" s="73" t="s">
        <v>822</v>
      </c>
      <c r="I211" s="84" t="s">
        <v>411</v>
      </c>
      <c r="J211" s="71" t="s">
        <v>411</v>
      </c>
      <c r="K211" s="5" t="s">
        <v>411</v>
      </c>
      <c r="L211" s="71" t="s">
        <v>16</v>
      </c>
      <c r="M211" s="72">
        <v>24</v>
      </c>
      <c r="N211" s="5" t="s">
        <v>411</v>
      </c>
      <c r="O211" s="53" t="s">
        <v>555</v>
      </c>
      <c r="P211" s="5" t="s">
        <v>17</v>
      </c>
      <c r="Q211" s="71" t="s">
        <v>390</v>
      </c>
      <c r="R211" s="73" t="s">
        <v>391</v>
      </c>
      <c r="S211" s="72" t="s">
        <v>504</v>
      </c>
    </row>
    <row r="212" spans="1:19" s="66" customFormat="1" ht="369.75">
      <c r="A212" s="75">
        <f t="shared" si="1"/>
        <v>177</v>
      </c>
      <c r="B212" s="84" t="s">
        <v>411</v>
      </c>
      <c r="C212" s="70" t="s">
        <v>411</v>
      </c>
      <c r="D212" s="71" t="s">
        <v>411</v>
      </c>
      <c r="E212" s="74" t="s">
        <v>411</v>
      </c>
      <c r="F212" s="5" t="s">
        <v>411</v>
      </c>
      <c r="G212" s="71" t="s">
        <v>411</v>
      </c>
      <c r="H212" s="73" t="s">
        <v>411</v>
      </c>
      <c r="I212" s="84" t="s">
        <v>411</v>
      </c>
      <c r="J212" s="71" t="s">
        <v>411</v>
      </c>
      <c r="K212" s="71" t="s">
        <v>411</v>
      </c>
      <c r="L212" s="71" t="s">
        <v>452</v>
      </c>
      <c r="M212" s="84">
        <v>25</v>
      </c>
      <c r="N212" s="71" t="s">
        <v>411</v>
      </c>
      <c r="O212" s="53" t="s">
        <v>556</v>
      </c>
      <c r="P212" s="73" t="s">
        <v>17</v>
      </c>
      <c r="Q212" s="71" t="s">
        <v>546</v>
      </c>
      <c r="R212" s="24" t="s">
        <v>557</v>
      </c>
      <c r="S212" s="72" t="s">
        <v>411</v>
      </c>
    </row>
    <row r="213" spans="1:19" ht="153">
      <c r="A213" s="75">
        <f t="shared" si="1"/>
        <v>178</v>
      </c>
      <c r="B213" s="84">
        <v>390</v>
      </c>
      <c r="C213" s="70">
        <v>32670</v>
      </c>
      <c r="D213" s="71" t="s">
        <v>430</v>
      </c>
      <c r="E213" s="74" t="s">
        <v>127</v>
      </c>
      <c r="F213" s="5" t="s">
        <v>824</v>
      </c>
      <c r="G213" s="71" t="s">
        <v>444</v>
      </c>
      <c r="H213" s="73" t="s">
        <v>825</v>
      </c>
      <c r="I213" s="84" t="s">
        <v>411</v>
      </c>
      <c r="J213" s="71" t="s">
        <v>411</v>
      </c>
      <c r="K213" s="5" t="s">
        <v>411</v>
      </c>
      <c r="L213" s="71" t="s">
        <v>16</v>
      </c>
      <c r="M213" s="72">
        <v>24</v>
      </c>
      <c r="N213" s="5" t="s">
        <v>411</v>
      </c>
      <c r="O213" s="53" t="s">
        <v>555</v>
      </c>
      <c r="P213" s="5" t="s">
        <v>17</v>
      </c>
      <c r="Q213" s="71" t="s">
        <v>390</v>
      </c>
      <c r="R213" s="73" t="s">
        <v>391</v>
      </c>
      <c r="S213" s="72" t="s">
        <v>504</v>
      </c>
    </row>
    <row r="214" spans="1:19" s="66" customFormat="1" ht="369.75">
      <c r="A214" s="75">
        <f t="shared" si="1"/>
        <v>179</v>
      </c>
      <c r="B214" s="84" t="s">
        <v>411</v>
      </c>
      <c r="C214" s="70" t="s">
        <v>411</v>
      </c>
      <c r="D214" s="71" t="s">
        <v>411</v>
      </c>
      <c r="E214" s="74" t="s">
        <v>411</v>
      </c>
      <c r="F214" s="5" t="s">
        <v>411</v>
      </c>
      <c r="G214" s="71" t="s">
        <v>411</v>
      </c>
      <c r="H214" s="73" t="s">
        <v>411</v>
      </c>
      <c r="I214" s="84" t="s">
        <v>411</v>
      </c>
      <c r="J214" s="71" t="s">
        <v>411</v>
      </c>
      <c r="K214" s="71" t="s">
        <v>411</v>
      </c>
      <c r="L214" s="71" t="s">
        <v>452</v>
      </c>
      <c r="M214" s="84">
        <v>25</v>
      </c>
      <c r="N214" s="71" t="s">
        <v>411</v>
      </c>
      <c r="O214" s="53" t="s">
        <v>556</v>
      </c>
      <c r="P214" s="73" t="s">
        <v>17</v>
      </c>
      <c r="Q214" s="71" t="s">
        <v>546</v>
      </c>
      <c r="R214" s="24" t="s">
        <v>557</v>
      </c>
      <c r="S214" s="72" t="s">
        <v>411</v>
      </c>
    </row>
    <row r="215" spans="1:19" ht="153">
      <c r="A215" s="75">
        <f t="shared" si="1"/>
        <v>180</v>
      </c>
      <c r="B215" s="84">
        <v>389</v>
      </c>
      <c r="C215" s="70">
        <v>32670</v>
      </c>
      <c r="D215" s="71" t="s">
        <v>430</v>
      </c>
      <c r="E215" s="74" t="s">
        <v>334</v>
      </c>
      <c r="F215" s="5" t="s">
        <v>826</v>
      </c>
      <c r="G215" s="71" t="s">
        <v>444</v>
      </c>
      <c r="H215" s="73" t="s">
        <v>411</v>
      </c>
      <c r="I215" s="84" t="s">
        <v>411</v>
      </c>
      <c r="J215" s="71" t="s">
        <v>411</v>
      </c>
      <c r="K215" s="5" t="s">
        <v>411</v>
      </c>
      <c r="L215" s="71" t="s">
        <v>16</v>
      </c>
      <c r="M215" s="72">
        <v>24</v>
      </c>
      <c r="N215" s="5" t="s">
        <v>411</v>
      </c>
      <c r="O215" s="53" t="s">
        <v>555</v>
      </c>
      <c r="P215" s="5" t="s">
        <v>17</v>
      </c>
      <c r="Q215" s="71" t="s">
        <v>390</v>
      </c>
      <c r="R215" s="73" t="s">
        <v>391</v>
      </c>
      <c r="S215" s="72" t="s">
        <v>504</v>
      </c>
    </row>
    <row r="216" spans="1:19" s="66" customFormat="1" ht="369.75">
      <c r="A216" s="75">
        <f t="shared" si="1"/>
        <v>181</v>
      </c>
      <c r="B216" s="84" t="s">
        <v>411</v>
      </c>
      <c r="C216" s="70" t="s">
        <v>411</v>
      </c>
      <c r="D216" s="71" t="s">
        <v>411</v>
      </c>
      <c r="E216" s="74" t="s">
        <v>411</v>
      </c>
      <c r="F216" s="5" t="s">
        <v>411</v>
      </c>
      <c r="G216" s="71" t="s">
        <v>411</v>
      </c>
      <c r="H216" s="73" t="s">
        <v>411</v>
      </c>
      <c r="I216" s="84" t="s">
        <v>411</v>
      </c>
      <c r="J216" s="71" t="s">
        <v>411</v>
      </c>
      <c r="K216" s="71" t="s">
        <v>411</v>
      </c>
      <c r="L216" s="71" t="s">
        <v>452</v>
      </c>
      <c r="M216" s="84">
        <v>25</v>
      </c>
      <c r="N216" s="71" t="s">
        <v>411</v>
      </c>
      <c r="O216" s="53" t="s">
        <v>556</v>
      </c>
      <c r="P216" s="73" t="s">
        <v>17</v>
      </c>
      <c r="Q216" s="71" t="s">
        <v>546</v>
      </c>
      <c r="R216" s="24" t="s">
        <v>557</v>
      </c>
      <c r="S216" s="72" t="s">
        <v>411</v>
      </c>
    </row>
    <row r="217" spans="1:19" ht="30">
      <c r="A217" s="75">
        <f t="shared" si="1"/>
        <v>182</v>
      </c>
      <c r="B217" s="84">
        <v>388</v>
      </c>
      <c r="C217" s="70" t="s">
        <v>335</v>
      </c>
      <c r="D217" s="71" t="s">
        <v>430</v>
      </c>
      <c r="E217" s="74" t="s">
        <v>336</v>
      </c>
      <c r="F217" s="5" t="s">
        <v>17</v>
      </c>
      <c r="G217" s="71" t="s">
        <v>337</v>
      </c>
      <c r="H217" s="24" t="s">
        <v>338</v>
      </c>
      <c r="I217" s="71" t="s">
        <v>430</v>
      </c>
      <c r="J217" s="71">
        <v>364</v>
      </c>
      <c r="K217" s="5" t="s">
        <v>370</v>
      </c>
      <c r="L217" s="71" t="s">
        <v>16</v>
      </c>
      <c r="M217" s="35" t="s">
        <v>428</v>
      </c>
      <c r="N217" s="70" t="s">
        <v>380</v>
      </c>
      <c r="O217" s="74" t="s">
        <v>371</v>
      </c>
      <c r="P217" s="5" t="s">
        <v>17</v>
      </c>
      <c r="Q217" s="71" t="s">
        <v>337</v>
      </c>
      <c r="R217" s="24" t="s">
        <v>384</v>
      </c>
      <c r="S217" s="72" t="s">
        <v>504</v>
      </c>
    </row>
    <row r="218" spans="1:19" ht="360">
      <c r="A218" s="75">
        <f t="shared" si="1"/>
        <v>183</v>
      </c>
      <c r="B218" s="84">
        <v>387</v>
      </c>
      <c r="C218" s="70" t="s">
        <v>335</v>
      </c>
      <c r="D218" s="71" t="s">
        <v>430</v>
      </c>
      <c r="E218" s="74" t="s">
        <v>339</v>
      </c>
      <c r="F218" s="5" t="s">
        <v>685</v>
      </c>
      <c r="G218" s="71" t="s">
        <v>327</v>
      </c>
      <c r="H218" s="73" t="s">
        <v>411</v>
      </c>
      <c r="I218" s="71" t="s">
        <v>435</v>
      </c>
      <c r="J218" s="71" t="s">
        <v>445</v>
      </c>
      <c r="K218" s="70" t="s">
        <v>420</v>
      </c>
      <c r="L218" s="71" t="s">
        <v>16</v>
      </c>
      <c r="M218" s="69" t="s">
        <v>40</v>
      </c>
      <c r="N218" s="70" t="s">
        <v>380</v>
      </c>
      <c r="O218" s="67" t="s">
        <v>547</v>
      </c>
      <c r="P218" s="73" t="s">
        <v>591</v>
      </c>
      <c r="Q218" s="71" t="s">
        <v>327</v>
      </c>
      <c r="R218" s="73" t="s">
        <v>404</v>
      </c>
      <c r="S218" s="72" t="s">
        <v>504</v>
      </c>
    </row>
    <row r="219" spans="1:19" ht="360">
      <c r="A219" s="75">
        <f t="shared" si="1"/>
        <v>184</v>
      </c>
      <c r="B219" s="84">
        <v>386</v>
      </c>
      <c r="C219" s="70">
        <v>32632</v>
      </c>
      <c r="D219" s="71" t="s">
        <v>430</v>
      </c>
      <c r="E219" s="74" t="s">
        <v>340</v>
      </c>
      <c r="F219" s="5" t="s">
        <v>686</v>
      </c>
      <c r="G219" s="71" t="s">
        <v>327</v>
      </c>
      <c r="H219" s="73" t="s">
        <v>411</v>
      </c>
      <c r="I219" s="84" t="s">
        <v>411</v>
      </c>
      <c r="J219" s="71" t="s">
        <v>411</v>
      </c>
      <c r="K219" s="5" t="s">
        <v>411</v>
      </c>
      <c r="L219" s="71" t="s">
        <v>16</v>
      </c>
      <c r="M219" s="69" t="s">
        <v>40</v>
      </c>
      <c r="N219" s="70" t="s">
        <v>380</v>
      </c>
      <c r="O219" s="67" t="s">
        <v>547</v>
      </c>
      <c r="P219" s="73" t="s">
        <v>591</v>
      </c>
      <c r="Q219" s="71" t="s">
        <v>327</v>
      </c>
      <c r="R219" s="73" t="s">
        <v>404</v>
      </c>
      <c r="S219" s="72" t="s">
        <v>827</v>
      </c>
    </row>
    <row r="220" spans="1:19" ht="165">
      <c r="A220" s="75">
        <f t="shared" si="1"/>
        <v>185</v>
      </c>
      <c r="B220" s="84">
        <v>385</v>
      </c>
      <c r="C220" s="70">
        <v>32632</v>
      </c>
      <c r="D220" s="71" t="s">
        <v>430</v>
      </c>
      <c r="E220" s="74" t="s">
        <v>341</v>
      </c>
      <c r="F220" s="5" t="s">
        <v>17</v>
      </c>
      <c r="G220" s="71" t="s">
        <v>342</v>
      </c>
      <c r="H220" s="71" t="s">
        <v>343</v>
      </c>
      <c r="I220" s="71" t="s">
        <v>430</v>
      </c>
      <c r="J220" s="71">
        <v>363</v>
      </c>
      <c r="K220" s="70" t="s">
        <v>372</v>
      </c>
      <c r="L220" s="71" t="s">
        <v>16</v>
      </c>
      <c r="M220" s="69" t="s">
        <v>49</v>
      </c>
      <c r="N220" s="70" t="s">
        <v>380</v>
      </c>
      <c r="O220" s="74" t="s">
        <v>615</v>
      </c>
      <c r="P220" s="5" t="s">
        <v>593</v>
      </c>
      <c r="Q220" s="71" t="s">
        <v>142</v>
      </c>
      <c r="R220" s="73" t="s">
        <v>409</v>
      </c>
      <c r="S220" s="72" t="s">
        <v>504</v>
      </c>
    </row>
    <row r="221" spans="1:19" ht="360">
      <c r="A221" s="75">
        <f t="shared" si="1"/>
        <v>186</v>
      </c>
      <c r="B221" s="84">
        <v>384</v>
      </c>
      <c r="C221" s="70">
        <v>32306</v>
      </c>
      <c r="D221" s="71" t="s">
        <v>430</v>
      </c>
      <c r="E221" s="74" t="s">
        <v>344</v>
      </c>
      <c r="F221" s="5" t="s">
        <v>687</v>
      </c>
      <c r="G221" s="71" t="s">
        <v>327</v>
      </c>
      <c r="H221" s="73" t="s">
        <v>411</v>
      </c>
      <c r="I221" s="71" t="s">
        <v>430</v>
      </c>
      <c r="J221" s="71">
        <v>381</v>
      </c>
      <c r="K221" s="70" t="s">
        <v>347</v>
      </c>
      <c r="L221" s="71" t="s">
        <v>16</v>
      </c>
      <c r="M221" s="69" t="s">
        <v>40</v>
      </c>
      <c r="N221" s="70" t="s">
        <v>380</v>
      </c>
      <c r="O221" s="67" t="s">
        <v>547</v>
      </c>
      <c r="P221" s="73" t="s">
        <v>591</v>
      </c>
      <c r="Q221" s="71" t="s">
        <v>327</v>
      </c>
      <c r="R221" s="73" t="s">
        <v>404</v>
      </c>
      <c r="S221" s="72" t="s">
        <v>504</v>
      </c>
    </row>
    <row r="222" spans="1:19" ht="153">
      <c r="A222" s="75">
        <f t="shared" si="1"/>
        <v>187</v>
      </c>
      <c r="B222" s="84">
        <v>383</v>
      </c>
      <c r="C222" s="70">
        <v>32335</v>
      </c>
      <c r="D222" s="71" t="s">
        <v>430</v>
      </c>
      <c r="E222" s="74" t="s">
        <v>345</v>
      </c>
      <c r="F222" s="5" t="s">
        <v>688</v>
      </c>
      <c r="G222" s="71" t="s">
        <v>390</v>
      </c>
      <c r="H222" s="73" t="s">
        <v>411</v>
      </c>
      <c r="I222" s="84" t="s">
        <v>411</v>
      </c>
      <c r="J222" s="71" t="s">
        <v>411</v>
      </c>
      <c r="K222" s="5" t="s">
        <v>411</v>
      </c>
      <c r="L222" s="71" t="s">
        <v>16</v>
      </c>
      <c r="M222" s="72">
        <v>23</v>
      </c>
      <c r="N222" s="5" t="s">
        <v>411</v>
      </c>
      <c r="O222" s="53" t="s">
        <v>555</v>
      </c>
      <c r="P222" s="5" t="s">
        <v>17</v>
      </c>
      <c r="Q222" s="71" t="s">
        <v>390</v>
      </c>
      <c r="R222" s="73" t="s">
        <v>391</v>
      </c>
      <c r="S222" s="72" t="s">
        <v>504</v>
      </c>
    </row>
    <row r="223" spans="1:19" ht="180">
      <c r="A223" s="75">
        <f t="shared" si="1"/>
        <v>188</v>
      </c>
      <c r="B223" s="84">
        <v>382</v>
      </c>
      <c r="C223" s="70">
        <v>32184</v>
      </c>
      <c r="D223" s="71" t="s">
        <v>430</v>
      </c>
      <c r="E223" s="74" t="s">
        <v>346</v>
      </c>
      <c r="F223" s="5" t="s">
        <v>689</v>
      </c>
      <c r="G223" s="71" t="s">
        <v>44</v>
      </c>
      <c r="H223" s="71" t="s">
        <v>411</v>
      </c>
      <c r="I223" s="84" t="s">
        <v>411</v>
      </c>
      <c r="J223" s="71" t="s">
        <v>411</v>
      </c>
      <c r="K223" s="5" t="s">
        <v>411</v>
      </c>
      <c r="L223" s="71" t="s">
        <v>16</v>
      </c>
      <c r="M223" s="69" t="s">
        <v>427</v>
      </c>
      <c r="N223" s="70" t="s">
        <v>380</v>
      </c>
      <c r="O223" s="74" t="s">
        <v>551</v>
      </c>
      <c r="P223" s="5" t="s">
        <v>597</v>
      </c>
      <c r="Q223" s="71" t="s">
        <v>44</v>
      </c>
      <c r="R223" s="69" t="s">
        <v>394</v>
      </c>
      <c r="S223" s="72" t="s">
        <v>504</v>
      </c>
    </row>
    <row r="224" spans="1:19" ht="360">
      <c r="A224" s="75">
        <f t="shared" si="1"/>
        <v>189</v>
      </c>
      <c r="B224" s="84">
        <v>381</v>
      </c>
      <c r="C224" s="70" t="s">
        <v>347</v>
      </c>
      <c r="D224" s="71" t="s">
        <v>430</v>
      </c>
      <c r="E224" s="74" t="s">
        <v>348</v>
      </c>
      <c r="F224" s="5" t="s">
        <v>690</v>
      </c>
      <c r="G224" s="71" t="s">
        <v>327</v>
      </c>
      <c r="H224" s="73" t="s">
        <v>411</v>
      </c>
      <c r="I224" s="71" t="s">
        <v>411</v>
      </c>
      <c r="J224" s="71" t="s">
        <v>411</v>
      </c>
      <c r="K224" s="5" t="s">
        <v>411</v>
      </c>
      <c r="L224" s="71" t="s">
        <v>16</v>
      </c>
      <c r="M224" s="69" t="s">
        <v>40</v>
      </c>
      <c r="N224" s="70" t="s">
        <v>380</v>
      </c>
      <c r="O224" s="67" t="s">
        <v>547</v>
      </c>
      <c r="P224" s="73" t="s">
        <v>591</v>
      </c>
      <c r="Q224" s="71" t="s">
        <v>327</v>
      </c>
      <c r="R224" s="73" t="s">
        <v>404</v>
      </c>
      <c r="S224" s="72" t="s">
        <v>504</v>
      </c>
    </row>
    <row r="225" spans="1:19" ht="210">
      <c r="A225" s="75">
        <f t="shared" si="1"/>
        <v>190</v>
      </c>
      <c r="B225" s="84">
        <v>380</v>
      </c>
      <c r="C225" s="70" t="s">
        <v>349</v>
      </c>
      <c r="D225" s="71" t="s">
        <v>430</v>
      </c>
      <c r="E225" s="74" t="s">
        <v>350</v>
      </c>
      <c r="F225" s="5" t="s">
        <v>691</v>
      </c>
      <c r="G225" s="71" t="s">
        <v>425</v>
      </c>
      <c r="H225" s="71" t="s">
        <v>411</v>
      </c>
      <c r="I225" s="84" t="s">
        <v>411</v>
      </c>
      <c r="J225" s="71" t="s">
        <v>411</v>
      </c>
      <c r="K225" s="71" t="s">
        <v>411</v>
      </c>
      <c r="L225" s="71" t="s">
        <v>452</v>
      </c>
      <c r="M225" s="84">
        <v>7</v>
      </c>
      <c r="N225" s="70" t="s">
        <v>380</v>
      </c>
      <c r="O225" s="74" t="s">
        <v>620</v>
      </c>
      <c r="P225" s="5" t="s">
        <v>621</v>
      </c>
      <c r="Q225" s="71" t="s">
        <v>566</v>
      </c>
      <c r="R225" s="24" t="s">
        <v>400</v>
      </c>
      <c r="S225" s="72" t="s">
        <v>504</v>
      </c>
    </row>
    <row r="226" spans="1:19" ht="45">
      <c r="A226" s="75">
        <f t="shared" si="1"/>
        <v>191</v>
      </c>
      <c r="B226" s="84">
        <v>379</v>
      </c>
      <c r="C226" s="70" t="s">
        <v>351</v>
      </c>
      <c r="D226" s="71" t="s">
        <v>430</v>
      </c>
      <c r="E226" s="74" t="s">
        <v>352</v>
      </c>
      <c r="F226" s="5" t="s">
        <v>17</v>
      </c>
      <c r="G226" s="71" t="s">
        <v>353</v>
      </c>
      <c r="H226" s="71" t="s">
        <v>354</v>
      </c>
      <c r="I226" s="71" t="s">
        <v>411</v>
      </c>
      <c r="J226" s="71" t="s">
        <v>411</v>
      </c>
      <c r="K226" s="5" t="s">
        <v>411</v>
      </c>
      <c r="L226" s="71" t="s">
        <v>16</v>
      </c>
      <c r="M226" s="69" t="s">
        <v>426</v>
      </c>
      <c r="N226" s="70" t="s">
        <v>380</v>
      </c>
      <c r="O226" s="53" t="s">
        <v>753</v>
      </c>
      <c r="P226" s="5" t="s">
        <v>599</v>
      </c>
      <c r="Q226" s="71" t="s">
        <v>353</v>
      </c>
      <c r="R226" s="73" t="s">
        <v>354</v>
      </c>
      <c r="S226" s="72" t="s">
        <v>504</v>
      </c>
    </row>
    <row r="227" spans="1:19" ht="360">
      <c r="A227" s="75">
        <f t="shared" si="1"/>
        <v>192</v>
      </c>
      <c r="B227" s="84">
        <v>378</v>
      </c>
      <c r="C227" s="70" t="s">
        <v>355</v>
      </c>
      <c r="D227" s="71" t="s">
        <v>430</v>
      </c>
      <c r="E227" s="74" t="s">
        <v>356</v>
      </c>
      <c r="F227" s="5" t="s">
        <v>692</v>
      </c>
      <c r="G227" s="71" t="s">
        <v>413</v>
      </c>
      <c r="H227" s="71" t="s">
        <v>411</v>
      </c>
      <c r="I227" s="84" t="s">
        <v>411</v>
      </c>
      <c r="J227" s="71" t="s">
        <v>411</v>
      </c>
      <c r="K227" s="5" t="s">
        <v>411</v>
      </c>
      <c r="L227" s="71" t="s">
        <v>16</v>
      </c>
      <c r="M227" s="69" t="s">
        <v>410</v>
      </c>
      <c r="N227" s="70" t="s">
        <v>380</v>
      </c>
      <c r="O227" s="74" t="s">
        <v>560</v>
      </c>
      <c r="P227" s="5" t="s">
        <v>17</v>
      </c>
      <c r="Q227" s="71" t="s">
        <v>405</v>
      </c>
      <c r="R227" s="73" t="s">
        <v>406</v>
      </c>
      <c r="S227" s="72" t="s">
        <v>504</v>
      </c>
    </row>
    <row r="228" spans="1:19" s="66" customFormat="1" ht="210">
      <c r="A228" s="75">
        <f t="shared" si="1"/>
        <v>193</v>
      </c>
      <c r="B228" s="84" t="s">
        <v>411</v>
      </c>
      <c r="C228" s="70" t="s">
        <v>411</v>
      </c>
      <c r="D228" s="71" t="s">
        <v>411</v>
      </c>
      <c r="E228" s="74" t="s">
        <v>411</v>
      </c>
      <c r="F228" s="5" t="s">
        <v>411</v>
      </c>
      <c r="G228" s="71" t="s">
        <v>411</v>
      </c>
      <c r="H228" s="71" t="s">
        <v>411</v>
      </c>
      <c r="I228" s="84" t="s">
        <v>411</v>
      </c>
      <c r="J228" s="71" t="s">
        <v>411</v>
      </c>
      <c r="K228" s="71" t="s">
        <v>411</v>
      </c>
      <c r="L228" s="71" t="s">
        <v>452</v>
      </c>
      <c r="M228" s="84">
        <v>7</v>
      </c>
      <c r="N228" s="70" t="s">
        <v>380</v>
      </c>
      <c r="O228" s="74" t="s">
        <v>620</v>
      </c>
      <c r="P228" s="5" t="s">
        <v>621</v>
      </c>
      <c r="Q228" s="71" t="s">
        <v>566</v>
      </c>
      <c r="R228" s="24" t="s">
        <v>400</v>
      </c>
      <c r="S228" s="72" t="s">
        <v>411</v>
      </c>
    </row>
    <row r="229" spans="1:19" ht="360">
      <c r="A229" s="75">
        <f t="shared" si="1"/>
        <v>194</v>
      </c>
      <c r="B229" s="84">
        <v>377</v>
      </c>
      <c r="C229" s="70" t="s">
        <v>355</v>
      </c>
      <c r="D229" s="71" t="s">
        <v>430</v>
      </c>
      <c r="E229" s="74" t="s">
        <v>357</v>
      </c>
      <c r="F229" s="5" t="s">
        <v>693</v>
      </c>
      <c r="G229" s="71" t="s">
        <v>413</v>
      </c>
      <c r="H229" s="71" t="s">
        <v>411</v>
      </c>
      <c r="I229" s="71" t="s">
        <v>430</v>
      </c>
      <c r="J229" s="71">
        <v>376</v>
      </c>
      <c r="K229" s="70" t="s">
        <v>358</v>
      </c>
      <c r="L229" s="71" t="s">
        <v>16</v>
      </c>
      <c r="M229" s="69" t="s">
        <v>410</v>
      </c>
      <c r="N229" s="70" t="s">
        <v>380</v>
      </c>
      <c r="O229" s="74" t="s">
        <v>560</v>
      </c>
      <c r="P229" s="5" t="s">
        <v>17</v>
      </c>
      <c r="Q229" s="71" t="s">
        <v>405</v>
      </c>
      <c r="R229" s="73" t="s">
        <v>406</v>
      </c>
      <c r="S229" s="72" t="s">
        <v>504</v>
      </c>
    </row>
    <row r="230" spans="1:19" s="66" customFormat="1" ht="210">
      <c r="A230" s="75">
        <f t="shared" si="1"/>
        <v>195</v>
      </c>
      <c r="B230" s="84" t="s">
        <v>411</v>
      </c>
      <c r="C230" s="70" t="s">
        <v>411</v>
      </c>
      <c r="D230" s="71" t="s">
        <v>411</v>
      </c>
      <c r="E230" s="74" t="s">
        <v>411</v>
      </c>
      <c r="F230" s="5" t="s">
        <v>411</v>
      </c>
      <c r="G230" s="71" t="s">
        <v>411</v>
      </c>
      <c r="H230" s="71" t="s">
        <v>411</v>
      </c>
      <c r="I230" s="71" t="s">
        <v>411</v>
      </c>
      <c r="J230" s="71" t="s">
        <v>411</v>
      </c>
      <c r="K230" s="70" t="s">
        <v>411</v>
      </c>
      <c r="L230" s="71" t="s">
        <v>452</v>
      </c>
      <c r="M230" s="84">
        <v>7</v>
      </c>
      <c r="N230" s="70" t="s">
        <v>380</v>
      </c>
      <c r="O230" s="74" t="s">
        <v>620</v>
      </c>
      <c r="P230" s="5" t="s">
        <v>621</v>
      </c>
      <c r="Q230" s="71" t="s">
        <v>566</v>
      </c>
      <c r="R230" s="24" t="s">
        <v>400</v>
      </c>
      <c r="S230" s="72" t="s">
        <v>411</v>
      </c>
    </row>
    <row r="231" spans="1:19" ht="360">
      <c r="A231" s="75">
        <f t="shared" si="1"/>
        <v>196</v>
      </c>
      <c r="B231" s="84">
        <v>376</v>
      </c>
      <c r="C231" s="70" t="s">
        <v>358</v>
      </c>
      <c r="D231" s="71" t="s">
        <v>430</v>
      </c>
      <c r="E231" s="74" t="s">
        <v>359</v>
      </c>
      <c r="F231" s="5" t="s">
        <v>694</v>
      </c>
      <c r="G231" s="71" t="s">
        <v>413</v>
      </c>
      <c r="H231" s="71" t="s">
        <v>411</v>
      </c>
      <c r="I231" s="84" t="s">
        <v>411</v>
      </c>
      <c r="J231" s="71" t="s">
        <v>411</v>
      </c>
      <c r="K231" s="5" t="s">
        <v>411</v>
      </c>
      <c r="L231" s="71" t="s">
        <v>16</v>
      </c>
      <c r="M231" s="69" t="s">
        <v>410</v>
      </c>
      <c r="N231" s="70" t="s">
        <v>380</v>
      </c>
      <c r="O231" s="74" t="s">
        <v>560</v>
      </c>
      <c r="P231" s="5" t="s">
        <v>17</v>
      </c>
      <c r="Q231" s="71" t="s">
        <v>405</v>
      </c>
      <c r="R231" s="73" t="s">
        <v>406</v>
      </c>
      <c r="S231" s="72" t="s">
        <v>504</v>
      </c>
    </row>
    <row r="232" spans="1:19" s="66" customFormat="1" ht="210">
      <c r="A232" s="75">
        <f t="shared" si="1"/>
        <v>197</v>
      </c>
      <c r="B232" s="84" t="s">
        <v>411</v>
      </c>
      <c r="C232" s="70" t="s">
        <v>411</v>
      </c>
      <c r="D232" s="71" t="s">
        <v>411</v>
      </c>
      <c r="E232" s="74" t="s">
        <v>411</v>
      </c>
      <c r="F232" s="5" t="s">
        <v>411</v>
      </c>
      <c r="G232" s="71" t="s">
        <v>411</v>
      </c>
      <c r="H232" s="71" t="s">
        <v>411</v>
      </c>
      <c r="I232" s="84" t="s">
        <v>411</v>
      </c>
      <c r="J232" s="71" t="s">
        <v>411</v>
      </c>
      <c r="K232" s="5" t="s">
        <v>411</v>
      </c>
      <c r="L232" s="71" t="s">
        <v>452</v>
      </c>
      <c r="M232" s="84">
        <v>7</v>
      </c>
      <c r="N232" s="70" t="s">
        <v>380</v>
      </c>
      <c r="O232" s="74" t="s">
        <v>620</v>
      </c>
      <c r="P232" s="5" t="s">
        <v>621</v>
      </c>
      <c r="Q232" s="71" t="s">
        <v>566</v>
      </c>
      <c r="R232" s="24" t="s">
        <v>400</v>
      </c>
      <c r="S232" s="72" t="s">
        <v>411</v>
      </c>
    </row>
    <row r="233" spans="1:19" ht="360">
      <c r="A233" s="75">
        <f t="shared" si="1"/>
        <v>198</v>
      </c>
      <c r="B233" s="84">
        <v>375</v>
      </c>
      <c r="C233" s="70" t="s">
        <v>355</v>
      </c>
      <c r="D233" s="71" t="s">
        <v>430</v>
      </c>
      <c r="E233" s="74" t="s">
        <v>360</v>
      </c>
      <c r="F233" s="5" t="s">
        <v>695</v>
      </c>
      <c r="G233" s="71" t="s">
        <v>413</v>
      </c>
      <c r="H233" s="71" t="s">
        <v>411</v>
      </c>
      <c r="I233" s="84" t="s">
        <v>411</v>
      </c>
      <c r="J233" s="71" t="s">
        <v>411</v>
      </c>
      <c r="K233" s="5" t="s">
        <v>411</v>
      </c>
      <c r="L233" s="71" t="s">
        <v>16</v>
      </c>
      <c r="M233" s="69" t="s">
        <v>410</v>
      </c>
      <c r="N233" s="70" t="s">
        <v>380</v>
      </c>
      <c r="O233" s="74" t="s">
        <v>560</v>
      </c>
      <c r="P233" s="5" t="s">
        <v>17</v>
      </c>
      <c r="Q233" s="71" t="s">
        <v>405</v>
      </c>
      <c r="R233" s="73" t="s">
        <v>406</v>
      </c>
      <c r="S233" s="72" t="s">
        <v>504</v>
      </c>
    </row>
    <row r="234" spans="1:19" s="66" customFormat="1" ht="210">
      <c r="A234" s="75">
        <f t="shared" si="1"/>
        <v>199</v>
      </c>
      <c r="B234" s="84" t="s">
        <v>411</v>
      </c>
      <c r="C234" s="70" t="s">
        <v>411</v>
      </c>
      <c r="D234" s="71" t="s">
        <v>411</v>
      </c>
      <c r="E234" s="74" t="s">
        <v>411</v>
      </c>
      <c r="F234" s="5" t="s">
        <v>411</v>
      </c>
      <c r="G234" s="71" t="s">
        <v>411</v>
      </c>
      <c r="H234" s="71" t="s">
        <v>411</v>
      </c>
      <c r="I234" s="84" t="s">
        <v>411</v>
      </c>
      <c r="J234" s="71" t="s">
        <v>411</v>
      </c>
      <c r="K234" s="5" t="s">
        <v>411</v>
      </c>
      <c r="L234" s="71" t="s">
        <v>452</v>
      </c>
      <c r="M234" s="84">
        <v>7</v>
      </c>
      <c r="N234" s="70" t="s">
        <v>380</v>
      </c>
      <c r="O234" s="74" t="s">
        <v>620</v>
      </c>
      <c r="P234" s="5" t="s">
        <v>621</v>
      </c>
      <c r="Q234" s="71" t="s">
        <v>566</v>
      </c>
      <c r="R234" s="24" t="s">
        <v>400</v>
      </c>
      <c r="S234" s="72" t="s">
        <v>411</v>
      </c>
    </row>
    <row r="235" spans="1:19" ht="360">
      <c r="A235" s="75">
        <f t="shared" si="1"/>
        <v>200</v>
      </c>
      <c r="B235" s="84">
        <v>374</v>
      </c>
      <c r="C235" s="70" t="s">
        <v>355</v>
      </c>
      <c r="D235" s="71" t="s">
        <v>430</v>
      </c>
      <c r="E235" s="74" t="s">
        <v>754</v>
      </c>
      <c r="F235" s="5" t="s">
        <v>604</v>
      </c>
      <c r="G235" s="71" t="s">
        <v>100</v>
      </c>
      <c r="H235" s="71" t="s">
        <v>411</v>
      </c>
      <c r="I235" s="84" t="s">
        <v>411</v>
      </c>
      <c r="J235" s="71" t="s">
        <v>411</v>
      </c>
      <c r="K235" s="5" t="s">
        <v>411</v>
      </c>
      <c r="L235" s="71" t="s">
        <v>16</v>
      </c>
      <c r="M235" s="69" t="s">
        <v>410</v>
      </c>
      <c r="N235" s="70" t="s">
        <v>380</v>
      </c>
      <c r="O235" s="74" t="s">
        <v>560</v>
      </c>
      <c r="P235" s="5" t="s">
        <v>17</v>
      </c>
      <c r="Q235" s="71" t="s">
        <v>405</v>
      </c>
      <c r="R235" s="73" t="s">
        <v>406</v>
      </c>
      <c r="S235" s="72" t="s">
        <v>504</v>
      </c>
    </row>
    <row r="236" spans="1:19" ht="393.75">
      <c r="A236" s="75">
        <f t="shared" si="1"/>
        <v>201</v>
      </c>
      <c r="B236" s="84">
        <v>373</v>
      </c>
      <c r="C236" s="70">
        <v>31907</v>
      </c>
      <c r="D236" s="71" t="s">
        <v>430</v>
      </c>
      <c r="E236" s="74" t="s">
        <v>755</v>
      </c>
      <c r="F236" s="5" t="s">
        <v>609</v>
      </c>
      <c r="G236" s="41" t="s">
        <v>382</v>
      </c>
      <c r="H236" s="52" t="s">
        <v>411</v>
      </c>
      <c r="I236" s="84" t="s">
        <v>411</v>
      </c>
      <c r="J236" s="71" t="s">
        <v>411</v>
      </c>
      <c r="K236" s="5" t="s">
        <v>411</v>
      </c>
      <c r="L236" s="71" t="s">
        <v>16</v>
      </c>
      <c r="M236" s="84">
        <v>34</v>
      </c>
      <c r="N236" s="70" t="s">
        <v>380</v>
      </c>
      <c r="O236" s="74" t="s">
        <v>757</v>
      </c>
      <c r="P236" s="5" t="s">
        <v>756</v>
      </c>
      <c r="Q236" s="41" t="s">
        <v>382</v>
      </c>
      <c r="R236" s="52" t="s">
        <v>383</v>
      </c>
      <c r="S236" s="72" t="s">
        <v>849</v>
      </c>
    </row>
    <row r="237" spans="1:19" ht="393.75">
      <c r="A237" s="75">
        <f t="shared" si="1"/>
        <v>202</v>
      </c>
      <c r="B237" s="84">
        <v>372</v>
      </c>
      <c r="C237" s="70">
        <v>31907</v>
      </c>
      <c r="D237" s="71" t="s">
        <v>430</v>
      </c>
      <c r="E237" s="74" t="s">
        <v>361</v>
      </c>
      <c r="F237" s="5" t="s">
        <v>609</v>
      </c>
      <c r="G237" s="41" t="s">
        <v>382</v>
      </c>
      <c r="H237" s="52" t="s">
        <v>411</v>
      </c>
      <c r="I237" s="84" t="s">
        <v>411</v>
      </c>
      <c r="J237" s="71" t="s">
        <v>411</v>
      </c>
      <c r="K237" s="5" t="s">
        <v>411</v>
      </c>
      <c r="L237" s="71" t="s">
        <v>16</v>
      </c>
      <c r="M237" s="84">
        <v>34</v>
      </c>
      <c r="N237" s="70" t="s">
        <v>380</v>
      </c>
      <c r="O237" s="74" t="s">
        <v>757</v>
      </c>
      <c r="P237" s="5" t="s">
        <v>756</v>
      </c>
      <c r="Q237" s="41" t="s">
        <v>382</v>
      </c>
      <c r="R237" s="52" t="s">
        <v>383</v>
      </c>
      <c r="S237" s="72" t="s">
        <v>849</v>
      </c>
    </row>
    <row r="238" spans="1:19" ht="30">
      <c r="A238" s="75">
        <f t="shared" si="1"/>
        <v>203</v>
      </c>
      <c r="B238" s="84">
        <v>371</v>
      </c>
      <c r="C238" s="70" t="s">
        <v>362</v>
      </c>
      <c r="D238" s="71" t="s">
        <v>430</v>
      </c>
      <c r="E238" s="74" t="s">
        <v>363</v>
      </c>
      <c r="F238" s="5" t="s">
        <v>411</v>
      </c>
      <c r="G238" s="71" t="s">
        <v>48</v>
      </c>
      <c r="H238" s="69" t="s">
        <v>498</v>
      </c>
      <c r="I238" s="71" t="s">
        <v>430</v>
      </c>
      <c r="J238" s="71">
        <v>368</v>
      </c>
      <c r="K238" s="5" t="s">
        <v>364</v>
      </c>
      <c r="L238" s="71" t="s">
        <v>16</v>
      </c>
      <c r="M238" s="84">
        <v>38</v>
      </c>
      <c r="N238" s="71" t="s">
        <v>411</v>
      </c>
      <c r="O238" s="74" t="s">
        <v>18</v>
      </c>
      <c r="P238" s="5" t="s">
        <v>17</v>
      </c>
      <c r="Q238" s="71" t="s">
        <v>375</v>
      </c>
      <c r="R238" s="71" t="s">
        <v>377</v>
      </c>
      <c r="S238" s="72" t="s">
        <v>758</v>
      </c>
    </row>
    <row r="239" spans="1:19" ht="38.25">
      <c r="A239" s="75">
        <f t="shared" si="1"/>
        <v>204</v>
      </c>
      <c r="B239" s="84">
        <v>370</v>
      </c>
      <c r="C239" s="70" t="s">
        <v>364</v>
      </c>
      <c r="D239" s="71" t="s">
        <v>430</v>
      </c>
      <c r="E239" s="74" t="s">
        <v>365</v>
      </c>
      <c r="F239" s="5" t="s">
        <v>411</v>
      </c>
      <c r="G239" s="71" t="s">
        <v>48</v>
      </c>
      <c r="H239" s="5" t="s">
        <v>45</v>
      </c>
      <c r="I239" s="71" t="s">
        <v>430</v>
      </c>
      <c r="J239" s="71">
        <v>367</v>
      </c>
      <c r="K239" s="5" t="s">
        <v>364</v>
      </c>
      <c r="L239" s="71" t="s">
        <v>16</v>
      </c>
      <c r="M239" s="84">
        <v>38</v>
      </c>
      <c r="N239" s="71" t="s">
        <v>411</v>
      </c>
      <c r="O239" s="74" t="s">
        <v>18</v>
      </c>
      <c r="P239" s="5" t="s">
        <v>17</v>
      </c>
      <c r="Q239" s="71" t="s">
        <v>375</v>
      </c>
      <c r="R239" s="71" t="s">
        <v>377</v>
      </c>
      <c r="S239" s="72" t="s">
        <v>759</v>
      </c>
    </row>
    <row r="240" spans="1:19" ht="38.25">
      <c r="A240" s="75">
        <f t="shared" si="1"/>
        <v>205</v>
      </c>
      <c r="B240" s="84">
        <v>369</v>
      </c>
      <c r="C240" s="70" t="s">
        <v>364</v>
      </c>
      <c r="D240" s="71" t="s">
        <v>430</v>
      </c>
      <c r="E240" s="74" t="s">
        <v>366</v>
      </c>
      <c r="F240" s="5" t="s">
        <v>411</v>
      </c>
      <c r="G240" s="71" t="s">
        <v>48</v>
      </c>
      <c r="H240" s="5" t="s">
        <v>45</v>
      </c>
      <c r="I240" s="71" t="s">
        <v>430</v>
      </c>
      <c r="J240" s="71">
        <v>367</v>
      </c>
      <c r="K240" s="5" t="s">
        <v>364</v>
      </c>
      <c r="L240" s="71" t="s">
        <v>16</v>
      </c>
      <c r="M240" s="84">
        <v>38</v>
      </c>
      <c r="N240" s="71" t="s">
        <v>411</v>
      </c>
      <c r="O240" s="74" t="s">
        <v>18</v>
      </c>
      <c r="P240" s="5" t="s">
        <v>17</v>
      </c>
      <c r="Q240" s="71" t="s">
        <v>375</v>
      </c>
      <c r="R240" s="71" t="s">
        <v>377</v>
      </c>
      <c r="S240" s="72" t="s">
        <v>759</v>
      </c>
    </row>
    <row r="241" spans="1:19" ht="38.25">
      <c r="A241" s="75">
        <f t="shared" si="1"/>
        <v>206</v>
      </c>
      <c r="B241" s="84">
        <v>368</v>
      </c>
      <c r="C241" s="70" t="s">
        <v>364</v>
      </c>
      <c r="D241" s="71" t="s">
        <v>430</v>
      </c>
      <c r="E241" s="74" t="s">
        <v>367</v>
      </c>
      <c r="F241" s="5" t="s">
        <v>411</v>
      </c>
      <c r="G241" s="71" t="s">
        <v>48</v>
      </c>
      <c r="H241" s="5" t="s">
        <v>32</v>
      </c>
      <c r="I241" s="71" t="s">
        <v>430</v>
      </c>
      <c r="J241" s="71">
        <v>367</v>
      </c>
      <c r="K241" s="5" t="s">
        <v>364</v>
      </c>
      <c r="L241" s="71" t="s">
        <v>16</v>
      </c>
      <c r="M241" s="84">
        <v>38</v>
      </c>
      <c r="N241" s="71" t="s">
        <v>411</v>
      </c>
      <c r="O241" s="74" t="s">
        <v>18</v>
      </c>
      <c r="P241" s="5" t="s">
        <v>17</v>
      </c>
      <c r="Q241" s="71" t="s">
        <v>375</v>
      </c>
      <c r="R241" s="71" t="s">
        <v>377</v>
      </c>
      <c r="S241" s="72" t="s">
        <v>759</v>
      </c>
    </row>
    <row r="242" spans="1:19" s="46" customFormat="1" ht="38.25">
      <c r="A242" s="75">
        <f t="shared" si="1"/>
        <v>207</v>
      </c>
      <c r="B242" s="84">
        <v>367</v>
      </c>
      <c r="C242" s="70" t="s">
        <v>364</v>
      </c>
      <c r="D242" s="71" t="s">
        <v>430</v>
      </c>
      <c r="E242" s="74" t="s">
        <v>368</v>
      </c>
      <c r="F242" s="5" t="s">
        <v>411</v>
      </c>
      <c r="G242" s="71" t="s">
        <v>48</v>
      </c>
      <c r="H242" s="69" t="s">
        <v>600</v>
      </c>
      <c r="I242" s="71" t="s">
        <v>411</v>
      </c>
      <c r="J242" s="71" t="s">
        <v>411</v>
      </c>
      <c r="K242" s="5" t="s">
        <v>411</v>
      </c>
      <c r="L242" s="71" t="s">
        <v>16</v>
      </c>
      <c r="M242" s="84">
        <v>38</v>
      </c>
      <c r="N242" s="71" t="s">
        <v>411</v>
      </c>
      <c r="O242" s="74" t="s">
        <v>18</v>
      </c>
      <c r="P242" s="5" t="s">
        <v>17</v>
      </c>
      <c r="Q242" s="71" t="s">
        <v>375</v>
      </c>
      <c r="R242" s="71" t="s">
        <v>377</v>
      </c>
      <c r="S242" s="72" t="s">
        <v>759</v>
      </c>
    </row>
    <row r="243" spans="1:19" ht="38.25">
      <c r="A243" s="75">
        <f t="shared" si="1"/>
        <v>208</v>
      </c>
      <c r="B243" s="84">
        <v>367</v>
      </c>
      <c r="C243" s="70">
        <v>31692</v>
      </c>
      <c r="D243" s="71" t="s">
        <v>430</v>
      </c>
      <c r="E243" s="74" t="s">
        <v>18</v>
      </c>
      <c r="F243" s="5" t="s">
        <v>411</v>
      </c>
      <c r="G243" s="71" t="s">
        <v>48</v>
      </c>
      <c r="H243" s="24" t="s">
        <v>35</v>
      </c>
      <c r="I243" s="71" t="s">
        <v>430</v>
      </c>
      <c r="J243" s="71">
        <v>366</v>
      </c>
      <c r="K243" s="5" t="s">
        <v>364</v>
      </c>
      <c r="L243" s="71" t="s">
        <v>16</v>
      </c>
      <c r="M243" s="84">
        <v>38</v>
      </c>
      <c r="N243" s="71" t="s">
        <v>411</v>
      </c>
      <c r="O243" s="74" t="s">
        <v>18</v>
      </c>
      <c r="P243" s="5" t="s">
        <v>17</v>
      </c>
      <c r="Q243" s="71" t="s">
        <v>375</v>
      </c>
      <c r="R243" s="71" t="s">
        <v>377</v>
      </c>
      <c r="S243" s="72" t="s">
        <v>540</v>
      </c>
    </row>
    <row r="244" spans="1:19" s="46" customFormat="1" ht="30">
      <c r="A244" s="75">
        <f t="shared" si="1"/>
        <v>209</v>
      </c>
      <c r="B244" s="84">
        <v>366</v>
      </c>
      <c r="C244" s="70">
        <v>31692</v>
      </c>
      <c r="D244" s="71" t="s">
        <v>430</v>
      </c>
      <c r="E244" s="74" t="s">
        <v>368</v>
      </c>
      <c r="F244" s="5" t="s">
        <v>411</v>
      </c>
      <c r="G244" s="71" t="s">
        <v>48</v>
      </c>
      <c r="H244" s="69" t="s">
        <v>600</v>
      </c>
      <c r="I244" s="71" t="s">
        <v>411</v>
      </c>
      <c r="J244" s="71" t="s">
        <v>411</v>
      </c>
      <c r="K244" s="5" t="s">
        <v>411</v>
      </c>
      <c r="L244" s="71" t="s">
        <v>16</v>
      </c>
      <c r="M244" s="84">
        <v>38</v>
      </c>
      <c r="N244" s="71" t="s">
        <v>411</v>
      </c>
      <c r="O244" s="74" t="s">
        <v>18</v>
      </c>
      <c r="P244" s="5" t="s">
        <v>17</v>
      </c>
      <c r="Q244" s="71" t="s">
        <v>375</v>
      </c>
      <c r="R244" s="71" t="s">
        <v>377</v>
      </c>
      <c r="S244" s="72" t="s">
        <v>503</v>
      </c>
    </row>
    <row r="245" spans="1:19" ht="38.25">
      <c r="A245" s="75">
        <f t="shared" ref="A245:A246" si="2">A244+1</f>
        <v>210</v>
      </c>
      <c r="B245" s="84">
        <v>366</v>
      </c>
      <c r="C245" s="70">
        <v>31692</v>
      </c>
      <c r="D245" s="71" t="s">
        <v>430</v>
      </c>
      <c r="E245" s="74" t="s">
        <v>18</v>
      </c>
      <c r="F245" s="5" t="s">
        <v>411</v>
      </c>
      <c r="G245" s="71" t="s">
        <v>48</v>
      </c>
      <c r="H245" s="24" t="s">
        <v>35</v>
      </c>
      <c r="I245" s="71" t="s">
        <v>411</v>
      </c>
      <c r="J245" s="71" t="s">
        <v>411</v>
      </c>
      <c r="K245" s="5" t="s">
        <v>411</v>
      </c>
      <c r="L245" s="71" t="s">
        <v>16</v>
      </c>
      <c r="M245" s="84">
        <v>38</v>
      </c>
      <c r="N245" s="71" t="s">
        <v>411</v>
      </c>
      <c r="O245" s="74" t="s">
        <v>18</v>
      </c>
      <c r="P245" s="5" t="s">
        <v>17</v>
      </c>
      <c r="Q245" s="71" t="s">
        <v>375</v>
      </c>
      <c r="R245" s="71" t="s">
        <v>377</v>
      </c>
      <c r="S245" s="72" t="s">
        <v>519</v>
      </c>
    </row>
    <row r="246" spans="1:19" ht="135">
      <c r="A246" s="75">
        <f t="shared" si="2"/>
        <v>211</v>
      </c>
      <c r="B246" s="84">
        <v>365</v>
      </c>
      <c r="C246" s="70" t="s">
        <v>369</v>
      </c>
      <c r="D246" s="71" t="s">
        <v>430</v>
      </c>
      <c r="E246" s="74" t="s">
        <v>24</v>
      </c>
      <c r="F246" s="5" t="s">
        <v>17</v>
      </c>
      <c r="G246" s="71" t="s">
        <v>64</v>
      </c>
      <c r="H246" s="69" t="s">
        <v>43</v>
      </c>
      <c r="I246" s="84" t="s">
        <v>411</v>
      </c>
      <c r="J246" s="71" t="s">
        <v>411</v>
      </c>
      <c r="K246" s="71" t="s">
        <v>411</v>
      </c>
      <c r="L246" s="71" t="s">
        <v>16</v>
      </c>
      <c r="M246" s="84">
        <v>28</v>
      </c>
      <c r="N246" s="70" t="s">
        <v>380</v>
      </c>
      <c r="O246" s="74" t="s">
        <v>760</v>
      </c>
      <c r="P246" s="5" t="s">
        <v>761</v>
      </c>
      <c r="Q246" s="71" t="s">
        <v>64</v>
      </c>
      <c r="R246" s="24" t="s">
        <v>43</v>
      </c>
      <c r="S246" s="72" t="s">
        <v>504</v>
      </c>
    </row>
    <row r="247" spans="1:19" s="54" customFormat="1">
      <c r="A247" s="4"/>
      <c r="B247" s="28"/>
      <c r="C247" s="51"/>
      <c r="D247" s="7"/>
      <c r="E247" s="33"/>
      <c r="F247" s="6"/>
      <c r="G247" s="7"/>
      <c r="H247" s="7"/>
      <c r="I247" s="29"/>
      <c r="J247" s="7"/>
      <c r="K247" s="7"/>
      <c r="L247" s="7"/>
      <c r="M247" s="9"/>
      <c r="N247" s="51"/>
      <c r="O247" s="7"/>
      <c r="P247" s="50"/>
      <c r="Q247" s="7"/>
      <c r="R247" s="50"/>
      <c r="S247" s="47"/>
    </row>
    <row r="248" spans="1:19" s="54" customFormat="1">
      <c r="A248" s="4"/>
      <c r="B248" s="28"/>
      <c r="C248" s="51"/>
      <c r="D248" s="7"/>
      <c r="E248" s="33"/>
      <c r="F248" s="6"/>
      <c r="G248" s="7"/>
      <c r="H248" s="7"/>
      <c r="I248" s="29"/>
      <c r="J248" s="7"/>
      <c r="K248" s="7"/>
      <c r="L248" s="7"/>
      <c r="M248" s="9"/>
      <c r="N248" s="51"/>
      <c r="O248" s="7"/>
      <c r="P248" s="50"/>
      <c r="Q248" s="7"/>
      <c r="R248" s="50"/>
      <c r="S248" s="47"/>
    </row>
    <row r="249" spans="1:19">
      <c r="A249" s="4"/>
      <c r="B249" s="10"/>
      <c r="C249" s="31"/>
      <c r="D249" s="10"/>
      <c r="E249" s="7"/>
      <c r="F249" s="20"/>
      <c r="G249" s="10"/>
      <c r="H249" s="18"/>
      <c r="I249" s="10"/>
      <c r="J249" s="10"/>
      <c r="K249" s="15"/>
      <c r="L249" s="10"/>
      <c r="M249" s="10"/>
      <c r="N249" s="10"/>
      <c r="O249" s="10"/>
      <c r="P249" s="10"/>
      <c r="Q249" s="22"/>
      <c r="R249" s="10"/>
      <c r="S249" s="10"/>
    </row>
    <row r="250" spans="1:19" s="62" customFormat="1">
      <c r="A250" s="4"/>
      <c r="B250" s="103" t="s">
        <v>9</v>
      </c>
      <c r="C250" s="103"/>
      <c r="D250" s="103"/>
      <c r="E250" s="104"/>
      <c r="F250" s="103" t="s">
        <v>696</v>
      </c>
      <c r="G250" s="103"/>
      <c r="H250" s="103"/>
      <c r="I250" s="103"/>
      <c r="J250" s="103"/>
      <c r="O250" s="105" t="s">
        <v>10</v>
      </c>
      <c r="P250" s="105"/>
      <c r="Q250" s="105"/>
      <c r="R250" s="105"/>
      <c r="S250" s="105"/>
    </row>
    <row r="251" spans="1:19" s="40" customFormat="1">
      <c r="A251" s="4"/>
      <c r="B251" s="118" t="s">
        <v>12</v>
      </c>
      <c r="C251" s="118"/>
      <c r="D251" s="118"/>
      <c r="E251" s="118"/>
      <c r="F251" s="118" t="s">
        <v>12</v>
      </c>
      <c r="G251" s="118"/>
      <c r="H251" s="118"/>
      <c r="I251" s="118"/>
      <c r="J251" s="118"/>
      <c r="O251" s="118" t="s">
        <v>12</v>
      </c>
      <c r="P251" s="118"/>
      <c r="Q251" s="118"/>
      <c r="R251" s="118"/>
      <c r="S251" s="118"/>
    </row>
    <row r="252" spans="1:19" s="40" customFormat="1">
      <c r="A252" s="4"/>
      <c r="B252" s="57"/>
      <c r="C252" s="58"/>
      <c r="D252" s="57"/>
      <c r="E252" s="59"/>
      <c r="F252" s="57"/>
      <c r="H252" s="60"/>
      <c r="Q252" s="61"/>
    </row>
    <row r="253" spans="1:19" s="40" customFormat="1">
      <c r="A253" s="4"/>
      <c r="B253" s="118" t="s">
        <v>11</v>
      </c>
      <c r="C253" s="118"/>
      <c r="D253" s="118"/>
      <c r="E253" s="118"/>
      <c r="F253" s="118" t="s">
        <v>11</v>
      </c>
      <c r="G253" s="118"/>
      <c r="H253" s="118"/>
      <c r="I253" s="118"/>
      <c r="J253" s="118"/>
      <c r="O253" s="119" t="s">
        <v>11</v>
      </c>
      <c r="P253" s="119"/>
      <c r="Q253" s="119"/>
      <c r="R253" s="119"/>
      <c r="S253" s="119"/>
    </row>
    <row r="254" spans="1:19">
      <c r="A254" s="4"/>
      <c r="K254" s="43"/>
    </row>
    <row r="255" spans="1:19">
      <c r="A255" s="4"/>
      <c r="K255" s="43"/>
    </row>
  </sheetData>
  <mergeCells count="34">
    <mergeCell ref="B251:E251"/>
    <mergeCell ref="F251:J251"/>
    <mergeCell ref="O251:S251"/>
    <mergeCell ref="B253:E253"/>
    <mergeCell ref="F253:J253"/>
    <mergeCell ref="O253:S253"/>
    <mergeCell ref="B250:E250"/>
    <mergeCell ref="F250:J250"/>
    <mergeCell ref="O250:S250"/>
    <mergeCell ref="A1:S1"/>
    <mergeCell ref="A2:S2"/>
    <mergeCell ref="A3:H3"/>
    <mergeCell ref="I3:K3"/>
    <mergeCell ref="L3:R3"/>
    <mergeCell ref="S3:S4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R144:R145"/>
    <mergeCell ref="S144:S145"/>
    <mergeCell ref="M144:M145"/>
    <mergeCell ref="N144:N145"/>
    <mergeCell ref="O144:O145"/>
    <mergeCell ref="P144:P145"/>
    <mergeCell ref="Q144:Q145"/>
  </mergeCells>
  <printOptions horizontalCentered="1"/>
  <pageMargins left="1.34" right="0.16" top="0.13" bottom="0.35" header="0.14000000000000001" footer="0.17"/>
  <pageSetup paperSize="5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0"/>
  <sheetViews>
    <sheetView tabSelected="1" zoomScale="70" zoomScaleNormal="70" workbookViewId="0">
      <selection activeCell="D14" sqref="D14"/>
    </sheetView>
  </sheetViews>
  <sheetFormatPr defaultRowHeight="15"/>
  <cols>
    <col min="1" max="1" width="19.28515625" style="81" bestFit="1" customWidth="1"/>
    <col min="2" max="2" width="22.42578125" style="81" customWidth="1"/>
    <col min="3" max="3" width="9.5703125" style="81" customWidth="1"/>
    <col min="4" max="4" width="136.28515625" style="81" customWidth="1"/>
  </cols>
  <sheetData>
    <row r="1" spans="1:4" ht="54" customHeight="1">
      <c r="A1" s="120" t="s">
        <v>828</v>
      </c>
      <c r="B1" s="120"/>
      <c r="C1" s="120"/>
      <c r="D1" s="120"/>
    </row>
    <row r="2" spans="1:4" ht="34.5" customHeight="1">
      <c r="A2" s="121" t="s">
        <v>829</v>
      </c>
      <c r="B2" s="121"/>
      <c r="C2" s="121"/>
      <c r="D2" s="121"/>
    </row>
    <row r="3" spans="1:4">
      <c r="A3" s="122" t="s">
        <v>830</v>
      </c>
      <c r="B3" s="123" t="s">
        <v>855</v>
      </c>
      <c r="C3" s="124"/>
      <c r="D3" s="125"/>
    </row>
    <row r="4" spans="1:4">
      <c r="A4" s="122"/>
      <c r="B4" s="126"/>
      <c r="C4" s="127"/>
      <c r="D4" s="128"/>
    </row>
    <row r="5" spans="1:4" ht="65.25" customHeight="1">
      <c r="A5" s="122"/>
      <c r="B5" s="129"/>
      <c r="C5" s="130"/>
      <c r="D5" s="131"/>
    </row>
    <row r="6" spans="1:4" ht="12" customHeight="1">
      <c r="A6" s="76"/>
      <c r="B6" s="76"/>
      <c r="C6" s="76"/>
      <c r="D6" s="76"/>
    </row>
    <row r="7" spans="1:4" ht="32.25" customHeight="1">
      <c r="A7" s="122" t="s">
        <v>831</v>
      </c>
      <c r="B7" s="77" t="s">
        <v>832</v>
      </c>
      <c r="C7" s="78" t="s">
        <v>833</v>
      </c>
      <c r="D7" s="78" t="s">
        <v>834</v>
      </c>
    </row>
    <row r="8" spans="1:4" ht="32.25" customHeight="1">
      <c r="A8" s="122"/>
      <c r="B8" s="77" t="s">
        <v>835</v>
      </c>
      <c r="C8" s="78" t="s">
        <v>836</v>
      </c>
      <c r="D8" s="78" t="s">
        <v>836</v>
      </c>
    </row>
    <row r="9" spans="1:4" ht="32.25" customHeight="1">
      <c r="A9" s="122"/>
      <c r="B9" s="77" t="s">
        <v>837</v>
      </c>
      <c r="C9" s="78" t="s">
        <v>836</v>
      </c>
      <c r="D9" s="78" t="s">
        <v>836</v>
      </c>
    </row>
    <row r="10" spans="1:4" ht="30" customHeight="1">
      <c r="A10" s="122"/>
      <c r="B10" s="77" t="s">
        <v>838</v>
      </c>
      <c r="C10" s="78">
        <v>40</v>
      </c>
      <c r="D10" s="77" t="s">
        <v>853</v>
      </c>
    </row>
    <row r="11" spans="1:4" ht="30">
      <c r="A11" s="122"/>
      <c r="B11" s="77" t="s">
        <v>839</v>
      </c>
      <c r="C11" s="78">
        <v>48</v>
      </c>
      <c r="D11" s="79" t="s">
        <v>842</v>
      </c>
    </row>
    <row r="12" spans="1:4" ht="27" customHeight="1">
      <c r="A12" s="122"/>
      <c r="B12" s="77" t="s">
        <v>840</v>
      </c>
      <c r="C12" s="78">
        <v>34</v>
      </c>
      <c r="D12" s="79" t="s">
        <v>854</v>
      </c>
    </row>
    <row r="13" spans="1:4" ht="32.25" customHeight="1">
      <c r="A13" s="122"/>
      <c r="B13" s="77" t="s">
        <v>841</v>
      </c>
      <c r="C13" s="78">
        <f>SUM(C10:C12)</f>
        <v>122</v>
      </c>
      <c r="D13" s="80"/>
    </row>
    <row r="16" spans="1:4" s="133" customFormat="1">
      <c r="A16" s="132"/>
      <c r="B16" s="132"/>
      <c r="C16" s="132"/>
      <c r="D16" s="132"/>
    </row>
    <row r="17" spans="1:17" s="133" customFormat="1" ht="48" customHeight="1">
      <c r="A17" s="134" t="s">
        <v>9</v>
      </c>
      <c r="B17" s="134"/>
      <c r="C17" s="134"/>
      <c r="D17" s="135" t="s">
        <v>856</v>
      </c>
      <c r="E17" s="135"/>
      <c r="F17" s="135"/>
      <c r="G17" s="4"/>
      <c r="H17" s="4"/>
      <c r="I17" s="4"/>
      <c r="K17" s="4"/>
      <c r="L17" s="4"/>
      <c r="M17" s="4"/>
      <c r="O17" s="4"/>
      <c r="P17" s="4"/>
      <c r="Q17" s="4"/>
    </row>
    <row r="18" spans="1:17" ht="41.25" customHeight="1">
      <c r="A18" s="136" t="s">
        <v>857</v>
      </c>
      <c r="B18" s="118"/>
      <c r="C18" s="118"/>
      <c r="D18" s="42" t="s">
        <v>858</v>
      </c>
      <c r="E18" s="82"/>
      <c r="F18" s="82"/>
      <c r="G18" s="42"/>
      <c r="H18" s="82"/>
      <c r="I18" s="82"/>
      <c r="K18" s="42"/>
      <c r="L18" s="82"/>
      <c r="M18" s="82"/>
      <c r="O18" s="42"/>
      <c r="P18" s="82"/>
      <c r="Q18" s="82"/>
    </row>
    <row r="19" spans="1:17">
      <c r="A19" s="82"/>
      <c r="B19" s="58"/>
      <c r="C19" s="82"/>
      <c r="D19" s="82"/>
      <c r="E19" s="137"/>
      <c r="F19" s="138"/>
      <c r="G19" s="82"/>
      <c r="H19" s="58"/>
      <c r="I19" s="82"/>
      <c r="K19" s="82"/>
      <c r="L19" s="83"/>
      <c r="M19" s="60"/>
      <c r="O19" s="83"/>
      <c r="P19" s="83"/>
      <c r="Q19" s="61"/>
    </row>
    <row r="20" spans="1:17">
      <c r="A20" s="118" t="s">
        <v>11</v>
      </c>
      <c r="B20" s="118"/>
      <c r="C20" s="118"/>
      <c r="D20" s="42" t="s">
        <v>859</v>
      </c>
      <c r="E20" s="82"/>
      <c r="F20" s="82"/>
      <c r="G20" s="118"/>
      <c r="H20" s="118"/>
      <c r="I20" s="118"/>
      <c r="K20" s="118"/>
      <c r="L20" s="118"/>
      <c r="M20" s="118"/>
      <c r="O20" s="119"/>
      <c r="P20" s="119"/>
      <c r="Q20" s="119"/>
    </row>
  </sheetData>
  <mergeCells count="11">
    <mergeCell ref="O20:Q20"/>
    <mergeCell ref="A17:C17"/>
    <mergeCell ref="A18:C18"/>
    <mergeCell ref="A20:C20"/>
    <mergeCell ref="G20:I20"/>
    <mergeCell ref="K20:M20"/>
    <mergeCell ref="A1:D1"/>
    <mergeCell ref="A2:D2"/>
    <mergeCell ref="A3:A5"/>
    <mergeCell ref="B3:D5"/>
    <mergeCell ref="A7:A13"/>
  </mergeCells>
  <printOptions horizontalCentered="1"/>
  <pageMargins left="1.81" right="0.2" top="0.33" bottom="0.32" header="0.3" footer="0.3"/>
  <pageSetup paperSize="5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Bijjar Bhutti</vt:lpstr>
      <vt:lpstr>Bijjar Butti Indux</vt:lpstr>
      <vt:lpstr>'Bijjar Bhutti'!Print_Area</vt:lpstr>
      <vt:lpstr>'Bijjar Butti Indux'!Print_Area</vt:lpstr>
      <vt:lpstr>'Bijjar Bhutti'!Print_Titles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Salman</cp:lastModifiedBy>
  <cp:lastPrinted>2017-06-09T09:14:02Z</cp:lastPrinted>
  <dcterms:created xsi:type="dcterms:W3CDTF">2016-07-30T22:25:43Z</dcterms:created>
  <dcterms:modified xsi:type="dcterms:W3CDTF">2017-06-09T09:14:41Z</dcterms:modified>
</cp:coreProperties>
</file>