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 tabRatio="976"/>
  </bookViews>
  <sheets>
    <sheet name="Jam Chakro Complete" sheetId="18" r:id="rId1"/>
    <sheet name="Jam Chakro Indux" sheetId="19" r:id="rId2"/>
  </sheets>
  <definedNames>
    <definedName name="_xlnm._FilterDatabase" localSheetId="0" hidden="1">'Jam Chakro Complete'!$A$5:$S$120</definedName>
    <definedName name="_xlnm.Print_Area" localSheetId="0">'Jam Chakro Complete'!$A$1:$S$128</definedName>
    <definedName name="_xlnm.Print_Area" localSheetId="1">'Jam Chakro Indux'!$A$1:$D$20</definedName>
    <definedName name="_xlnm.Print_Titles" localSheetId="0">'Jam Chakro Complete'!$3:$4</definedName>
  </definedNames>
  <calcPr calcId="124519"/>
</workbook>
</file>

<file path=xl/calcChain.xml><?xml version="1.0" encoding="utf-8"?>
<calcChain xmlns="http://schemas.openxmlformats.org/spreadsheetml/2006/main">
  <c r="S5" i="18"/>
  <c r="C13" i="19"/>
  <c r="B5" i="18" l="1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</calcChain>
</file>

<file path=xl/sharedStrings.xml><?xml version="1.0" encoding="utf-8"?>
<sst xmlns="http://schemas.openxmlformats.org/spreadsheetml/2006/main" count="1891" uniqueCount="498">
  <si>
    <t>POSITION OF ENTRY NOS
&amp; DATE OF PREVIOUS TRANSACTION</t>
  </si>
  <si>
    <t>REMARKS / REASONS WHETHER IT IS IN INCOMFORMITY WITH VF-VII-A OR NOT IN INCOMFORMITY WITH VF-VII-A REMARKS / REASONS</t>
  </si>
  <si>
    <t>S. #</t>
  </si>
  <si>
    <t>Register</t>
  </si>
  <si>
    <t>Name of Owner</t>
  </si>
  <si>
    <t>Share</t>
  </si>
  <si>
    <t>Survey No</t>
  </si>
  <si>
    <t>Area</t>
  </si>
  <si>
    <t>Resgiter</t>
  </si>
  <si>
    <t>Entry No</t>
  </si>
  <si>
    <t>STATEMENT SHOWING THE POSITION AS PER AVAILABLE RECORD INCLUDING MICROFILMED VF-VII-A PREPARED RE-WRITTEN PROCESS IN 1985-86 AND
                                                                          ONWARDS VIZ-A-VIZ THE COMPUTERIZED RECORD OF RIGHTS.                                                                                            DURING</t>
  </si>
  <si>
    <t xml:space="preserve">SIGNATURE OF MUKHTIARKAR </t>
  </si>
  <si>
    <t xml:space="preserve">SIGNATURE OF ASSISTANT COMMISSIONER </t>
  </si>
  <si>
    <t>SIGNATURE OF VERIFYING OFFICER OF DIRECTOR/RRO (E&amp;I)</t>
  </si>
  <si>
    <t>SEAL</t>
  </si>
  <si>
    <t>Name:____________________________</t>
  </si>
  <si>
    <t>Latest  Entry #</t>
  </si>
  <si>
    <t>Date</t>
  </si>
  <si>
    <t>19-5-2009</t>
  </si>
  <si>
    <t>16-10-2009</t>
  </si>
  <si>
    <t>15-9-93</t>
  </si>
  <si>
    <t>Sohail S/o Adam Yousaf</t>
  </si>
  <si>
    <t>16-00 acres</t>
  </si>
  <si>
    <t>Muhammad Riyaz S/o Bostan Khan</t>
  </si>
  <si>
    <t>25-00 acres</t>
  </si>
  <si>
    <t>24-1-08</t>
  </si>
  <si>
    <t>POSITION AS PER MICROFILMED
VF-VII-A (1985-86) SUPPLIED BY THE BOARD OF REVENUE</t>
  </si>
  <si>
    <t>01</t>
  </si>
  <si>
    <t>Ghat Wadh No. 11</t>
  </si>
  <si>
    <t>40-00 acres</t>
  </si>
  <si>
    <t>Ghat Wadh No. 12</t>
  </si>
  <si>
    <t>12-20 acres</t>
  </si>
  <si>
    <t>26-5-06</t>
  </si>
  <si>
    <t>Syed Shahzad Ali S/o Syed Shoukat Ali</t>
  </si>
  <si>
    <t>NC # 54</t>
  </si>
  <si>
    <t>S # 72
S # 73
S # 74
S # 75
S # 76
S # 77
S # 78
S # 79
S # 80
S # 81</t>
  </si>
  <si>
    <t>S # 41
S # 50
S # 51
-
S # 47
S # 48
S # 52
S # 53
-
S # 49</t>
  </si>
  <si>
    <t>15-26
06-20
11-19
-
00-20
02-36
06-02
03-18
-
02-08</t>
  </si>
  <si>
    <t>S # 01
S # 02
S # 05</t>
  </si>
  <si>
    <t>02-25
05-01
20-37</t>
  </si>
  <si>
    <t>1. M. Umar Hayat Chohan S/o A. Hakeem Chohan
2. Mian Rafiuddin S/o Main M. Shafi
3. M. Riyaz S/o Bostan Khan
4. M. Jameel S/o Faqeer Muhammad</t>
  </si>
  <si>
    <t>S # 06
S # 07</t>
  </si>
  <si>
    <t>08-32
06-13</t>
  </si>
  <si>
    <t>Zahid Hussain S/o Haji Saeed Ahmed</t>
  </si>
  <si>
    <t>31-12-85</t>
  </si>
  <si>
    <t>VII-A
078</t>
  </si>
  <si>
    <t>S # 6
S # 07</t>
  </si>
  <si>
    <t>1. Abdullah S/o A. Rehman
2. Ramzan S/o A. Rehman
3. Mst Nazi w/o Ahmed</t>
  </si>
  <si>
    <t>S # 1
S # 2
S # 5</t>
  </si>
  <si>
    <t>Set Shareef Haroon</t>
  </si>
  <si>
    <t>46.875 %
46.875 %
6.25 %</t>
  </si>
  <si>
    <t>Muhammad Jameel S/o Muhammad Yameen</t>
  </si>
  <si>
    <t>199
198</t>
  </si>
  <si>
    <t>1.  M. Hanif S/o A. Sattar
2. Rehmatullah S/o Gous Bux</t>
  </si>
  <si>
    <t>S # 50, 41, 51
-
S # 48
S # 52
-
S # 49</t>
  </si>
  <si>
    <t>S # 50, 41, 51
-
S # 48, 47, 53 &amp; 52</t>
  </si>
  <si>
    <t>1. Jawaid Rasool S/o Rasool Bux
2. Syed Shahzad S/o Syed Shoukat
3. Aslam Raza S/o Fayaz Khan</t>
  </si>
  <si>
    <t>S # 82
S # 83
S # 84
S # 85</t>
  </si>
  <si>
    <t>05-00
04-20
05-00
05-20</t>
  </si>
  <si>
    <t xml:space="preserve">
05-00
04-20
05-00
05-20</t>
  </si>
  <si>
    <t>NC # 71
N.S # 82
N.S # 83
N.S # 84
N.S # 85</t>
  </si>
  <si>
    <t>Muhammad Farooq S/o Yaqoob</t>
  </si>
  <si>
    <t>04-12
02-16
07-30
01-14
05-15
03-14
01-28
01-25
02-28
09-23</t>
  </si>
  <si>
    <t>NC # 71
S # 72
S # 73
S # 74
S # 75
S # 76
S # 77
S # 78
S # 79
S # 80
S # 81</t>
  </si>
  <si>
    <t xml:space="preserve">
04-12
02-16
07-30
01-14
05-15
03-14
01-28
01-25
02-28
09-23</t>
  </si>
  <si>
    <t>29-2-08</t>
  </si>
  <si>
    <t>Syed Asad Hussain Abidi S/o Syed Hamid Hussain Abid</t>
  </si>
  <si>
    <t>S # 69</t>
  </si>
  <si>
    <t>1. Mst Firdos Begum w/o M. Jamel
2. M. Anees Khan S/o M. Jamel
3. M. Israr Khan S/o M. Jamel
4. M. Nadeem Khan S/o M. Jamelan
5. M. Waseem Khan S/o M. Jamel
6. Mst Farhat Tabasum D/o M. Jamel
7. Mst Nuzhat Jameel D/o M. Jamel
8. Mst Nighat Jameel D/o M. Jamel</t>
  </si>
  <si>
    <t>S # 68
S # 69</t>
  </si>
  <si>
    <t>12-20
12-20</t>
  </si>
  <si>
    <t>S # 16
S # 17
S # 18
S # 19
S # 21
S # 22
S # 24
S # 25
S # 60
-
S # 6
S # 7</t>
  </si>
  <si>
    <t>01-06
06-14
01-00
00-16
03-27
00-16
04-16
02-21
02-21
-
08-10
05-37</t>
  </si>
  <si>
    <t>-</t>
  </si>
  <si>
    <t>VII-077
VII-077</t>
  </si>
  <si>
    <t>29-11-90
29-11-90</t>
  </si>
  <si>
    <t>003</t>
  </si>
  <si>
    <t>3
2
1</t>
  </si>
  <si>
    <r>
      <t xml:space="preserve">Name of District:- </t>
    </r>
    <r>
      <rPr>
        <b/>
        <sz val="12"/>
        <color theme="1"/>
        <rFont val="Calibri"/>
        <family val="2"/>
        <scheme val="minor"/>
      </rPr>
      <t>Karachi West</t>
    </r>
    <r>
      <rPr>
        <sz val="12"/>
        <color theme="1"/>
        <rFont val="Calibri"/>
        <family val="2"/>
        <scheme val="minor"/>
      </rPr>
      <t xml:space="preserve">,                                                                                                Name of Taluka:- </t>
    </r>
    <r>
      <rPr>
        <b/>
        <u/>
        <sz val="12"/>
        <color theme="1"/>
        <rFont val="Calibri"/>
        <family val="2"/>
        <scheme val="minor"/>
      </rPr>
      <t>Manghopir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Name of Deh:-</t>
    </r>
    <r>
      <rPr>
        <b/>
        <u/>
        <sz val="12"/>
        <color theme="1"/>
        <rFont val="Calibri"/>
        <family val="2"/>
        <scheme val="minor"/>
      </rPr>
      <t xml:space="preserve"> Jam Chakro.</t>
    </r>
  </si>
  <si>
    <t>00338</t>
  </si>
  <si>
    <t>M/s Summit Bank Ltd officer Arif Habib Khan Ceter M.T 23 Khan Road Khan Karachi.</t>
  </si>
  <si>
    <t>S # 37
S # 38
S # 39
S # 40
S # 70</t>
  </si>
  <si>
    <t>II</t>
  </si>
  <si>
    <t>M/s Silk Bank Ltd Care of
1. Jawaid Akhtar S/o M. Afzal
2. M. Darwaish S/o Ahmed Darwaish</t>
  </si>
  <si>
    <t xml:space="preserve">9443.41 S,Q
</t>
  </si>
  <si>
    <t>P # Com-19-C
S # 37
S # 38
S # 39
S # 40
S # 70</t>
  </si>
  <si>
    <t xml:space="preserve">10064.17 S,Q
</t>
  </si>
  <si>
    <t>P # Com-15-A
S # 37
S # 38
S # 39
S # 40
S # 70</t>
  </si>
  <si>
    <t>M/s Silk Bank Ltd Care of
1. Shahmim S/o Naseer Ahmed Khan
2. Saeed Ahmed S/o Khuwaja M.A. Haq</t>
  </si>
  <si>
    <t>P # Com-5
S # 69</t>
  </si>
  <si>
    <t xml:space="preserve">
12-20 acres</t>
  </si>
  <si>
    <t>29-6-15</t>
  </si>
  <si>
    <t>P # Com-07
S # 68</t>
  </si>
  <si>
    <t>24-11-15</t>
  </si>
  <si>
    <t>P # Com-06
P # Com-07
S # 69</t>
  </si>
  <si>
    <t>P # Com-06
S # 69</t>
  </si>
  <si>
    <t>P # Com-14-B
S # 37
S # 38
S # 39
S # 40
S # 70
S # 49
S # 52
S # 53</t>
  </si>
  <si>
    <t>P # Com-13-C
S # 37
S # 38
S # 39
S # 40
S # 70</t>
  </si>
  <si>
    <t>30-3-15</t>
  </si>
  <si>
    <t>P # Com-17-A
S # 37
S # 38
S # 39
S # 40
S # 49
S # 52
S # 53
S # 70</t>
  </si>
  <si>
    <t>M/s Silk Bank Ltd Care of
Jawaid Akhtar S/o M. Afzal</t>
  </si>
  <si>
    <t>P # Com-02
S # 69</t>
  </si>
  <si>
    <t>P # Com-01
S # 69</t>
  </si>
  <si>
    <t>M/s Silk Bank Ltd Care of
1. Jawaid Akhtar S/o M. Afzal
2. Saeed Ahmed S/o Khuwaja M.A. Haq</t>
  </si>
  <si>
    <t>P # Com-04
S # 69</t>
  </si>
  <si>
    <t>P # Com-03
S # 69</t>
  </si>
  <si>
    <t>P # Com-05
S # 69</t>
  </si>
  <si>
    <t>30-6-15</t>
  </si>
  <si>
    <t xml:space="preserve">4323.72 S.Y
1288.94 S.Y
</t>
  </si>
  <si>
    <t>P # Com-19-A
P # Com-19-B
S # 37
S # 38
S # 39
S # 40
S # 49
S # 52
S # 53
S # 70</t>
  </si>
  <si>
    <t xml:space="preserve">3200-00 S.Y
3000-00 S.Y
2922.38 S.Y
</t>
  </si>
  <si>
    <t>P # Com-21-A
P # Com-21-B
P # Com-21-C
S # 49
S # 52
S # 53</t>
  </si>
  <si>
    <t xml:space="preserve">7246.78 S.Y
</t>
  </si>
  <si>
    <t>P # Com-19-B
S # 37
S # 38
S # 39
S # 40
S # 49
S # 52
S # 53
S # 70</t>
  </si>
  <si>
    <t xml:space="preserve">4100-00 S.Y
</t>
  </si>
  <si>
    <t xml:space="preserve">1313.56 S.Y
</t>
  </si>
  <si>
    <t>P # Com-19-A
S # 37
S # 38
S # 39
S # 40
S # 49
S # 52
S # 53
S # 70</t>
  </si>
  <si>
    <t xml:space="preserve">1567.12 S.Y
</t>
  </si>
  <si>
    <t xml:space="preserve">10415.39 S.Y
</t>
  </si>
  <si>
    <t>M. Hanif S/o M. Ismail</t>
  </si>
  <si>
    <t>00-34.25 Ghuntas</t>
  </si>
  <si>
    <t>S # 23</t>
  </si>
  <si>
    <t>09-31 acres</t>
  </si>
  <si>
    <t>VII</t>
  </si>
  <si>
    <t>18-01-89</t>
  </si>
  <si>
    <t>Arshad Iqbal S/o Iqbal Ahmed</t>
  </si>
  <si>
    <t>01-09 acre</t>
  </si>
  <si>
    <t>S # 14</t>
  </si>
  <si>
    <t>02-18 acres</t>
  </si>
  <si>
    <t>Allah Dita Sajid S/o M. Ramzan</t>
  </si>
  <si>
    <t>2825-00 S.Y</t>
  </si>
  <si>
    <t>Muhammad Ayub Baloch S/o Muhammad Bux</t>
  </si>
  <si>
    <t>Muhammad Iqbal S/o M. Bux</t>
  </si>
  <si>
    <t>S # 68</t>
  </si>
  <si>
    <t>P # Com-07-A
S # 37
S # 38
S # 39
S # 40
S # 70
S # 49
S # 52
S # 53</t>
  </si>
  <si>
    <t>P # Comm
S # 37
S # 38
S # 39
S # 40
S # 70
S # 49
S # 52
S # 53</t>
  </si>
  <si>
    <t>Nadeem Fazal S/o Fazal Hussain</t>
  </si>
  <si>
    <t>02-03.07 acres</t>
  </si>
  <si>
    <t>S # 49
S # 52
S # 53</t>
  </si>
  <si>
    <t>II
II
VII</t>
  </si>
  <si>
    <t>24
17
343</t>
  </si>
  <si>
    <t>29-6-15
22-11-12
02-01-96</t>
  </si>
  <si>
    <t>P # Com-19-A
P # Com-19-B
P # Com-19-C
S # 37
S # 38
S # 39
S # 40
S # 49
S # 52
S # 53
S # 70</t>
  </si>
  <si>
    <t>4660-00 S.Y</t>
  </si>
  <si>
    <t>M/s Muhammad Janif &amp; C.O care of Propreitor M. Hanif S/o M. Ismail</t>
  </si>
  <si>
    <t>16940-00 S.Y</t>
  </si>
  <si>
    <t>13-5-15</t>
  </si>
  <si>
    <t>P # Com-20-A
P # Com-15-B
S # 37
S # 38
S # 39
S # 40
S # 70</t>
  </si>
  <si>
    <t>2157.59 S.Y</t>
  </si>
  <si>
    <t>P # Com-14-A
S # 37
S # 38
S # 39
S # 40
S # 49
S # 52
S # 53
S # 70</t>
  </si>
  <si>
    <t>Syed Johar Ali Qandhari S/o Syed Sher Ali</t>
  </si>
  <si>
    <t>02-15 acres</t>
  </si>
  <si>
    <t>S # 37
S # 38
S # 39
S # 40
S # 49
S # 52
S # 53
S # 70</t>
  </si>
  <si>
    <t>Muhammad Shahmim Mughari S/o Badal Khan</t>
  </si>
  <si>
    <t>P # Com-13-C
P # Com-12-A
P # Com-13-B
P # Com-15-B
S # 37
S # 38
S # 39
S # 40
S # 70</t>
  </si>
  <si>
    <t>Habib Khan S/o Salobat Khan</t>
  </si>
  <si>
    <t>P # Com-11
-
NC # 54</t>
  </si>
  <si>
    <t>13-12-10</t>
  </si>
  <si>
    <t>Government Land Utilizatiuon Department</t>
  </si>
  <si>
    <t>50-00
170-00</t>
  </si>
  <si>
    <t>28-7-14</t>
  </si>
  <si>
    <t>Saleem Zaki S/o Zaki Usman</t>
  </si>
  <si>
    <t>S # 47
S # 48
S # 49
S # 52
S # 53</t>
  </si>
  <si>
    <t>25-7-14</t>
  </si>
  <si>
    <t>04-00 acres</t>
  </si>
  <si>
    <t>S # 90</t>
  </si>
  <si>
    <t>7-6-12</t>
  </si>
  <si>
    <t>13-6-14</t>
  </si>
  <si>
    <t>P # Com-17-B
P # Com-17-C
P # Com-18-A
S # 37
S # 38
S # 39
S # 40
S # 70</t>
  </si>
  <si>
    <t>P # Com-16-B
P # Com-19-A
S # 37
S # 38
S # 39
S # 40
S # 70</t>
  </si>
  <si>
    <t>M/s Karachi Irrigation Project Waqda Employees CHS care of Member Managing Company 1. Mehboob ur Rehman S/o Habib ur Rehman
2. M. Shamim Khan S/o A. Majeed Khan</t>
  </si>
  <si>
    <t>09-21 acres</t>
  </si>
  <si>
    <t>S # 44</t>
  </si>
  <si>
    <t>386
193</t>
  </si>
  <si>
    <t>26-4-13</t>
  </si>
  <si>
    <t>Abdul Rasheed S/o Abdul Rauf</t>
  </si>
  <si>
    <t>06-18 acres</t>
  </si>
  <si>
    <t>S # 43</t>
  </si>
  <si>
    <t>M/s KIP Wapda Employees CHS
NazeerAbbasi S/o Jameel Hassan</t>
  </si>
  <si>
    <t>S # 42
S # 43/1</t>
  </si>
  <si>
    <t>1. G. Hussain S/o M. Hassan
2. G. Mustafa S/o M. Hassan
3. Anwar Hassan S/o M. Hassan
4. Jawaid Hassan S/o M. Hassan
5. Mst Kaz Bano D/o M. Hassan
6. Mst Shaira Bano D/o M. Hassan
7. Mst Farzana D/o M. Hassan
8. Mst Rehana D/o M. Hassan
9. Mst Rabia D/o M. Hassan</t>
  </si>
  <si>
    <t xml:space="preserve">VII
02854
</t>
  </si>
  <si>
    <t>22-11-12</t>
  </si>
  <si>
    <t>1. A. Khaliq S/o Muhammad
2. A. Samad S/o Muhammad
3. A, Shakoor S/o Muhammad
4. A. Ghani S/o Muhammad
5. Ali Nawaz S/o Muhammad
6. Abdullah S/o Muhammad
7. Khadim Hussain S/o Muhammad
8. Tanveer Hussain S/o Muhammad
9. Nawaz Khan S/o Muhammad
10. Mst Noor Bano D/o Muhammad
11. Mst Aisha D/o Muhammad
12. Mst Zehra D/o Muhammad
13. Mst Sher Bano w/o Muhammad</t>
  </si>
  <si>
    <t>1. Habibullah S/o A. Hameed
2. Saleh Muhammad S/o A. Hameed
3. Mst Asma D/o A. Hameed</t>
  </si>
  <si>
    <t>1. M. Yousaf S/o Yar Muhammad
2. Ghulam Jan S/o Yar Muhammad
3. Abdul Sattar S/o Yar Muhammad
4. Mst Amna D/o Yar Muhammad
5. Mst Khair Bibi D/o Yar Muhammad
6. Mst Sher Bano D/o Yar Muhammad
7. Mst Raheema D/o Yar Muhammad
8. Mst Hajiran D/o Yar Muhammad</t>
  </si>
  <si>
    <t>1. A. Rehman S/o Fateh Mohd.
2. Ramzan S/o Fateh Mohd.
3. M. Ali S/o Fateh Mohd.
4. M. Usman S/o Fateh Mohd.
5. M. Hussain S/o Fateh Mohd.
6. M. Shareef S/o Fateh Mohd.
7. Mst Jan Bibi D/o Fateh Mohd.
8. Mst Khair Bibi D/o Fateh Mohd.
9. Mst Aisha D/o Fateh Mohd.
10. Mst Saira W/o Fateh Mohd.</t>
  </si>
  <si>
    <t>24-10-12</t>
  </si>
  <si>
    <t>Muhamamd Riyaz S/o Bostan Khan</t>
  </si>
  <si>
    <t>NC # 54
S # 105
S # 106
S # 107
S # 108
S # 109</t>
  </si>
  <si>
    <t>Muhamamd Riyaz S/o Nbostan Khan care of Attorney Abdul Ghani Shaikh S/o9 Abdul Majeed Shaikh</t>
  </si>
  <si>
    <t>22
21</t>
  </si>
  <si>
    <t>27-9-12</t>
  </si>
  <si>
    <t>M/s Usam Rehmani Construction Pvt Ltd care of Chief Executive Muhammad Asma Jawaid S/o Jawaid Aslam Rehmani</t>
  </si>
  <si>
    <t>12-00 acres</t>
  </si>
  <si>
    <t>29-8-12</t>
  </si>
  <si>
    <t>1. Muhammad Safdar S/o Fazal Illahi
(Survey No. 110, 122 &amp; 123)
2. M/s Silk Bank Ltd
Survey No. (111 to 121 )</t>
  </si>
  <si>
    <t>A-G-Y
00-03-61
00-34-23
00-29-80
00-36-76
02-18-43
01-17-43
00-11-93
00-22-53
00-33-05
01-04-109
02-06-09
01-20-74
01-05-17
00-36-54</t>
  </si>
  <si>
    <t>NC # 71
S # 110
S # 111
S # 112
S # 113
S # 114
S # 115
S # 116
S # 117
S # 118
S # 119
S # 120
S # 121
S # 122
S # 123</t>
  </si>
  <si>
    <t>25
01</t>
  </si>
  <si>
    <t>07-06-12
13-12-10</t>
  </si>
  <si>
    <t>26-6-12</t>
  </si>
  <si>
    <t>Ahmed Waseem S/o Abdul Salam</t>
  </si>
  <si>
    <t xml:space="preserve">
06-00 acres</t>
  </si>
  <si>
    <t>NC # 71
S # 89</t>
  </si>
  <si>
    <t>26-3-12</t>
  </si>
  <si>
    <t xml:space="preserve">
04-00 acres</t>
  </si>
  <si>
    <t>NC # 71
S # 88</t>
  </si>
  <si>
    <t>Mst Naheed Waseem Director M/s. W.S.F Enter Presers</t>
  </si>
  <si>
    <t xml:space="preserve">
02-07 acres
05-23 acres</t>
  </si>
  <si>
    <t>NC # 71
S # 86
S # 87</t>
  </si>
  <si>
    <t>20-6-12</t>
  </si>
  <si>
    <t>Rasool Bux Shaikh S/o M. Safar Shaikh
M/s Sky Builders &amp; Developers</t>
  </si>
  <si>
    <t xml:space="preserve">
01-06
06-37
05-15
06-01
00-21</t>
  </si>
  <si>
    <t>NC # 71
S # 96
S # 97
S # 98
S # 99
S # 100</t>
  </si>
  <si>
    <t>29-6-11</t>
  </si>
  <si>
    <t>Mst Hasina w/o Haji Sabir</t>
  </si>
  <si>
    <t>NC # 71
S # 104</t>
  </si>
  <si>
    <t>A-G-Y
05-01
06-12.76
12-28
14-06
01-32.45</t>
  </si>
  <si>
    <t>NC # 71
S # 91
S # 92
S # 93
S # 94
S # 95</t>
  </si>
  <si>
    <t>Muhammad Safdar S/o Fazal Illahi</t>
  </si>
  <si>
    <t>A-G-Y
03-38
04-01
04-01</t>
  </si>
  <si>
    <t>NC # 71
S # 101
S # 102
S # 103</t>
  </si>
  <si>
    <t>Yaqoob Habib S/o Habib Haji Tayab</t>
  </si>
  <si>
    <t>NC # 71
S # 90</t>
  </si>
  <si>
    <t>14-5-12</t>
  </si>
  <si>
    <t>01-00 acres</t>
  </si>
  <si>
    <t>Muhamamd Riyaz S/o Bostan Khan Attorney Abdul Ghani Shaikh S/o A. Majeed Shaikh</t>
  </si>
  <si>
    <t>02-00 acres</t>
  </si>
  <si>
    <t>28-4-12</t>
  </si>
  <si>
    <t>Mst Lubna Yaqoob w/o Jamshaid Rehmani</t>
  </si>
  <si>
    <t>06-00 acres</t>
  </si>
  <si>
    <t>Mst Sadiqa Bano w/o M. Aslam Rehmani</t>
  </si>
  <si>
    <t xml:space="preserve">Ahmed Waseem Director M/s W.S.F pvt Ltd </t>
  </si>
  <si>
    <t>08-00 acres</t>
  </si>
  <si>
    <t>M. Hussain S/o Mehmood Hussain</t>
  </si>
  <si>
    <t>Farooq Hussain S/o Mehmood Hussain</t>
  </si>
  <si>
    <t>Dr. Asim Hussain S/o Tajamal Hussain</t>
  </si>
  <si>
    <t>26-10-11</t>
  </si>
  <si>
    <t>A-G-Y
02-09.42
acres</t>
  </si>
  <si>
    <t>S # 41
S # 47
S # 48
S # 49
S # 50
S # 51
S # 52
S # 53</t>
  </si>
  <si>
    <t>A-G-Y
03-14.02
acres</t>
  </si>
  <si>
    <t>008
340</t>
  </si>
  <si>
    <t>20-00 acres</t>
  </si>
  <si>
    <t>Ahmed Mustafa Memon S/o Ghulam Mustafa</t>
  </si>
  <si>
    <t>08-10
05-37
01-06
06-14
01-00
00-16
03-27
00-16
04-16
02-21
02-28</t>
  </si>
  <si>
    <t>S # 06
S # 07
S # 16
S # 17
S # 18
S # 19
S # 21
S # 22
S # 24
S # 25
S # 60</t>
  </si>
  <si>
    <t>NC # 300</t>
  </si>
  <si>
    <t>25-2-11</t>
  </si>
  <si>
    <t>Shohaib Afridi S/o Shah Abdul Farukh Afrifdi</t>
  </si>
  <si>
    <t>100-00 acres</t>
  </si>
  <si>
    <t>Warial urf Allah Warayo SD/o Bariyo care of General Power of Attorney Sabir Hussain Jokhio S/o Haji Adam Jokhio</t>
  </si>
  <si>
    <t>50-00 acres
170-00 acres</t>
  </si>
  <si>
    <t>32-00 acres</t>
  </si>
  <si>
    <t>VF-II</t>
  </si>
  <si>
    <t xml:space="preserve">01-00 
3-4.12 
13-37 
05-26 
00-29 </t>
  </si>
  <si>
    <t>1265.40 S.Y</t>
  </si>
  <si>
    <t>VF-VII-A</t>
  </si>
  <si>
    <t>1. Ghulam Qadir S/o Usman Brohi
2. M. Hassan S/o Ghulam Qadir
3. Mst Sakina D/o Ghulam Qadir
4. Mst Maha Bibi D/o Ghulam Qadir
5. Mst Zulekhan D/o Ghulam Qadir
6. Mst Saran D/o Ghulam Qadir
&amp;
See Entry No. 23 dt: 29-6-15</t>
  </si>
  <si>
    <t>50.00
16.68
08.33
08.33
08.33
08.33</t>
  </si>
  <si>
    <t>S # 37
S # 38
S # 39
S # 40</t>
  </si>
  <si>
    <t>01-35
03-12
13-37
05-26</t>
  </si>
  <si>
    <t>VF-VII-B
VF-VII-B</t>
  </si>
  <si>
    <t>VF-VII-B
VF-VII-B
VF-VII-B
VF-VII-B</t>
  </si>
  <si>
    <t>17
389
343
342
341
137</t>
  </si>
  <si>
    <t>22-11-12
13-8-01
2-1-96
2-1-96
2-1-96
12-1-80</t>
  </si>
  <si>
    <t>VF-VII-B
VF-VII-B
VF-VII-B
VF-VII-B
VF-VII-B
VF-VII-B</t>
  </si>
  <si>
    <t>1. Ghulam Qadir S/o Usman Brohi
2. M. Hassan S/o Ghulam Qadir
3. Mst Sakina D/o Ghulam Qadir
4. Mst Maha Bibi D/o Ghulam Qadir
5. Mst Zulekhan D/o Ghulam Qadir
6. Mst Saran D/o Ghulam Qadir</t>
  </si>
  <si>
    <t>0-9-4</t>
  </si>
  <si>
    <t>14-14 acres</t>
  </si>
  <si>
    <t>0-1-4</t>
  </si>
  <si>
    <t>2-02 acres</t>
  </si>
  <si>
    <t>19
137</t>
  </si>
  <si>
    <t>22-11-12
12/1/80</t>
  </si>
  <si>
    <t>20
18
137</t>
  </si>
  <si>
    <t>22-11-12
22-11-12
12/1/80</t>
  </si>
  <si>
    <t>0-2-8</t>
  </si>
  <si>
    <t>4-04 acres</t>
  </si>
  <si>
    <t>42
17
389
343
342
341
137</t>
  </si>
  <si>
    <t>12-4-13
22-11-12
13-8-01
2-1-96
2-1-96
2-1-96
12-1-80</t>
  </si>
  <si>
    <t>VF-II
VF-VII-B
VF-VII-B
VF-VII-B
VF-VII-B
VF-VII-B
VF-VII-B</t>
  </si>
  <si>
    <t>50
42
17
389
343
342
341
137</t>
  </si>
  <si>
    <t>5-5-14
12-4-13
22-11-12
13-8-01
2-1-96
2-1-96
2-1-96
12-1-80</t>
  </si>
  <si>
    <t>VF-II
VF-II
VF-VII-B
VF-VII-B
VF-VII-B
VF-VII-B
VF-VII-B
VF-VII-B</t>
  </si>
  <si>
    <t>325-00 S.Y</t>
  </si>
  <si>
    <t>4985 S.Y
4985 S.Y
4985 S.Y
4405 S.Y</t>
  </si>
  <si>
    <t>P # Com-05
P # Com-06
P # Com-07
S # 69</t>
  </si>
  <si>
    <t>8066.66 S.Y
8066.66 S.Y
8066.66 S.Y</t>
  </si>
  <si>
    <t>P # Com-01
P # Com-02
P # Com-03
S # 69</t>
  </si>
  <si>
    <t>1053-00 S.Y
7644.41 S.Y</t>
  </si>
  <si>
    <t>5205-00 S.Y</t>
  </si>
  <si>
    <t>1926 S.Y</t>
  </si>
  <si>
    <t>6555 S.Y
1336.41 S.Y
1735.60 S.Y
500 S.Y</t>
  </si>
  <si>
    <t>03-00.40 acres</t>
  </si>
  <si>
    <t>10116 S.Y
9124 S.Y
6993 S.Y</t>
  </si>
  <si>
    <t>03-07
05-31</t>
  </si>
  <si>
    <t>1-0-0</t>
  </si>
  <si>
    <t>4
1</t>
  </si>
  <si>
    <t>24-1-08
26-5-06</t>
  </si>
  <si>
    <t>VF-II
VF-II</t>
  </si>
  <si>
    <t>65
4
1</t>
  </si>
  <si>
    <t>VF-II
VF-II
VF-II</t>
  </si>
  <si>
    <t>29-6-15
24-1-08
26-5-06</t>
  </si>
  <si>
    <t>72
1</t>
  </si>
  <si>
    <t>24-11-15
26-5-06</t>
  </si>
  <si>
    <t>2617 S.Y</t>
  </si>
  <si>
    <t>3675 S.Y</t>
  </si>
  <si>
    <t>2160 S.Y
4985 S.Y</t>
  </si>
  <si>
    <t>2825 S.Y</t>
  </si>
  <si>
    <t>74
65
4
1</t>
  </si>
  <si>
    <t>8-2-16
29-6-15
24-1-08
26-5-06</t>
  </si>
  <si>
    <t>VF-II
VF-II
VF-II
VF-II</t>
  </si>
  <si>
    <t>46
21</t>
  </si>
  <si>
    <t>12-4-13
22-11-12</t>
  </si>
  <si>
    <t>VF-II
VF-VII-B</t>
  </si>
  <si>
    <t>VF-VII-B
VF-VII-B
VF-VII-B</t>
  </si>
  <si>
    <t>7204-40 S.Y
10415.39 S.Y
165.21 S.Y</t>
  </si>
  <si>
    <t>45
20
18
137</t>
  </si>
  <si>
    <t>12-4-13
22-11-12
22-11-12
12/1/80</t>
  </si>
  <si>
    <t>VF-II
VF-VII-B
VF-VII-B
VF-VII-B</t>
  </si>
  <si>
    <t>44
19
137</t>
  </si>
  <si>
    <t>12-4-13
22-11-12
12/1/80</t>
  </si>
  <si>
    <t>VF-II
VF-VII-B
VF-VII-B</t>
  </si>
  <si>
    <t>59
50
45
42
20
18
17
389
343
342
341
137</t>
  </si>
  <si>
    <t>11-5-15
5-5-14
12-4-13
12-4-13
22-11-12
22-11-12
22-11-12
13-8-01
2-1-96
2-1-96
2-1-96
12-1-80</t>
  </si>
  <si>
    <t>VF-II
VF-II
VF-II
VF-II
VF-II
VF-II
VF-VII-B
VF-VII-B
VF-VII-B
VF-VII-B
VF-VII-B
VF-VII-B</t>
  </si>
  <si>
    <t>10886 S.Y</t>
  </si>
  <si>
    <t>6758 S.Y</t>
  </si>
  <si>
    <t>5346 S.Y</t>
  </si>
  <si>
    <t>69
46
21</t>
  </si>
  <si>
    <t>9-11-15
12-4-13
22-11-12</t>
  </si>
  <si>
    <t>VF-II
VF-II
VF-VII-B</t>
  </si>
  <si>
    <t xml:space="preserve">10886 S,Y
</t>
  </si>
  <si>
    <t>2455 S.Y</t>
  </si>
  <si>
    <t>57
42
17
389
343
342
341
137</t>
  </si>
  <si>
    <t>30-3-15
12-4-13
22-11-12
13-8-01
2-1-96
2-1-96
2-1-96
12-1-80</t>
  </si>
  <si>
    <t>70
46
21</t>
  </si>
  <si>
    <t>8066.66 S.Y</t>
  </si>
  <si>
    <t>4660 S.Y</t>
  </si>
  <si>
    <t>8873.34 S.Y</t>
  </si>
  <si>
    <t>63
4
1</t>
  </si>
  <si>
    <t>64
4
1</t>
  </si>
  <si>
    <t>66
65
4
1</t>
  </si>
  <si>
    <t>30-6-15
29-6-15
24-1-08
26-5-06</t>
  </si>
  <si>
    <t>4100 S.Y</t>
  </si>
  <si>
    <t xml:space="preserve">
00-20
01-00
00-20
01-00
01-00</t>
  </si>
  <si>
    <t>10415 S.Y
4137 S.Y</t>
  </si>
  <si>
    <t>7334 S.Y</t>
  </si>
  <si>
    <t>3998 S.Y</t>
  </si>
  <si>
    <t>11079 S.Y</t>
  </si>
  <si>
    <t>11901 S.Y</t>
  </si>
  <si>
    <t>5433 S.Y</t>
  </si>
  <si>
    <t xml:space="preserve">
A-G-Y
03-32.53
-
00-22.113
-
00-03.39</t>
  </si>
  <si>
    <t xml:space="preserve">
A-G-Y
01-36.20
-
00-08.55
-
00-01.82</t>
  </si>
  <si>
    <t>1-0-0
-
0-15-0</t>
  </si>
  <si>
    <t>0-2-3, 1/5
-
0-0-10, 2/3
-
0-0-9, 1/15</t>
  </si>
  <si>
    <t>0-2-8, 16/25
-
0-0-1, 4/5
-
0-0-11, 1/25</t>
  </si>
  <si>
    <t>0-3-11, 09/25
-
0-0-7, 37/75</t>
  </si>
  <si>
    <t>0-1-0</t>
  </si>
  <si>
    <t>00-16 GHunta</t>
  </si>
  <si>
    <t>22-2662 Ghunta</t>
  </si>
  <si>
    <t>67
59
50
45
42
20
18
17
389
343
342
341
137</t>
  </si>
  <si>
    <t>30-6-15
11-5-15
5-5-14
12-4-13
12-4-13
22-11-12
22-11-12
22-11-12
13-8-01
2-1-96
2-1-96
2-1-96
12-1-80</t>
  </si>
  <si>
    <t>VF-II
VF-II
VF-II
VF-II
VF-II
VF-II
VF-II
VF-VII-B
VF-VII-B
VF-VII-B
VF-VII-B
VF-VII-B
VF-VII-B</t>
  </si>
  <si>
    <t>68
24
17
343</t>
  </si>
  <si>
    <t>VF-II
VF-II
VF-II
VF-VII-B</t>
  </si>
  <si>
    <t>73
57
42
17
389
343
342
341
137</t>
  </si>
  <si>
    <t>11-12-15
30-3-15
12-4-13
22-11-12
13-8-01
2-1-96
2-1-96
2-1-96
12-1-80</t>
  </si>
  <si>
    <t>VF-II
VF-II
VF-II
VF-VII-B
VF-VII-B
VF-VII-B
VF-VII-B
VF-VII-B
VF-VII-B</t>
  </si>
  <si>
    <t>Haji Abdul Rehman S/o Shahzad Khan Brohi</t>
  </si>
  <si>
    <t>COMFORMITY</t>
  </si>
  <si>
    <t>VII-VII-B</t>
  </si>
  <si>
    <t>06</t>
  </si>
  <si>
    <t>1. Moula Bux S/o Moriyo
2. Mst Dur Bii D/o Sooriyo
3. Aziz w/o Mariyo</t>
  </si>
  <si>
    <t>58.33
29.17
12.50</t>
  </si>
  <si>
    <t>439
436
435</t>
  </si>
  <si>
    <t>16-6-08
15-2-08
15-2-08</t>
  </si>
  <si>
    <t>43
42
17
389
343
342
341
137</t>
  </si>
  <si>
    <t>12-4-13
12-4-13
22-11-12
13-8-01
2-1-96
2-1-96
2-1-96
12-1-80</t>
  </si>
  <si>
    <t>58
44
19
137</t>
  </si>
  <si>
    <t>11-5-15
12-4-13
22-11-12
12/1/80</t>
  </si>
  <si>
    <t>VF-II
VF-II
VF-VII-B
VF-VII-B</t>
  </si>
  <si>
    <t>VF-VII-B</t>
  </si>
  <si>
    <t>1
199
198</t>
  </si>
  <si>
    <t>13-12-10
29-11-90
29-11-90</t>
  </si>
  <si>
    <t>449
448
345
203
202
197</t>
  </si>
  <si>
    <t>24-10-09
24-10-09
22-1-09
5-6-91
5-6-91
26-11-90</t>
  </si>
  <si>
    <t>24-10-09
5-6-91
5-6-91
26-11-90</t>
  </si>
  <si>
    <t>448
203
202
197</t>
  </si>
  <si>
    <t>7/8/95</t>
  </si>
  <si>
    <t>6
337</t>
  </si>
  <si>
    <t>NIl
7/8/95</t>
  </si>
  <si>
    <t>7
6
337</t>
  </si>
  <si>
    <t>1-7-08
NIl
7/8/95</t>
  </si>
  <si>
    <t>S # 44
S # 45</t>
  </si>
  <si>
    <t>09-21
04-19</t>
  </si>
  <si>
    <t>26-7-01
13-12-89</t>
  </si>
  <si>
    <t xml:space="preserve">1. M/s Youhana CHS
2. M. Rafeeq S/o Lal Khan
3. Sher Mohd. S/o Esso Khan
4. Mst Hanifa D/o Esso Khan
5. Noor Muhammad S/o Ameer Ali
6. Mst Jan Bibi w/o Ameer Ali
7. Akbar S/o Usman
8. A. Khaliq S/o Siddiq
9. Mst Shareefan D/o Yaqoob
10. Mst Mariyam D/o Yaqoob
11. Mst Gull Bibi D/o Yaqoob
12. Khwasti S/o Hussain Brohi
13. Bakar S/o Hussain Brohi
14. Yousaf S/o Hussain Brohi
15. Mst Hawa D/o Hussain Brohi
16. Amanullah S/o Mehmood
17. Ibraheem S/o Mehmood
18. Yaqoob S/o Mehmood
19. Mst Khatija D/o Mehmood
20. A. Hakem S/o Shafi Mohd.
21 A. Ghafoor S/o Shafi Mohd.
22. Mst Naz Bibi D/o Shafi Mohd.
23. Mst Maha Bibi D/o Shafi Muhammad
24. Mst Fatima W/o Shafi Mohd.
25. Adam S/o Lal M. Brohi
26. Abdul Rehman S/o Lal M. Brohi
27. Siddiq S/o Lal M. Brohi
28. Qadir Bux S/o Lal M. Brohi
29. Gulam Sarwar S/o Lal M. Brohi
30. Mst Saran D/o Lal M. Brohi
31. Mst Ashi D/o Lal M. Brohi
32. Mst Zainab D/o Lal M. Brohi
</t>
  </si>
  <si>
    <t xml:space="preserve">40.01
28.23
08.33
04.17
04.03
02.73
01.04
01.04
00.70
00.70
00.70
01.04
01.04
01.04
00.52
00.96
00.96
00.96
00.48
00.23
00.23
00.12
00.12
00.10
00.08
00.08
00.08
00.08
00.08
00.04
00.04
00.04
</t>
  </si>
  <si>
    <t>S # 33
S # 34
S # 35
S # 42</t>
  </si>
  <si>
    <t>04-09
03-16
03-09
03-07</t>
  </si>
  <si>
    <t>Se entry No. 48 dt: 26-4-13.</t>
  </si>
  <si>
    <t>14-5-12
14-5-12</t>
  </si>
  <si>
    <t>VF.VII-B</t>
  </si>
  <si>
    <t>418
186</t>
  </si>
  <si>
    <t>4-2-05
8/5/86</t>
  </si>
  <si>
    <t>16-6-08</t>
  </si>
  <si>
    <t>7
440</t>
  </si>
  <si>
    <t>29-6-11
16-6-08</t>
  </si>
  <si>
    <t>31-12-95</t>
  </si>
  <si>
    <t>VF-II
VF.VII-B</t>
  </si>
  <si>
    <t>9-7-11
31-12-95</t>
  </si>
  <si>
    <t>002
-
003</t>
  </si>
  <si>
    <t>1. Abdullah S/o A. Rehman
2. Ramzan S/o A. Rehman
-
1. Abdullah S/o A. Rehman
2. Ramzan S/o A. Rehman
3. Mst Nazi w/o Ahmed</t>
  </si>
  <si>
    <t>S # 3
S # 4
S # 16
S # 17
S # 18
S # 19
S # 21
S # 22
S # 24
S # 25
S # 60
-
S # 6
S # 07</t>
  </si>
  <si>
    <t>12-15
07-28
01-06
06-14
01-00
00-16
03-37
00-16
04-16
02-21
02-28
-
08-32
06-13</t>
  </si>
  <si>
    <t xml:space="preserve">1-0-0
-
1-0-0
</t>
  </si>
  <si>
    <t>357
356
318
305
305
188
187</t>
  </si>
  <si>
    <t>19-9-96
19-9-96
11-12-93
30-12-91
30-12-91
31-12-88
3/8/88</t>
  </si>
  <si>
    <t>VF-VII-B
VF-VII-B
VF-VII-B
VF-VII-B
VF-VII-B
VF-VII-B
VF-VII-B</t>
  </si>
  <si>
    <t>21-12-93</t>
  </si>
  <si>
    <t>1. Ali Mohd. S/o Ali Dad Brohi
2. Mst Jan Bibi D/o Ali Dad Brohi
3. Hassan S/o Kareem Bux
4. Mst Naz Bibi D/o Kareem Bux
5. Mst Raheema D/o Kareem Bux
6. Mst Dur Bibi D/o Kareem Bux
7. Ismail S/o Mubarak
8. Suleman S/o Mubarak
9. Muhamamd S/o Mubarak
10. Rasool Bux S/o Mubarak
11. Dost Mohd. S/o Mubarak
12. Mst Rozan D/o Mubarak
13. Mst Amna D/o Mubarak
14. Khan Bibi D/o Mubarak
15. Khair Bibi D/o Mubarak
16. Lal Bibi D/o Mubarak
&amp;
See Entry No. 23 dt: 29-6-15</t>
  </si>
  <si>
    <t xml:space="preserve">28.33
14.17
06.00
03.00
03.00
03.00
05.67
05.67
05.67
05.67
05.67
02.83
02.83
02.83
02.83
02.83
</t>
  </si>
  <si>
    <t>S # 41
S # 50
S # 51</t>
  </si>
  <si>
    <t>15-26
06-20
11-19</t>
  </si>
  <si>
    <t>444
434</t>
  </si>
  <si>
    <t>22-1-09
15-2-08</t>
  </si>
  <si>
    <t>436
435
420
419
343
342
341
126</t>
  </si>
  <si>
    <t>15-2-08
15-2-08
25-9-06
25-9-06
2/1/1996
2-1-96
2-1-96
21-10-74</t>
  </si>
  <si>
    <t>VF-VII-B
VF-VII-B
VF-VII-B
VF-VII-B
VF-VII-B
VF-VII-B
VF-VII-B
VF-VII-B</t>
  </si>
  <si>
    <t>432
336</t>
  </si>
  <si>
    <t>5-12-07
22-6-95</t>
  </si>
  <si>
    <t>007
357
356
318
305
305
188
187</t>
  </si>
  <si>
    <t>6-2-02
19-9-96
19-9-96
11-12-93
30-12-91
30-12-91
31-12-88
3/8/88</t>
  </si>
  <si>
    <t>VF-II
VF-VII-B
VF-VII-B
VF-VII-B
VF-VII-B
VF-VII-B
VF-VII-B
VF-VII-B</t>
  </si>
  <si>
    <t>NOT INCOMFIRMITY
Entry Cancelled</t>
  </si>
  <si>
    <t>NOT INCOMFIRMITY
Entry No. 17 &amp; 18 Book No. VII-A 078 Un Attested entries.</t>
  </si>
  <si>
    <t>NOT INCOMFIRMITY 
30 years lease</t>
  </si>
  <si>
    <t>NOT INCOMFIRMITY
Order by BOR No. 03-21/SO-I/5249/14 dt: 28-5-14.</t>
  </si>
  <si>
    <t>NOT INCOMFIRMITY
&amp; Entry No. 17 &amp; 18 Book No. VII-A Un Attested entries.
No record Entry No. 148 &amp; 135 Traceable</t>
  </si>
  <si>
    <t>NOT INCOMFIRMITY
No traceable preveious reference</t>
  </si>
  <si>
    <t>NOT INCOMFIRMITY
Some Share Khatedars Not Available.</t>
  </si>
  <si>
    <t>NOT INCOMFIRMITY
In Compliance of the letter No. SO(S)SMBR/KAR/2012/539 dt: 28-11-12 to stop the mutation.
&amp; Survey Superintendent Khi vide letter No. S.S/KYC/525/12 dt: 25-05-12</t>
  </si>
  <si>
    <t>NOT INCOMFIRMITY
Ghat Wadh No. 21
Survey Superintendent Khi vide letter No. S.S/KYC/525/12 dt: 25-05-12</t>
  </si>
  <si>
    <t>NOT INCOMFIRMITY
99 Years Allotment by BOR No. 03-81-11/SO-V/332/12 dt: 27-4-12.</t>
  </si>
  <si>
    <t>NOT INCOMFIRMITY
Ghat Wadh No. 24
Survey Superintendent Khi vide letter No. S.S/KYC/600/12 dt: 11-06-12 &amp; BOR No. 01-223-02/SO-V/102/10 dt: 01-11-10</t>
  </si>
  <si>
    <t>NOT INCOMFIRMITY
Ghat Wadh No. 20
Survey Superintendent Khi vide letter No. S.S/KYC/487/12 dt: 11-5-12. &amp; 99 Years Allotment by BOR No. 03-73-11/SO-V/505/11 dt: 01-12-11</t>
  </si>
  <si>
    <t>NOT INCOMFIRMITY
Ghat Wadh No. 14
Survey Superintendent Khi vide letter No. S.S/KYC/485/12 dt: 11-05-12 &amp; 99 Years Allotment by BOR No. 03-74-11/SO-V/86/12 dt: 15-2-12</t>
  </si>
  <si>
    <t>NOT INCOMFIRMITY
Ghat Wadh No. 13
Survey Superintendent Khi vide letter No. S.S/KYC/486/12 dt: 11-05-12 &amp; 99 Years Allotment by BOR No. 03-14-11/SO-V/85/12 dt: 15-3-12</t>
  </si>
  <si>
    <t>NOT INCOMFIRMITY
Entry No. 06 cancelled
Ghat Wadh No. 17
Survey Superintendent Khi vide letter No. S.S/KYC/578/12 dt: 05-06-12</t>
  </si>
  <si>
    <t>NOT INCOMFIRMITY
Entry No. 07 cancelled
Ghat Wadh No. 19
Survey Superintendent Khi vide letter No. S.S/KYC/576/12 dt: 05-06-12</t>
  </si>
  <si>
    <t>NOT INCOMFIRMITY
Entry No. 08 cancelled
Ghat Wadh No. 16
Survey Superintendent Khi vide letter No. S.S/KYC/577/12 dt: 05-06-12</t>
  </si>
  <si>
    <t>NOT INCOMFIRMITY
BOR No. 01-223-02/SO-V/102/10
dt: 01-11-10</t>
  </si>
  <si>
    <t>NOT INCOMFIRMITY
99 Years Allotment by BOR No. 03-107-2011/SO-V/115 dt: 20-2-12</t>
  </si>
  <si>
    <t>NOT INCOMFIRMITY
99 Years Allotment by BOR No. 03-107-2011/SO-V/114 dt: 20-2-12</t>
  </si>
  <si>
    <t>NOT INCOMFIRMITY
99 Years Allotment by BOR No. 03-107-2011/SO-V/116 dt: 20-2-12</t>
  </si>
  <si>
    <t>NOT INCOMFIRMITY
99 Years Allotment by BOR No. 03-20-11/SO-V/470/11 dt: 21-11-11</t>
  </si>
  <si>
    <t>NOT INCOMFIRMITY
99 Years Allotment by BOR No. 03-17-11/SO-V/469/11 dt: 21-11-11</t>
  </si>
  <si>
    <t>NOT INCOMFIRMITY
99 Years Allotment by BOR No. 03-74-11/SO-V/86/12 dt: 15-2-12</t>
  </si>
  <si>
    <t>NOT INCOMFIRMITY
99 Years Allotment by BOR No. 03-73-11/SO-V/505/11 dt: 01-12-11</t>
  </si>
  <si>
    <t>NOT INCOMFIRMITY
99 Years Allotment by BOR No. 03-14-11/SO-V/85/12 dt: 15-3-12</t>
  </si>
  <si>
    <t>NOT INCOMFIRMITY
99 Years Allotment by BOR No. 03-94-2011/SO-V/506/11 dt: 02-12-11</t>
  </si>
  <si>
    <t>NOT INCOMFIRMITY
99 Years Allotment by BOR No. 03-95-2011/SO-V/507 dt: 02-12-11.</t>
  </si>
  <si>
    <t>NOT INCOMFIRMITY
99 Years Allotment by BOR No. 03-223-09/SO-V/289 dt: 26-9-11</t>
  </si>
  <si>
    <t>NOT INCOMFIRMITY
99 Years Allotment by BOR No. 03-363-09/SO-V/42/2010 dt: 28-9-10</t>
  </si>
  <si>
    <t>NOT INCOMFIRMITY
Entry Cancelled transferred to Government entry No. 55 dt: 2-9-14</t>
  </si>
  <si>
    <t>NOT INCOMFIRMITY 
99 Years Allotment by BOR No. PS/MBR//1937/96 dt: 26-9-96</t>
  </si>
  <si>
    <t>NOT INCOMFIRMITY
Entry No. 17 &amp; 18 Book No. VII-A Un Attested entries. No record Entry No. 125 Traceable</t>
  </si>
  <si>
    <t>NOT INCOMFIRMITY
not traceable preveiosu reference</t>
  </si>
  <si>
    <t>NOT INCOMFIRMITY
no traceable preveious reference</t>
  </si>
  <si>
    <t>NOT INCOMFIRMITY
Mortgage Entry, Ghat Wad No. 12, Survey Superintendent Khi vide letter No. S.S/KYC/263/07 dt: 03-04-07</t>
  </si>
  <si>
    <t>NOT INCOMFIRMITY
Survey Superintendent Khi vide letter No. S.S/KYC/263/07 dt: 03-04-07</t>
  </si>
  <si>
    <t>NOT IN COMFORMITY
Entry No. 17 &amp; 18 Book No. VII-A 078 Un Attested entries.</t>
  </si>
  <si>
    <t>NOT INCOMFIRMITY
Survey No. 70 is NOT IN VII-A.</t>
  </si>
  <si>
    <t>NOT INCOMFORMITY
Survey Superintendent Khi vide letter No. S.S/KYC/313/08 dt: 2-6-08, no traceable preveious reference</t>
  </si>
  <si>
    <t>NOT INCOMFORMITY
Cancelled by by DDO vide order No. Reader/DDO/GT/1063/10 dt: 7-5-10</t>
  </si>
  <si>
    <t>ABSTRACT SHOWING THE POSITION AS PER AVAILABLE RECORD INCLUDING MICROFILMED VF-VII-A PREPARED DURING RE-WRITTEN PROCESS IN 1985-86 AND ONWARDS VIZ-A-VIZ THE THE COMPUTERIZED RECORD OF RIGHTS.</t>
  </si>
  <si>
    <r>
      <t xml:space="preserve">DEH: </t>
    </r>
    <r>
      <rPr>
        <b/>
        <u/>
        <sz val="18"/>
        <color theme="1"/>
        <rFont val="Calibri"/>
        <family val="2"/>
        <scheme val="minor"/>
      </rPr>
      <t>JAM CHAKRO</t>
    </r>
    <r>
      <rPr>
        <b/>
        <sz val="18"/>
        <color theme="1"/>
        <rFont val="Calibri"/>
        <family val="2"/>
        <scheme val="minor"/>
      </rPr>
      <t xml:space="preserve">.                                            TAULKA: </t>
    </r>
    <r>
      <rPr>
        <b/>
        <u/>
        <sz val="18"/>
        <color theme="1"/>
        <rFont val="Calibri"/>
        <family val="2"/>
        <scheme val="minor"/>
      </rPr>
      <t>MANGHOPIR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KARACHI WEST.</t>
    </r>
  </si>
  <si>
    <t>NO OF RNTERIES FOUND IN CONSONANCE WITH VF-VII-A 1985-86</t>
  </si>
  <si>
    <t xml:space="preserve">NO OF ENTRIES NOT INCONFORMITY </t>
  </si>
  <si>
    <t>BASED ON</t>
  </si>
  <si>
    <t>NO OF ENTRIES</t>
  </si>
  <si>
    <t>SERIAL NUMBER</t>
  </si>
  <si>
    <t>DAKHAL KHARIG REGISTER</t>
  </si>
  <si>
    <t>Nil</t>
  </si>
  <si>
    <t>HAQDARAN REGISTER</t>
  </si>
  <si>
    <t>VF-VII-B (OLD)</t>
  </si>
  <si>
    <t>GRANTS / 99 YEARS LEASE/30 YEARS LEASE</t>
  </si>
  <si>
    <t>OTHERS</t>
  </si>
  <si>
    <t>TOTAL</t>
  </si>
  <si>
    <t>SIGNATUREOFASSISTANTCOMMISSIONER                                                             SIGNATURE OF VERIFYING OFFICER OF
                                                                                                                                         DIRECTOR/RRO (E&amp;I)</t>
  </si>
  <si>
    <t>Name:___________________________________</t>
  </si>
  <si>
    <t>Name:__________________________________.                                                 Name:____________________________________</t>
  </si>
  <si>
    <t>SEAL                                                                                                                                   SEAL</t>
  </si>
  <si>
    <t>1,89,90,91,92,93,94,95,97,99 &amp; 111.</t>
  </si>
  <si>
    <t>2,3,4,5,6,7,8,9,10,11,12,13,14,15,16,17,18,19,20,21,22,23,24,27,28,29,30,31,32,33,34,35,36,37,38,39,40,41,42,43,44,47,50,51,53,54,55,56,57,58,59,104,105,112 &amp; 115.</t>
  </si>
  <si>
    <t>45,46,48,49,60,62,63,64,65,66,67,68,69,70,71,72,73,74,75,76,77,78,79,80,81,82,83,84,85,86,87,88,98,100,101,103,106,107,108,109 &amp; 110.</t>
  </si>
  <si>
    <t>Total: 7.
25,26,52,96,102,113 &amp; 114.</t>
  </si>
</sst>
</file>

<file path=xl/styles.xml><?xml version="1.0" encoding="utf-8"?>
<styleSheet xmlns="http://schemas.openxmlformats.org/spreadsheetml/2006/main">
  <numFmts count="1">
    <numFmt numFmtId="164" formatCode="m/d/yy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2" borderId="1" xfId="0" quotePrefix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/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vertical="center" wrapText="1"/>
    </xf>
    <xf numFmtId="14" fontId="0" fillId="2" borderId="0" xfId="0" applyNumberFormat="1" applyFill="1" applyBorder="1"/>
    <xf numFmtId="14" fontId="0" fillId="2" borderId="0" xfId="0" applyNumberFormat="1" applyFill="1"/>
    <xf numFmtId="49" fontId="0" fillId="2" borderId="1" xfId="0" applyNumberForma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4" fillId="2" borderId="0" xfId="0" applyNumberFormat="1" applyFont="1" applyFill="1"/>
    <xf numFmtId="49" fontId="0" fillId="2" borderId="0" xfId="0" applyNumberFormat="1" applyFill="1"/>
    <xf numFmtId="0" fontId="0" fillId="2" borderId="0" xfId="0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164" fontId="0" fillId="2" borderId="0" xfId="0" applyNumberFormat="1" applyFill="1" applyBorder="1"/>
    <xf numFmtId="164" fontId="0" fillId="2" borderId="0" xfId="0" applyNumberFormat="1" applyFill="1" applyAlignment="1">
      <alignment wrapText="1"/>
    </xf>
    <xf numFmtId="0" fontId="0" fillId="2" borderId="0" xfId="0" applyFill="1" applyBorder="1" applyAlignment="1">
      <alignment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/>
    <xf numFmtId="0" fontId="0" fillId="2" borderId="1" xfId="0" applyFont="1" applyFill="1" applyBorder="1" applyAlignment="1">
      <alignment vertical="center" wrapText="1"/>
    </xf>
    <xf numFmtId="0" fontId="0" fillId="2" borderId="0" xfId="0" applyFill="1"/>
    <xf numFmtId="49" fontId="0" fillId="2" borderId="0" xfId="0" applyNumberFormat="1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 vertical="center" wrapText="1"/>
    </xf>
    <xf numFmtId="0" fontId="0" fillId="2" borderId="0" xfId="0" applyFill="1"/>
    <xf numFmtId="10" fontId="0" fillId="2" borderId="0" xfId="0" applyNumberForma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2" borderId="1" xfId="0" quotePrefix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vertical="center" wrapText="1"/>
    </xf>
    <xf numFmtId="10" fontId="0" fillId="2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2" borderId="1" xfId="0" quotePrefix="1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4" fontId="0" fillId="2" borderId="1" xfId="0" quotePrefix="1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2" borderId="1" xfId="0" quotePrefix="1" applyNumberFormat="1" applyFill="1" applyBorder="1" applyAlignment="1">
      <alignment horizontal="center" vertical="center"/>
    </xf>
    <xf numFmtId="14" fontId="0" fillId="2" borderId="1" xfId="0" quotePrefix="1" applyNumberForma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164" fontId="0" fillId="2" borderId="0" xfId="0" applyNumberFormat="1" applyFont="1" applyFill="1" applyAlignment="1">
      <alignment wrapText="1"/>
    </xf>
    <xf numFmtId="0" fontId="0" fillId="2" borderId="0" xfId="0" applyFont="1" applyFill="1"/>
    <xf numFmtId="14" fontId="0" fillId="2" borderId="0" xfId="0" applyNumberFormat="1" applyFont="1" applyFill="1"/>
    <xf numFmtId="0" fontId="0" fillId="2" borderId="0" xfId="0" applyFont="1" applyFill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7" fillId="2" borderId="5" xfId="0" applyFont="1" applyFill="1" applyBorder="1"/>
    <xf numFmtId="0" fontId="7" fillId="2" borderId="3" xfId="0" applyFont="1" applyFill="1" applyBorder="1"/>
    <xf numFmtId="0" fontId="7" fillId="2" borderId="2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/>
    <xf numFmtId="0" fontId="0" fillId="2" borderId="0" xfId="0" applyFont="1" applyFill="1" applyAlignment="1">
      <alignment wrapText="1"/>
    </xf>
    <xf numFmtId="0" fontId="0" fillId="2" borderId="0" xfId="0" applyFont="1" applyFill="1"/>
    <xf numFmtId="0" fontId="9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</cellXfs>
  <cellStyles count="1">
    <cellStyle name="Normal" xfId="0" builtinId="0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7"/>
  <sheetViews>
    <sheetView tabSelected="1" topLeftCell="A4" zoomScale="55" zoomScaleNormal="55" workbookViewId="0">
      <pane ySplit="1" topLeftCell="A5" activePane="bottomLeft" state="frozen"/>
      <selection activeCell="A4" sqref="A4"/>
      <selection pane="bottomLeft" sqref="A1:S1"/>
    </sheetView>
  </sheetViews>
  <sheetFormatPr defaultRowHeight="15"/>
  <cols>
    <col min="1" max="1" width="5.7109375" style="38" customWidth="1"/>
    <col min="2" max="2" width="8" style="37" bestFit="1" customWidth="1"/>
    <col min="3" max="3" width="14.42578125" style="29" bestFit="1" customWidth="1"/>
    <col min="4" max="4" width="9.42578125" style="37" customWidth="1"/>
    <col min="5" max="5" width="38.85546875" style="7" bestFit="1" customWidth="1"/>
    <col min="6" max="6" width="16.28515625" style="18" bestFit="1" customWidth="1"/>
    <col min="7" max="7" width="15" style="38" customWidth="1"/>
    <col min="8" max="8" width="12" style="15" customWidth="1"/>
    <col min="9" max="9" width="10" style="38" customWidth="1"/>
    <col min="10" max="10" width="6.85546875" style="38" customWidth="1"/>
    <col min="11" max="11" width="11.85546875" style="11" customWidth="1"/>
    <col min="12" max="12" width="10" style="38" bestFit="1" customWidth="1"/>
    <col min="13" max="13" width="5.7109375" style="38" customWidth="1"/>
    <col min="14" max="14" width="9.140625" style="38" bestFit="1" customWidth="1"/>
    <col min="15" max="15" width="35.5703125" style="38" customWidth="1"/>
    <col min="16" max="16" width="10.7109375" style="38" customWidth="1"/>
    <col min="17" max="17" width="7.28515625" style="20" customWidth="1"/>
    <col min="18" max="18" width="9.140625" style="38" bestFit="1" customWidth="1"/>
    <col min="19" max="19" width="33.85546875" style="38" customWidth="1"/>
    <col min="20" max="20" width="9.28515625" style="38" bestFit="1" customWidth="1"/>
    <col min="21" max="16384" width="9.140625" style="38"/>
  </cols>
  <sheetData>
    <row r="1" spans="1:19" ht="30.75" customHeight="1">
      <c r="A1" s="88" t="s">
        <v>10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19" ht="15.75">
      <c r="A2" s="89" t="s">
        <v>78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1"/>
    </row>
    <row r="3" spans="1:19" ht="39" customHeight="1">
      <c r="A3" s="92" t="s">
        <v>0</v>
      </c>
      <c r="B3" s="92"/>
      <c r="C3" s="92"/>
      <c r="D3" s="92"/>
      <c r="E3" s="92"/>
      <c r="F3" s="92"/>
      <c r="G3" s="92"/>
      <c r="H3" s="92"/>
      <c r="I3" s="93" t="s">
        <v>26</v>
      </c>
      <c r="J3" s="93"/>
      <c r="K3" s="93"/>
      <c r="L3" s="92" t="s">
        <v>26</v>
      </c>
      <c r="M3" s="92"/>
      <c r="N3" s="92"/>
      <c r="O3" s="92"/>
      <c r="P3" s="92"/>
      <c r="Q3" s="92"/>
      <c r="R3" s="92"/>
      <c r="S3" s="92" t="s">
        <v>1</v>
      </c>
    </row>
    <row r="4" spans="1:19" ht="27.75" customHeight="1">
      <c r="A4" s="33" t="s">
        <v>2</v>
      </c>
      <c r="B4" s="39" t="s">
        <v>16</v>
      </c>
      <c r="C4" s="34" t="s">
        <v>17</v>
      </c>
      <c r="D4" s="39" t="s">
        <v>3</v>
      </c>
      <c r="E4" s="39" t="s">
        <v>4</v>
      </c>
      <c r="F4" s="35" t="s">
        <v>5</v>
      </c>
      <c r="G4" s="39" t="s">
        <v>6</v>
      </c>
      <c r="H4" s="22" t="s">
        <v>7</v>
      </c>
      <c r="I4" s="39" t="s">
        <v>8</v>
      </c>
      <c r="J4" s="39" t="s">
        <v>9</v>
      </c>
      <c r="K4" s="32" t="s">
        <v>17</v>
      </c>
      <c r="L4" s="21" t="s">
        <v>8</v>
      </c>
      <c r="M4" s="39" t="s">
        <v>9</v>
      </c>
      <c r="N4" s="39" t="s">
        <v>17</v>
      </c>
      <c r="O4" s="39" t="s">
        <v>4</v>
      </c>
      <c r="P4" s="39" t="s">
        <v>5</v>
      </c>
      <c r="Q4" s="39" t="s">
        <v>6</v>
      </c>
      <c r="R4" s="39" t="s">
        <v>7</v>
      </c>
      <c r="S4" s="92"/>
    </row>
    <row r="5" spans="1:19">
      <c r="A5" s="23">
        <v>1</v>
      </c>
      <c r="B5" s="23">
        <f>A5+1</f>
        <v>2</v>
      </c>
      <c r="C5" s="23">
        <f>B5+1</f>
        <v>3</v>
      </c>
      <c r="D5" s="23">
        <f t="shared" ref="D5:R5" si="0">C5+1</f>
        <v>4</v>
      </c>
      <c r="E5" s="23">
        <f t="shared" si="0"/>
        <v>5</v>
      </c>
      <c r="F5" s="24">
        <f>E5+1</f>
        <v>6</v>
      </c>
      <c r="G5" s="23">
        <f t="shared" si="0"/>
        <v>7</v>
      </c>
      <c r="H5" s="25">
        <f t="shared" si="0"/>
        <v>8</v>
      </c>
      <c r="I5" s="23">
        <f>H5+1</f>
        <v>9</v>
      </c>
      <c r="J5" s="23">
        <f t="shared" si="0"/>
        <v>10</v>
      </c>
      <c r="K5" s="23">
        <f t="shared" si="0"/>
        <v>11</v>
      </c>
      <c r="L5" s="23">
        <f>K5+1</f>
        <v>12</v>
      </c>
      <c r="M5" s="23">
        <f t="shared" si="0"/>
        <v>13</v>
      </c>
      <c r="N5" s="23">
        <f t="shared" si="0"/>
        <v>14</v>
      </c>
      <c r="O5" s="23">
        <f t="shared" si="0"/>
        <v>15</v>
      </c>
      <c r="P5" s="23">
        <f t="shared" si="0"/>
        <v>16</v>
      </c>
      <c r="Q5" s="23">
        <f t="shared" si="0"/>
        <v>17</v>
      </c>
      <c r="R5" s="23">
        <f t="shared" si="0"/>
        <v>18</v>
      </c>
      <c r="S5" s="23">
        <f>R5+1</f>
        <v>19</v>
      </c>
    </row>
    <row r="6" spans="1:19" s="53" customFormat="1" ht="120">
      <c r="A6" s="51">
        <v>1</v>
      </c>
      <c r="B6" s="51">
        <v>100</v>
      </c>
      <c r="C6" s="55" t="s">
        <v>73</v>
      </c>
      <c r="D6" s="58" t="s">
        <v>79</v>
      </c>
      <c r="E6" s="42" t="s">
        <v>80</v>
      </c>
      <c r="F6" s="51" t="s">
        <v>73</v>
      </c>
      <c r="G6" s="59" t="s">
        <v>81</v>
      </c>
      <c r="H6" s="51" t="s">
        <v>255</v>
      </c>
      <c r="I6" s="51" t="s">
        <v>283</v>
      </c>
      <c r="J6" s="51" t="s">
        <v>281</v>
      </c>
      <c r="K6" s="60" t="s">
        <v>282</v>
      </c>
      <c r="L6" s="51" t="s">
        <v>257</v>
      </c>
      <c r="M6" s="51">
        <v>12</v>
      </c>
      <c r="N6" s="60" t="s">
        <v>44</v>
      </c>
      <c r="O6" s="42" t="s">
        <v>267</v>
      </c>
      <c r="P6" s="51" t="s">
        <v>259</v>
      </c>
      <c r="Q6" s="51" t="s">
        <v>260</v>
      </c>
      <c r="R6" s="26" t="s">
        <v>261</v>
      </c>
      <c r="S6" s="65" t="s">
        <v>435</v>
      </c>
    </row>
    <row r="7" spans="1:19" s="53" customFormat="1" ht="105">
      <c r="A7" s="51">
        <v>2</v>
      </c>
      <c r="B7" s="51">
        <v>99</v>
      </c>
      <c r="C7" s="55">
        <v>42406</v>
      </c>
      <c r="D7" s="58" t="s">
        <v>79</v>
      </c>
      <c r="E7" s="42" t="s">
        <v>83</v>
      </c>
      <c r="F7" s="51" t="s">
        <v>73</v>
      </c>
      <c r="G7" s="59" t="s">
        <v>85</v>
      </c>
      <c r="H7" s="51" t="s">
        <v>84</v>
      </c>
      <c r="I7" s="51" t="s">
        <v>280</v>
      </c>
      <c r="J7" s="51" t="s">
        <v>278</v>
      </c>
      <c r="K7" s="60" t="s">
        <v>279</v>
      </c>
      <c r="L7" s="51" t="s">
        <v>257</v>
      </c>
      <c r="M7" s="51">
        <v>12</v>
      </c>
      <c r="N7" s="60" t="s">
        <v>44</v>
      </c>
      <c r="O7" s="42" t="s">
        <v>267</v>
      </c>
      <c r="P7" s="51" t="s">
        <v>259</v>
      </c>
      <c r="Q7" s="51" t="s">
        <v>260</v>
      </c>
      <c r="R7" s="26" t="s">
        <v>261</v>
      </c>
      <c r="S7" s="63" t="s">
        <v>473</v>
      </c>
    </row>
    <row r="8" spans="1:19" s="53" customFormat="1" ht="105">
      <c r="A8" s="51">
        <v>3</v>
      </c>
      <c r="B8" s="51">
        <v>98</v>
      </c>
      <c r="C8" s="55">
        <v>42406</v>
      </c>
      <c r="D8" s="58" t="s">
        <v>79</v>
      </c>
      <c r="E8" s="42" t="s">
        <v>83</v>
      </c>
      <c r="F8" s="51" t="s">
        <v>73</v>
      </c>
      <c r="G8" s="59" t="s">
        <v>87</v>
      </c>
      <c r="H8" s="51" t="s">
        <v>86</v>
      </c>
      <c r="I8" s="51" t="s">
        <v>280</v>
      </c>
      <c r="J8" s="51" t="s">
        <v>278</v>
      </c>
      <c r="K8" s="60" t="s">
        <v>279</v>
      </c>
      <c r="L8" s="51" t="s">
        <v>257</v>
      </c>
      <c r="M8" s="51">
        <v>12</v>
      </c>
      <c r="N8" s="60" t="s">
        <v>44</v>
      </c>
      <c r="O8" s="42" t="s">
        <v>267</v>
      </c>
      <c r="P8" s="51" t="s">
        <v>259</v>
      </c>
      <c r="Q8" s="51" t="s">
        <v>260</v>
      </c>
      <c r="R8" s="26" t="s">
        <v>261</v>
      </c>
      <c r="S8" s="57" t="s">
        <v>473</v>
      </c>
    </row>
    <row r="9" spans="1:19" s="53" customFormat="1" ht="45">
      <c r="A9" s="51">
        <v>4</v>
      </c>
      <c r="B9" s="51">
        <v>97</v>
      </c>
      <c r="C9" s="55">
        <v>42406</v>
      </c>
      <c r="D9" s="58" t="s">
        <v>79</v>
      </c>
      <c r="E9" s="42" t="s">
        <v>88</v>
      </c>
      <c r="F9" s="51" t="s">
        <v>73</v>
      </c>
      <c r="G9" s="59" t="s">
        <v>89</v>
      </c>
      <c r="H9" s="51" t="s">
        <v>284</v>
      </c>
      <c r="I9" s="50" t="s">
        <v>301</v>
      </c>
      <c r="J9" s="50" t="s">
        <v>300</v>
      </c>
      <c r="K9" s="50" t="s">
        <v>302</v>
      </c>
      <c r="L9" s="51" t="s">
        <v>73</v>
      </c>
      <c r="M9" s="51" t="s">
        <v>73</v>
      </c>
      <c r="N9" s="51" t="s">
        <v>73</v>
      </c>
      <c r="O9" s="51" t="s">
        <v>73</v>
      </c>
      <c r="P9" s="51" t="s">
        <v>73</v>
      </c>
      <c r="Q9" s="51" t="s">
        <v>73</v>
      </c>
      <c r="R9" s="51" t="s">
        <v>73</v>
      </c>
      <c r="S9" s="63" t="s">
        <v>468</v>
      </c>
    </row>
    <row r="10" spans="1:19" s="53" customFormat="1" ht="45">
      <c r="A10" s="51">
        <v>5</v>
      </c>
      <c r="B10" s="51">
        <v>96</v>
      </c>
      <c r="C10" s="55">
        <v>42406</v>
      </c>
      <c r="D10" s="58" t="s">
        <v>79</v>
      </c>
      <c r="E10" s="42" t="s">
        <v>88</v>
      </c>
      <c r="F10" s="51" t="s">
        <v>73</v>
      </c>
      <c r="G10" s="59" t="s">
        <v>92</v>
      </c>
      <c r="H10" s="50" t="s">
        <v>305</v>
      </c>
      <c r="I10" s="50" t="s">
        <v>299</v>
      </c>
      <c r="J10" s="50" t="s">
        <v>303</v>
      </c>
      <c r="K10" s="2" t="s">
        <v>304</v>
      </c>
      <c r="L10" s="51" t="s">
        <v>73</v>
      </c>
      <c r="M10" s="51" t="s">
        <v>73</v>
      </c>
      <c r="N10" s="51" t="s">
        <v>73</v>
      </c>
      <c r="O10" s="51" t="s">
        <v>73</v>
      </c>
      <c r="P10" s="51" t="s">
        <v>73</v>
      </c>
      <c r="Q10" s="51" t="s">
        <v>73</v>
      </c>
      <c r="R10" s="51" t="s">
        <v>73</v>
      </c>
      <c r="S10" s="57" t="s">
        <v>468</v>
      </c>
    </row>
    <row r="11" spans="1:19" s="53" customFormat="1" ht="45">
      <c r="A11" s="51">
        <v>6</v>
      </c>
      <c r="B11" s="51">
        <v>95</v>
      </c>
      <c r="C11" s="55">
        <v>42406</v>
      </c>
      <c r="D11" s="58" t="s">
        <v>79</v>
      </c>
      <c r="E11" s="42" t="s">
        <v>88</v>
      </c>
      <c r="F11" s="51" t="s">
        <v>73</v>
      </c>
      <c r="G11" s="59" t="s">
        <v>92</v>
      </c>
      <c r="H11" s="50" t="s">
        <v>306</v>
      </c>
      <c r="I11" s="50" t="s">
        <v>299</v>
      </c>
      <c r="J11" s="50" t="s">
        <v>303</v>
      </c>
      <c r="K11" s="2" t="s">
        <v>304</v>
      </c>
      <c r="L11" s="51" t="s">
        <v>73</v>
      </c>
      <c r="M11" s="51" t="s">
        <v>73</v>
      </c>
      <c r="N11" s="51" t="s">
        <v>73</v>
      </c>
      <c r="O11" s="51" t="s">
        <v>73</v>
      </c>
      <c r="P11" s="51" t="s">
        <v>73</v>
      </c>
      <c r="Q11" s="51" t="s">
        <v>73</v>
      </c>
      <c r="R11" s="51" t="s">
        <v>73</v>
      </c>
      <c r="S11" s="57" t="s">
        <v>468</v>
      </c>
    </row>
    <row r="12" spans="1:19" s="53" customFormat="1" ht="45">
      <c r="A12" s="51">
        <v>7</v>
      </c>
      <c r="B12" s="51">
        <v>94</v>
      </c>
      <c r="C12" s="55">
        <v>42406</v>
      </c>
      <c r="D12" s="58" t="s">
        <v>79</v>
      </c>
      <c r="E12" s="42" t="s">
        <v>88</v>
      </c>
      <c r="F12" s="51" t="s">
        <v>73</v>
      </c>
      <c r="G12" s="59" t="s">
        <v>94</v>
      </c>
      <c r="H12" s="50" t="s">
        <v>307</v>
      </c>
      <c r="I12" s="50" t="s">
        <v>301</v>
      </c>
      <c r="J12" s="50" t="s">
        <v>300</v>
      </c>
      <c r="K12" s="50" t="s">
        <v>302</v>
      </c>
      <c r="L12" s="51" t="s">
        <v>73</v>
      </c>
      <c r="M12" s="51" t="s">
        <v>73</v>
      </c>
      <c r="N12" s="51" t="s">
        <v>73</v>
      </c>
      <c r="O12" s="51" t="s">
        <v>73</v>
      </c>
      <c r="P12" s="51" t="s">
        <v>73</v>
      </c>
      <c r="Q12" s="51" t="s">
        <v>73</v>
      </c>
      <c r="R12" s="51" t="s">
        <v>73</v>
      </c>
      <c r="S12" s="57" t="s">
        <v>468</v>
      </c>
    </row>
    <row r="13" spans="1:19" s="53" customFormat="1" ht="60">
      <c r="A13" s="51">
        <v>8</v>
      </c>
      <c r="B13" s="51">
        <v>93</v>
      </c>
      <c r="C13" s="55">
        <v>42406</v>
      </c>
      <c r="D13" s="58" t="s">
        <v>79</v>
      </c>
      <c r="E13" s="42" t="s">
        <v>88</v>
      </c>
      <c r="F13" s="51" t="s">
        <v>73</v>
      </c>
      <c r="G13" s="59" t="s">
        <v>95</v>
      </c>
      <c r="H13" s="50" t="s">
        <v>130</v>
      </c>
      <c r="I13" s="50" t="s">
        <v>311</v>
      </c>
      <c r="J13" s="50" t="s">
        <v>309</v>
      </c>
      <c r="K13" s="50" t="s">
        <v>310</v>
      </c>
      <c r="L13" s="51" t="s">
        <v>73</v>
      </c>
      <c r="M13" s="51" t="s">
        <v>73</v>
      </c>
      <c r="N13" s="51" t="s">
        <v>73</v>
      </c>
      <c r="O13" s="51" t="s">
        <v>73</v>
      </c>
      <c r="P13" s="51" t="s">
        <v>73</v>
      </c>
      <c r="Q13" s="51" t="s">
        <v>73</v>
      </c>
      <c r="R13" s="51" t="s">
        <v>73</v>
      </c>
      <c r="S13" s="57" t="s">
        <v>468</v>
      </c>
    </row>
    <row r="14" spans="1:19" s="53" customFormat="1" ht="135">
      <c r="A14" s="51">
        <v>9</v>
      </c>
      <c r="B14" s="51">
        <v>92</v>
      </c>
      <c r="C14" s="55">
        <v>42406</v>
      </c>
      <c r="D14" s="58" t="s">
        <v>79</v>
      </c>
      <c r="E14" s="42" t="s">
        <v>88</v>
      </c>
      <c r="F14" s="50" t="s">
        <v>73</v>
      </c>
      <c r="G14" s="59" t="s">
        <v>96</v>
      </c>
      <c r="H14" s="50" t="s">
        <v>328</v>
      </c>
      <c r="I14" s="50" t="s">
        <v>331</v>
      </c>
      <c r="J14" s="50" t="s">
        <v>329</v>
      </c>
      <c r="K14" s="50" t="s">
        <v>330</v>
      </c>
      <c r="L14" s="51" t="s">
        <v>257</v>
      </c>
      <c r="M14" s="51">
        <v>12</v>
      </c>
      <c r="N14" s="60" t="s">
        <v>44</v>
      </c>
      <c r="O14" s="42" t="s">
        <v>258</v>
      </c>
      <c r="P14" s="51" t="s">
        <v>259</v>
      </c>
      <c r="Q14" s="51" t="s">
        <v>260</v>
      </c>
      <c r="R14" s="26" t="s">
        <v>261</v>
      </c>
      <c r="S14" s="57" t="s">
        <v>473</v>
      </c>
    </row>
    <row r="15" spans="1:19" s="53" customFormat="1" ht="120">
      <c r="A15" s="51">
        <v>10</v>
      </c>
      <c r="B15" s="51">
        <v>91</v>
      </c>
      <c r="C15" s="55">
        <v>42406</v>
      </c>
      <c r="D15" s="58" t="s">
        <v>79</v>
      </c>
      <c r="E15" s="42" t="s">
        <v>88</v>
      </c>
      <c r="F15" s="50" t="s">
        <v>73</v>
      </c>
      <c r="G15" s="59" t="s">
        <v>97</v>
      </c>
      <c r="H15" s="50" t="s">
        <v>333</v>
      </c>
      <c r="I15" s="50" t="s">
        <v>283</v>
      </c>
      <c r="J15" s="50" t="s">
        <v>334</v>
      </c>
      <c r="K15" s="52" t="s">
        <v>335</v>
      </c>
      <c r="L15" s="51" t="s">
        <v>257</v>
      </c>
      <c r="M15" s="51">
        <v>12</v>
      </c>
      <c r="N15" s="60" t="s">
        <v>44</v>
      </c>
      <c r="O15" s="42" t="s">
        <v>267</v>
      </c>
      <c r="P15" s="51" t="s">
        <v>259</v>
      </c>
      <c r="Q15" s="51" t="s">
        <v>260</v>
      </c>
      <c r="R15" s="26" t="s">
        <v>261</v>
      </c>
      <c r="S15" s="57" t="s">
        <v>473</v>
      </c>
    </row>
    <row r="16" spans="1:19" s="53" customFormat="1" ht="135">
      <c r="A16" s="51">
        <v>11</v>
      </c>
      <c r="B16" s="51">
        <v>90</v>
      </c>
      <c r="C16" s="55">
        <v>42406</v>
      </c>
      <c r="D16" s="58" t="s">
        <v>79</v>
      </c>
      <c r="E16" s="42" t="s">
        <v>88</v>
      </c>
      <c r="F16" s="50" t="s">
        <v>73</v>
      </c>
      <c r="G16" s="59" t="s">
        <v>99</v>
      </c>
      <c r="H16" s="50" t="s">
        <v>332</v>
      </c>
      <c r="I16" s="50" t="s">
        <v>331</v>
      </c>
      <c r="J16" s="50" t="s">
        <v>336</v>
      </c>
      <c r="K16" s="50" t="s">
        <v>330</v>
      </c>
      <c r="L16" s="51" t="s">
        <v>257</v>
      </c>
      <c r="M16" s="51">
        <v>12</v>
      </c>
      <c r="N16" s="60" t="s">
        <v>44</v>
      </c>
      <c r="O16" s="42" t="s">
        <v>258</v>
      </c>
      <c r="P16" s="51" t="s">
        <v>259</v>
      </c>
      <c r="Q16" s="51" t="s">
        <v>260</v>
      </c>
      <c r="R16" s="26" t="s">
        <v>261</v>
      </c>
      <c r="S16" s="57" t="s">
        <v>473</v>
      </c>
    </row>
    <row r="17" spans="1:19" s="53" customFormat="1" ht="45">
      <c r="A17" s="51">
        <v>12</v>
      </c>
      <c r="B17" s="51">
        <v>89</v>
      </c>
      <c r="C17" s="55">
        <v>42406</v>
      </c>
      <c r="D17" s="58" t="s">
        <v>79</v>
      </c>
      <c r="E17" s="42" t="s">
        <v>100</v>
      </c>
      <c r="F17" s="50" t="s">
        <v>73</v>
      </c>
      <c r="G17" s="59" t="s">
        <v>101</v>
      </c>
      <c r="H17" s="50" t="s">
        <v>337</v>
      </c>
      <c r="I17" s="50" t="s">
        <v>301</v>
      </c>
      <c r="J17" s="50" t="s">
        <v>340</v>
      </c>
      <c r="K17" s="50" t="s">
        <v>302</v>
      </c>
      <c r="L17" s="51" t="s">
        <v>73</v>
      </c>
      <c r="M17" s="51" t="s">
        <v>73</v>
      </c>
      <c r="N17" s="51" t="s">
        <v>73</v>
      </c>
      <c r="O17" s="51" t="s">
        <v>73</v>
      </c>
      <c r="P17" s="51" t="s">
        <v>73</v>
      </c>
      <c r="Q17" s="51" t="s">
        <v>73</v>
      </c>
      <c r="R17" s="51" t="s">
        <v>73</v>
      </c>
      <c r="S17" s="57" t="s">
        <v>468</v>
      </c>
    </row>
    <row r="18" spans="1:19" s="53" customFormat="1" ht="45">
      <c r="A18" s="51">
        <v>13</v>
      </c>
      <c r="B18" s="51">
        <v>88</v>
      </c>
      <c r="C18" s="55">
        <v>42406</v>
      </c>
      <c r="D18" s="58" t="s">
        <v>79</v>
      </c>
      <c r="E18" s="42" t="s">
        <v>88</v>
      </c>
      <c r="F18" s="50" t="s">
        <v>337</v>
      </c>
      <c r="G18" s="59" t="s">
        <v>102</v>
      </c>
      <c r="H18" s="26" t="s">
        <v>90</v>
      </c>
      <c r="I18" s="50" t="s">
        <v>301</v>
      </c>
      <c r="J18" s="50" t="s">
        <v>340</v>
      </c>
      <c r="K18" s="50" t="s">
        <v>302</v>
      </c>
      <c r="L18" s="51" t="s">
        <v>73</v>
      </c>
      <c r="M18" s="51" t="s">
        <v>73</v>
      </c>
      <c r="N18" s="51" t="s">
        <v>73</v>
      </c>
      <c r="O18" s="51" t="s">
        <v>73</v>
      </c>
      <c r="P18" s="51" t="s">
        <v>73</v>
      </c>
      <c r="Q18" s="51" t="s">
        <v>73</v>
      </c>
      <c r="R18" s="51" t="s">
        <v>73</v>
      </c>
      <c r="S18" s="57" t="s">
        <v>468</v>
      </c>
    </row>
    <row r="19" spans="1:19" s="53" customFormat="1" ht="45">
      <c r="A19" s="51">
        <v>14</v>
      </c>
      <c r="B19" s="51">
        <v>87</v>
      </c>
      <c r="C19" s="55">
        <v>42406</v>
      </c>
      <c r="D19" s="58" t="s">
        <v>79</v>
      </c>
      <c r="E19" s="42" t="s">
        <v>103</v>
      </c>
      <c r="F19" s="50" t="s">
        <v>337</v>
      </c>
      <c r="G19" s="59" t="s">
        <v>104</v>
      </c>
      <c r="H19" s="26" t="s">
        <v>90</v>
      </c>
      <c r="I19" s="50" t="s">
        <v>301</v>
      </c>
      <c r="J19" s="50" t="s">
        <v>341</v>
      </c>
      <c r="K19" s="50" t="s">
        <v>302</v>
      </c>
      <c r="L19" s="51" t="s">
        <v>73</v>
      </c>
      <c r="M19" s="51" t="s">
        <v>73</v>
      </c>
      <c r="N19" s="51" t="s">
        <v>73</v>
      </c>
      <c r="O19" s="51" t="s">
        <v>73</v>
      </c>
      <c r="P19" s="51" t="s">
        <v>73</v>
      </c>
      <c r="Q19" s="51" t="s">
        <v>73</v>
      </c>
      <c r="R19" s="51" t="s">
        <v>73</v>
      </c>
      <c r="S19" s="57" t="s">
        <v>468</v>
      </c>
    </row>
    <row r="20" spans="1:19" s="53" customFormat="1" ht="45">
      <c r="A20" s="51">
        <v>15</v>
      </c>
      <c r="B20" s="51">
        <v>86</v>
      </c>
      <c r="C20" s="55">
        <v>42406</v>
      </c>
      <c r="D20" s="58" t="s">
        <v>79</v>
      </c>
      <c r="E20" s="42" t="s">
        <v>103</v>
      </c>
      <c r="F20" s="50" t="s">
        <v>337</v>
      </c>
      <c r="G20" s="59" t="s">
        <v>105</v>
      </c>
      <c r="H20" s="26" t="s">
        <v>90</v>
      </c>
      <c r="I20" s="50" t="s">
        <v>301</v>
      </c>
      <c r="J20" s="50" t="s">
        <v>340</v>
      </c>
      <c r="K20" s="50" t="s">
        <v>302</v>
      </c>
      <c r="L20" s="51" t="s">
        <v>73</v>
      </c>
      <c r="M20" s="51" t="s">
        <v>73</v>
      </c>
      <c r="N20" s="51" t="s">
        <v>73</v>
      </c>
      <c r="O20" s="51" t="s">
        <v>73</v>
      </c>
      <c r="P20" s="51" t="s">
        <v>73</v>
      </c>
      <c r="Q20" s="51" t="s">
        <v>73</v>
      </c>
      <c r="R20" s="51" t="s">
        <v>73</v>
      </c>
      <c r="S20" s="57" t="s">
        <v>468</v>
      </c>
    </row>
    <row r="21" spans="1:19" s="53" customFormat="1" ht="60">
      <c r="A21" s="51">
        <v>16</v>
      </c>
      <c r="B21" s="51">
        <v>85</v>
      </c>
      <c r="C21" s="55">
        <v>42406</v>
      </c>
      <c r="D21" s="58" t="s">
        <v>79</v>
      </c>
      <c r="E21" s="42" t="s">
        <v>103</v>
      </c>
      <c r="F21" s="50" t="s">
        <v>338</v>
      </c>
      <c r="G21" s="59" t="s">
        <v>106</v>
      </c>
      <c r="H21" s="26" t="s">
        <v>90</v>
      </c>
      <c r="I21" s="50" t="s">
        <v>311</v>
      </c>
      <c r="J21" s="50" t="s">
        <v>342</v>
      </c>
      <c r="K21" s="2" t="s">
        <v>343</v>
      </c>
      <c r="L21" s="51" t="s">
        <v>73</v>
      </c>
      <c r="M21" s="51" t="s">
        <v>73</v>
      </c>
      <c r="N21" s="51" t="s">
        <v>73</v>
      </c>
      <c r="O21" s="51" t="s">
        <v>73</v>
      </c>
      <c r="P21" s="51" t="s">
        <v>73</v>
      </c>
      <c r="Q21" s="51" t="s">
        <v>73</v>
      </c>
      <c r="R21" s="51" t="s">
        <v>73</v>
      </c>
      <c r="S21" s="57" t="s">
        <v>468</v>
      </c>
    </row>
    <row r="22" spans="1:19" s="53" customFormat="1" ht="45">
      <c r="A22" s="51">
        <v>17</v>
      </c>
      <c r="B22" s="51">
        <v>84</v>
      </c>
      <c r="C22" s="55">
        <v>42406</v>
      </c>
      <c r="D22" s="58" t="s">
        <v>79</v>
      </c>
      <c r="E22" s="42" t="s">
        <v>103</v>
      </c>
      <c r="F22" s="50" t="s">
        <v>339</v>
      </c>
      <c r="G22" s="59" t="s">
        <v>104</v>
      </c>
      <c r="H22" s="26" t="s">
        <v>90</v>
      </c>
      <c r="I22" s="50" t="s">
        <v>301</v>
      </c>
      <c r="J22" s="50" t="s">
        <v>341</v>
      </c>
      <c r="K22" s="50" t="s">
        <v>302</v>
      </c>
      <c r="L22" s="51" t="s">
        <v>73</v>
      </c>
      <c r="M22" s="51" t="s">
        <v>73</v>
      </c>
      <c r="N22" s="51" t="s">
        <v>73</v>
      </c>
      <c r="O22" s="51" t="s">
        <v>73</v>
      </c>
      <c r="P22" s="51" t="s">
        <v>73</v>
      </c>
      <c r="Q22" s="51" t="s">
        <v>73</v>
      </c>
      <c r="R22" s="51" t="s">
        <v>73</v>
      </c>
      <c r="S22" s="57" t="s">
        <v>468</v>
      </c>
    </row>
    <row r="23" spans="1:19" s="53" customFormat="1" ht="195">
      <c r="A23" s="51">
        <v>18</v>
      </c>
      <c r="B23" s="51">
        <v>83</v>
      </c>
      <c r="C23" s="55">
        <v>42406</v>
      </c>
      <c r="D23" s="58" t="s">
        <v>79</v>
      </c>
      <c r="E23" s="42" t="s">
        <v>103</v>
      </c>
      <c r="F23" s="50" t="s">
        <v>73</v>
      </c>
      <c r="G23" s="59" t="s">
        <v>109</v>
      </c>
      <c r="H23" s="51" t="s">
        <v>108</v>
      </c>
      <c r="I23" s="50" t="s">
        <v>363</v>
      </c>
      <c r="J23" s="50" t="s">
        <v>361</v>
      </c>
      <c r="K23" s="52" t="s">
        <v>362</v>
      </c>
      <c r="L23" s="51" t="s">
        <v>257</v>
      </c>
      <c r="M23" s="51">
        <v>12</v>
      </c>
      <c r="N23" s="60" t="s">
        <v>44</v>
      </c>
      <c r="O23" s="42" t="s">
        <v>267</v>
      </c>
      <c r="P23" s="51" t="s">
        <v>259</v>
      </c>
      <c r="Q23" s="51" t="s">
        <v>260</v>
      </c>
      <c r="R23" s="26" t="s">
        <v>261</v>
      </c>
      <c r="S23" s="57" t="s">
        <v>473</v>
      </c>
    </row>
    <row r="24" spans="1:19" s="53" customFormat="1" ht="90">
      <c r="A24" s="51">
        <v>19</v>
      </c>
      <c r="B24" s="51">
        <v>82</v>
      </c>
      <c r="C24" s="55">
        <v>42406</v>
      </c>
      <c r="D24" s="58" t="s">
        <v>79</v>
      </c>
      <c r="E24" s="42" t="s">
        <v>103</v>
      </c>
      <c r="F24" s="50" t="s">
        <v>73</v>
      </c>
      <c r="G24" s="59" t="s">
        <v>111</v>
      </c>
      <c r="H24" s="51" t="s">
        <v>110</v>
      </c>
      <c r="I24" s="50" t="s">
        <v>365</v>
      </c>
      <c r="J24" s="50" t="s">
        <v>364</v>
      </c>
      <c r="K24" s="55" t="s">
        <v>141</v>
      </c>
      <c r="L24" s="51" t="s">
        <v>73</v>
      </c>
      <c r="M24" s="51" t="s">
        <v>73</v>
      </c>
      <c r="N24" s="51" t="s">
        <v>73</v>
      </c>
      <c r="O24" s="51" t="s">
        <v>73</v>
      </c>
      <c r="P24" s="51" t="s">
        <v>73</v>
      </c>
      <c r="Q24" s="51" t="s">
        <v>73</v>
      </c>
      <c r="R24" s="51" t="s">
        <v>73</v>
      </c>
      <c r="S24" s="57" t="s">
        <v>436</v>
      </c>
    </row>
    <row r="25" spans="1:19" s="53" customFormat="1" ht="195">
      <c r="A25" s="51">
        <v>20</v>
      </c>
      <c r="B25" s="51">
        <v>81</v>
      </c>
      <c r="C25" s="55">
        <v>42406</v>
      </c>
      <c r="D25" s="58" t="s">
        <v>79</v>
      </c>
      <c r="E25" s="42" t="s">
        <v>103</v>
      </c>
      <c r="F25" s="50" t="s">
        <v>73</v>
      </c>
      <c r="G25" s="59" t="s">
        <v>113</v>
      </c>
      <c r="H25" s="51" t="s">
        <v>112</v>
      </c>
      <c r="I25" s="50" t="s">
        <v>363</v>
      </c>
      <c r="J25" s="50" t="s">
        <v>361</v>
      </c>
      <c r="K25" s="52" t="s">
        <v>362</v>
      </c>
      <c r="L25" s="51" t="s">
        <v>257</v>
      </c>
      <c r="M25" s="51">
        <v>12</v>
      </c>
      <c r="N25" s="60" t="s">
        <v>44</v>
      </c>
      <c r="O25" s="42" t="s">
        <v>267</v>
      </c>
      <c r="P25" s="51" t="s">
        <v>259</v>
      </c>
      <c r="Q25" s="51" t="s">
        <v>260</v>
      </c>
      <c r="R25" s="26" t="s">
        <v>261</v>
      </c>
      <c r="S25" s="57" t="s">
        <v>473</v>
      </c>
    </row>
    <row r="26" spans="1:19" s="53" customFormat="1" ht="135">
      <c r="A26" s="51">
        <v>21</v>
      </c>
      <c r="B26" s="51">
        <v>80</v>
      </c>
      <c r="C26" s="55">
        <v>42406</v>
      </c>
      <c r="D26" s="58" t="s">
        <v>79</v>
      </c>
      <c r="E26" s="42" t="s">
        <v>103</v>
      </c>
      <c r="F26" s="50" t="s">
        <v>73</v>
      </c>
      <c r="G26" s="59" t="s">
        <v>97</v>
      </c>
      <c r="H26" s="51" t="s">
        <v>114</v>
      </c>
      <c r="I26" s="50" t="s">
        <v>368</v>
      </c>
      <c r="J26" s="50" t="s">
        <v>366</v>
      </c>
      <c r="K26" s="52" t="s">
        <v>367</v>
      </c>
      <c r="L26" s="51" t="s">
        <v>257</v>
      </c>
      <c r="M26" s="51">
        <v>12</v>
      </c>
      <c r="N26" s="60" t="s">
        <v>44</v>
      </c>
      <c r="O26" s="42" t="s">
        <v>267</v>
      </c>
      <c r="P26" s="51" t="s">
        <v>259</v>
      </c>
      <c r="Q26" s="51" t="s">
        <v>260</v>
      </c>
      <c r="R26" s="26" t="s">
        <v>261</v>
      </c>
      <c r="S26" s="57" t="s">
        <v>473</v>
      </c>
    </row>
    <row r="27" spans="1:19" s="53" customFormat="1" ht="195">
      <c r="A27" s="51">
        <v>22</v>
      </c>
      <c r="B27" s="51">
        <v>79</v>
      </c>
      <c r="C27" s="55">
        <v>42406</v>
      </c>
      <c r="D27" s="58" t="s">
        <v>79</v>
      </c>
      <c r="E27" s="42" t="s">
        <v>103</v>
      </c>
      <c r="F27" s="50" t="s">
        <v>73</v>
      </c>
      <c r="G27" s="59" t="s">
        <v>116</v>
      </c>
      <c r="H27" s="51" t="s">
        <v>115</v>
      </c>
      <c r="I27" s="50" t="s">
        <v>363</v>
      </c>
      <c r="J27" s="50" t="s">
        <v>361</v>
      </c>
      <c r="K27" s="52" t="s">
        <v>362</v>
      </c>
      <c r="L27" s="51" t="s">
        <v>257</v>
      </c>
      <c r="M27" s="51">
        <v>12</v>
      </c>
      <c r="N27" s="60" t="s">
        <v>44</v>
      </c>
      <c r="O27" s="42" t="s">
        <v>267</v>
      </c>
      <c r="P27" s="51" t="s">
        <v>259</v>
      </c>
      <c r="Q27" s="51" t="s">
        <v>260</v>
      </c>
      <c r="R27" s="26" t="s">
        <v>261</v>
      </c>
      <c r="S27" s="57" t="s">
        <v>473</v>
      </c>
    </row>
    <row r="28" spans="1:19" s="53" customFormat="1" ht="195">
      <c r="A28" s="51">
        <v>23</v>
      </c>
      <c r="B28" s="51">
        <v>78</v>
      </c>
      <c r="C28" s="55">
        <v>42406</v>
      </c>
      <c r="D28" s="58" t="s">
        <v>79</v>
      </c>
      <c r="E28" s="42" t="s">
        <v>103</v>
      </c>
      <c r="F28" s="50" t="s">
        <v>73</v>
      </c>
      <c r="G28" s="59" t="s">
        <v>116</v>
      </c>
      <c r="H28" s="51" t="s">
        <v>117</v>
      </c>
      <c r="I28" s="50" t="s">
        <v>363</v>
      </c>
      <c r="J28" s="50" t="s">
        <v>361</v>
      </c>
      <c r="K28" s="52" t="s">
        <v>362</v>
      </c>
      <c r="L28" s="51" t="s">
        <v>257</v>
      </c>
      <c r="M28" s="51">
        <v>12</v>
      </c>
      <c r="N28" s="60" t="s">
        <v>44</v>
      </c>
      <c r="O28" s="42" t="s">
        <v>267</v>
      </c>
      <c r="P28" s="51" t="s">
        <v>259</v>
      </c>
      <c r="Q28" s="51" t="s">
        <v>260</v>
      </c>
      <c r="R28" s="26" t="s">
        <v>261</v>
      </c>
      <c r="S28" s="57" t="s">
        <v>473</v>
      </c>
    </row>
    <row r="29" spans="1:19" s="53" customFormat="1" ht="195">
      <c r="A29" s="51">
        <v>24</v>
      </c>
      <c r="B29" s="51">
        <v>77</v>
      </c>
      <c r="C29" s="55">
        <v>42406</v>
      </c>
      <c r="D29" s="58" t="s">
        <v>79</v>
      </c>
      <c r="E29" s="42" t="s">
        <v>103</v>
      </c>
      <c r="F29" s="50" t="s">
        <v>73</v>
      </c>
      <c r="G29" s="59" t="s">
        <v>113</v>
      </c>
      <c r="H29" s="51" t="s">
        <v>118</v>
      </c>
      <c r="I29" s="50" t="s">
        <v>363</v>
      </c>
      <c r="J29" s="50" t="s">
        <v>361</v>
      </c>
      <c r="K29" s="52" t="s">
        <v>362</v>
      </c>
      <c r="L29" s="51" t="s">
        <v>257</v>
      </c>
      <c r="M29" s="51">
        <v>12</v>
      </c>
      <c r="N29" s="60" t="s">
        <v>44</v>
      </c>
      <c r="O29" s="42" t="s">
        <v>267</v>
      </c>
      <c r="P29" s="51" t="s">
        <v>259</v>
      </c>
      <c r="Q29" s="51" t="s">
        <v>260</v>
      </c>
      <c r="R29" s="26" t="s">
        <v>261</v>
      </c>
      <c r="S29" s="57" t="s">
        <v>473</v>
      </c>
    </row>
    <row r="30" spans="1:19" s="53" customFormat="1" ht="30">
      <c r="A30" s="51">
        <v>25</v>
      </c>
      <c r="B30" s="51">
        <v>76</v>
      </c>
      <c r="C30" s="55">
        <v>42525</v>
      </c>
      <c r="D30" s="58" t="s">
        <v>79</v>
      </c>
      <c r="E30" s="42" t="s">
        <v>119</v>
      </c>
      <c r="F30" s="50" t="s">
        <v>73</v>
      </c>
      <c r="G30" s="51" t="s">
        <v>121</v>
      </c>
      <c r="H30" s="51" t="s">
        <v>120</v>
      </c>
      <c r="I30" s="50" t="s">
        <v>371</v>
      </c>
      <c r="J30" s="58">
        <v>189</v>
      </c>
      <c r="K30" s="55" t="s">
        <v>124</v>
      </c>
      <c r="L30" s="50" t="s">
        <v>257</v>
      </c>
      <c r="M30" s="51">
        <v>7</v>
      </c>
      <c r="N30" s="52" t="s">
        <v>44</v>
      </c>
      <c r="O30" s="9" t="s">
        <v>369</v>
      </c>
      <c r="P30" s="31" t="s">
        <v>296</v>
      </c>
      <c r="Q30" s="50" t="s">
        <v>121</v>
      </c>
      <c r="R30" s="64" t="s">
        <v>122</v>
      </c>
      <c r="S30" s="51" t="s">
        <v>370</v>
      </c>
    </row>
    <row r="31" spans="1:19" s="53" customFormat="1" ht="45">
      <c r="A31" s="51">
        <v>26</v>
      </c>
      <c r="B31" s="51">
        <v>75</v>
      </c>
      <c r="C31" s="55">
        <v>42525</v>
      </c>
      <c r="D31" s="58" t="s">
        <v>79</v>
      </c>
      <c r="E31" s="42" t="s">
        <v>125</v>
      </c>
      <c r="F31" s="50" t="s">
        <v>73</v>
      </c>
      <c r="G31" s="51" t="s">
        <v>127</v>
      </c>
      <c r="H31" s="51" t="s">
        <v>126</v>
      </c>
      <c r="I31" s="50" t="s">
        <v>315</v>
      </c>
      <c r="J31" s="50" t="s">
        <v>375</v>
      </c>
      <c r="K31" s="2" t="s">
        <v>376</v>
      </c>
      <c r="L31" s="50" t="s">
        <v>257</v>
      </c>
      <c r="M31" s="1" t="s">
        <v>372</v>
      </c>
      <c r="N31" s="52" t="s">
        <v>44</v>
      </c>
      <c r="O31" s="9" t="s">
        <v>373</v>
      </c>
      <c r="P31" s="50" t="s">
        <v>374</v>
      </c>
      <c r="Q31" s="50" t="s">
        <v>127</v>
      </c>
      <c r="R31" s="64" t="s">
        <v>128</v>
      </c>
      <c r="S31" s="51" t="s">
        <v>370</v>
      </c>
    </row>
    <row r="32" spans="1:19" s="53" customFormat="1" ht="45">
      <c r="A32" s="51">
        <v>27</v>
      </c>
      <c r="B32" s="51">
        <v>74</v>
      </c>
      <c r="C32" s="55">
        <v>42585</v>
      </c>
      <c r="D32" s="58" t="s">
        <v>79</v>
      </c>
      <c r="E32" s="42" t="s">
        <v>129</v>
      </c>
      <c r="F32" s="50" t="s">
        <v>73</v>
      </c>
      <c r="G32" s="59" t="s">
        <v>95</v>
      </c>
      <c r="H32" s="50" t="s">
        <v>308</v>
      </c>
      <c r="I32" s="50" t="s">
        <v>301</v>
      </c>
      <c r="J32" s="50" t="s">
        <v>300</v>
      </c>
      <c r="K32" s="50" t="s">
        <v>302</v>
      </c>
      <c r="L32" s="51" t="s">
        <v>73</v>
      </c>
      <c r="M32" s="51" t="s">
        <v>73</v>
      </c>
      <c r="N32" s="51" t="s">
        <v>73</v>
      </c>
      <c r="O32" s="51" t="s">
        <v>73</v>
      </c>
      <c r="P32" s="51" t="s">
        <v>73</v>
      </c>
      <c r="Q32" s="51" t="s">
        <v>73</v>
      </c>
      <c r="R32" s="51" t="s">
        <v>73</v>
      </c>
      <c r="S32" s="57" t="s">
        <v>468</v>
      </c>
    </row>
    <row r="33" spans="1:19" s="53" customFormat="1" ht="120">
      <c r="A33" s="51">
        <v>28</v>
      </c>
      <c r="B33" s="51">
        <v>73</v>
      </c>
      <c r="C33" s="55">
        <v>42320</v>
      </c>
      <c r="D33" s="58" t="s">
        <v>79</v>
      </c>
      <c r="E33" s="42" t="s">
        <v>131</v>
      </c>
      <c r="F33" s="50" t="s">
        <v>73</v>
      </c>
      <c r="G33" s="59" t="s">
        <v>97</v>
      </c>
      <c r="H33" s="50" t="s">
        <v>344</v>
      </c>
      <c r="I33" s="50" t="s">
        <v>283</v>
      </c>
      <c r="J33" s="50" t="s">
        <v>334</v>
      </c>
      <c r="K33" s="52" t="s">
        <v>335</v>
      </c>
      <c r="L33" s="51" t="s">
        <v>257</v>
      </c>
      <c r="M33" s="51">
        <v>12</v>
      </c>
      <c r="N33" s="60" t="s">
        <v>44</v>
      </c>
      <c r="O33" s="42" t="s">
        <v>267</v>
      </c>
      <c r="P33" s="51" t="s">
        <v>259</v>
      </c>
      <c r="Q33" s="51" t="s">
        <v>260</v>
      </c>
      <c r="R33" s="26" t="s">
        <v>261</v>
      </c>
      <c r="S33" s="57" t="s">
        <v>473</v>
      </c>
    </row>
    <row r="34" spans="1:19" s="53" customFormat="1" ht="30">
      <c r="A34" s="51">
        <v>29</v>
      </c>
      <c r="B34" s="51">
        <v>72</v>
      </c>
      <c r="C34" s="55" t="s">
        <v>93</v>
      </c>
      <c r="D34" s="58" t="s">
        <v>79</v>
      </c>
      <c r="E34" s="61" t="s">
        <v>132</v>
      </c>
      <c r="F34" s="12" t="s">
        <v>73</v>
      </c>
      <c r="G34" s="59" t="s">
        <v>133</v>
      </c>
      <c r="H34" s="12" t="s">
        <v>31</v>
      </c>
      <c r="I34" s="51" t="s">
        <v>82</v>
      </c>
      <c r="J34" s="58">
        <v>1</v>
      </c>
      <c r="K34" s="55" t="s">
        <v>32</v>
      </c>
      <c r="L34" s="51" t="s">
        <v>73</v>
      </c>
      <c r="M34" s="51" t="s">
        <v>73</v>
      </c>
      <c r="N34" s="51" t="s">
        <v>73</v>
      </c>
      <c r="O34" s="51" t="s">
        <v>73</v>
      </c>
      <c r="P34" s="51" t="s">
        <v>73</v>
      </c>
      <c r="Q34" s="51" t="s">
        <v>73</v>
      </c>
      <c r="R34" s="51" t="s">
        <v>73</v>
      </c>
      <c r="S34" s="57" t="s">
        <v>468</v>
      </c>
    </row>
    <row r="35" spans="1:19" s="53" customFormat="1" ht="135">
      <c r="A35" s="51">
        <v>30</v>
      </c>
      <c r="B35" s="51">
        <v>71</v>
      </c>
      <c r="C35" s="55">
        <v>42258</v>
      </c>
      <c r="D35" s="58" t="s">
        <v>79</v>
      </c>
      <c r="E35" s="61" t="s">
        <v>129</v>
      </c>
      <c r="F35" s="50" t="s">
        <v>73</v>
      </c>
      <c r="G35" s="59" t="s">
        <v>134</v>
      </c>
      <c r="H35" s="50" t="s">
        <v>326</v>
      </c>
      <c r="I35" s="50" t="s">
        <v>314</v>
      </c>
      <c r="J35" s="50" t="s">
        <v>312</v>
      </c>
      <c r="K35" s="50" t="s">
        <v>313</v>
      </c>
      <c r="L35" s="51" t="s">
        <v>257</v>
      </c>
      <c r="M35" s="51">
        <v>12</v>
      </c>
      <c r="N35" s="60" t="s">
        <v>44</v>
      </c>
      <c r="O35" s="42" t="s">
        <v>258</v>
      </c>
      <c r="P35" s="51" t="s">
        <v>259</v>
      </c>
      <c r="Q35" s="51" t="s">
        <v>260</v>
      </c>
      <c r="R35" s="26" t="s">
        <v>261</v>
      </c>
      <c r="S35" s="57" t="s">
        <v>473</v>
      </c>
    </row>
    <row r="36" spans="1:19" s="53" customFormat="1" ht="135">
      <c r="A36" s="51">
        <v>31</v>
      </c>
      <c r="B36" s="51">
        <v>70</v>
      </c>
      <c r="C36" s="55">
        <v>42258</v>
      </c>
      <c r="D36" s="58" t="s">
        <v>79</v>
      </c>
      <c r="E36" s="61" t="s">
        <v>129</v>
      </c>
      <c r="F36" s="50" t="s">
        <v>73</v>
      </c>
      <c r="G36" s="59" t="s">
        <v>135</v>
      </c>
      <c r="H36" s="50" t="s">
        <v>327</v>
      </c>
      <c r="I36" s="50" t="s">
        <v>314</v>
      </c>
      <c r="J36" s="50" t="s">
        <v>312</v>
      </c>
      <c r="K36" s="50" t="s">
        <v>313</v>
      </c>
      <c r="L36" s="51" t="s">
        <v>257</v>
      </c>
      <c r="M36" s="51">
        <v>12</v>
      </c>
      <c r="N36" s="60" t="s">
        <v>44</v>
      </c>
      <c r="O36" s="42" t="s">
        <v>258</v>
      </c>
      <c r="P36" s="51" t="s">
        <v>259</v>
      </c>
      <c r="Q36" s="51" t="s">
        <v>260</v>
      </c>
      <c r="R36" s="26" t="s">
        <v>261</v>
      </c>
      <c r="S36" s="57" t="s">
        <v>473</v>
      </c>
    </row>
    <row r="37" spans="1:19" s="53" customFormat="1" ht="135">
      <c r="A37" s="51">
        <v>32</v>
      </c>
      <c r="B37" s="51">
        <v>69</v>
      </c>
      <c r="C37" s="55">
        <v>42258</v>
      </c>
      <c r="D37" s="58" t="s">
        <v>79</v>
      </c>
      <c r="E37" s="42" t="s">
        <v>136</v>
      </c>
      <c r="F37" s="50" t="s">
        <v>73</v>
      </c>
      <c r="G37" s="59" t="s">
        <v>135</v>
      </c>
      <c r="H37" s="50" t="s">
        <v>328</v>
      </c>
      <c r="I37" s="50" t="s">
        <v>314</v>
      </c>
      <c r="J37" s="50" t="s">
        <v>312</v>
      </c>
      <c r="K37" s="50" t="s">
        <v>313</v>
      </c>
      <c r="L37" s="51" t="s">
        <v>257</v>
      </c>
      <c r="M37" s="51">
        <v>12</v>
      </c>
      <c r="N37" s="60" t="s">
        <v>44</v>
      </c>
      <c r="O37" s="42" t="s">
        <v>258</v>
      </c>
      <c r="P37" s="51" t="s">
        <v>259</v>
      </c>
      <c r="Q37" s="51" t="s">
        <v>260</v>
      </c>
      <c r="R37" s="26" t="s">
        <v>261</v>
      </c>
      <c r="S37" s="57" t="s">
        <v>473</v>
      </c>
    </row>
    <row r="38" spans="1:19" s="53" customFormat="1" ht="45">
      <c r="A38" s="51">
        <v>33</v>
      </c>
      <c r="B38" s="51">
        <v>68</v>
      </c>
      <c r="C38" s="55">
        <v>42070</v>
      </c>
      <c r="D38" s="58" t="s">
        <v>79</v>
      </c>
      <c r="E38" s="42" t="s">
        <v>131</v>
      </c>
      <c r="F38" s="50" t="s">
        <v>73</v>
      </c>
      <c r="G38" s="59" t="s">
        <v>138</v>
      </c>
      <c r="H38" s="51" t="s">
        <v>137</v>
      </c>
      <c r="I38" s="51" t="s">
        <v>139</v>
      </c>
      <c r="J38" s="51" t="s">
        <v>140</v>
      </c>
      <c r="K38" s="55" t="s">
        <v>141</v>
      </c>
      <c r="L38" s="51" t="s">
        <v>73</v>
      </c>
      <c r="M38" s="51" t="s">
        <v>73</v>
      </c>
      <c r="N38" s="51" t="s">
        <v>73</v>
      </c>
      <c r="O38" s="51" t="s">
        <v>73</v>
      </c>
      <c r="P38" s="51" t="s">
        <v>73</v>
      </c>
      <c r="Q38" s="51" t="s">
        <v>73</v>
      </c>
      <c r="R38" s="51" t="s">
        <v>73</v>
      </c>
      <c r="S38" s="57" t="s">
        <v>436</v>
      </c>
    </row>
    <row r="39" spans="1:19" s="53" customFormat="1" ht="180">
      <c r="A39" s="51">
        <v>34</v>
      </c>
      <c r="B39" s="51">
        <v>67</v>
      </c>
      <c r="C39" s="55" t="s">
        <v>107</v>
      </c>
      <c r="D39" s="58" t="s">
        <v>79</v>
      </c>
      <c r="E39" s="42" t="s">
        <v>131</v>
      </c>
      <c r="F39" s="50" t="s">
        <v>73</v>
      </c>
      <c r="G39" s="59" t="s">
        <v>142</v>
      </c>
      <c r="H39" s="50" t="s">
        <v>316</v>
      </c>
      <c r="I39" s="50" t="s">
        <v>325</v>
      </c>
      <c r="J39" s="50" t="s">
        <v>323</v>
      </c>
      <c r="K39" s="52" t="s">
        <v>324</v>
      </c>
      <c r="L39" s="51" t="s">
        <v>257</v>
      </c>
      <c r="M39" s="51">
        <v>12</v>
      </c>
      <c r="N39" s="60" t="s">
        <v>44</v>
      </c>
      <c r="O39" s="42" t="s">
        <v>267</v>
      </c>
      <c r="P39" s="51" t="s">
        <v>259</v>
      </c>
      <c r="Q39" s="51" t="s">
        <v>260</v>
      </c>
      <c r="R39" s="26" t="s">
        <v>261</v>
      </c>
      <c r="S39" s="57" t="s">
        <v>473</v>
      </c>
    </row>
    <row r="40" spans="1:19" s="53" customFormat="1" ht="45">
      <c r="A40" s="51">
        <v>35</v>
      </c>
      <c r="B40" s="51">
        <v>66</v>
      </c>
      <c r="C40" s="55" t="s">
        <v>107</v>
      </c>
      <c r="D40" s="58" t="s">
        <v>79</v>
      </c>
      <c r="E40" s="61" t="s">
        <v>129</v>
      </c>
      <c r="F40" s="50" t="s">
        <v>73</v>
      </c>
      <c r="G40" s="59" t="s">
        <v>106</v>
      </c>
      <c r="H40" s="51" t="s">
        <v>143</v>
      </c>
      <c r="I40" s="50" t="s">
        <v>301</v>
      </c>
      <c r="J40" s="50" t="s">
        <v>300</v>
      </c>
      <c r="K40" s="50" t="s">
        <v>302</v>
      </c>
      <c r="L40" s="51" t="s">
        <v>73</v>
      </c>
      <c r="M40" s="51" t="s">
        <v>73</v>
      </c>
      <c r="N40" s="51" t="s">
        <v>73</v>
      </c>
      <c r="O40" s="51" t="s">
        <v>73</v>
      </c>
      <c r="P40" s="51" t="s">
        <v>73</v>
      </c>
      <c r="Q40" s="51" t="s">
        <v>73</v>
      </c>
      <c r="R40" s="51" t="s">
        <v>73</v>
      </c>
      <c r="S40" s="57" t="s">
        <v>468</v>
      </c>
    </row>
    <row r="41" spans="1:19" s="53" customFormat="1" ht="60">
      <c r="A41" s="51">
        <v>36</v>
      </c>
      <c r="B41" s="51">
        <v>65</v>
      </c>
      <c r="C41" s="55" t="s">
        <v>91</v>
      </c>
      <c r="D41" s="58" t="s">
        <v>79</v>
      </c>
      <c r="E41" s="42" t="s">
        <v>144</v>
      </c>
      <c r="F41" s="51" t="s">
        <v>73</v>
      </c>
      <c r="G41" s="59" t="s">
        <v>286</v>
      </c>
      <c r="H41" s="51" t="s">
        <v>285</v>
      </c>
      <c r="I41" s="50" t="s">
        <v>299</v>
      </c>
      <c r="J41" s="50" t="s">
        <v>297</v>
      </c>
      <c r="K41" s="50" t="s">
        <v>298</v>
      </c>
      <c r="L41" s="51" t="s">
        <v>73</v>
      </c>
      <c r="M41" s="51" t="s">
        <v>73</v>
      </c>
      <c r="N41" s="51" t="s">
        <v>73</v>
      </c>
      <c r="O41" s="51" t="s">
        <v>73</v>
      </c>
      <c r="P41" s="51" t="s">
        <v>73</v>
      </c>
      <c r="Q41" s="51" t="s">
        <v>73</v>
      </c>
      <c r="R41" s="51" t="s">
        <v>73</v>
      </c>
      <c r="S41" s="57" t="s">
        <v>468</v>
      </c>
    </row>
    <row r="42" spans="1:19" s="53" customFormat="1" ht="30">
      <c r="A42" s="51">
        <v>37</v>
      </c>
      <c r="B42" s="51">
        <v>64</v>
      </c>
      <c r="C42" s="55" t="s">
        <v>91</v>
      </c>
      <c r="D42" s="58" t="s">
        <v>79</v>
      </c>
      <c r="E42" s="42" t="s">
        <v>136</v>
      </c>
      <c r="F42" s="50" t="s">
        <v>73</v>
      </c>
      <c r="G42" s="59" t="s">
        <v>104</v>
      </c>
      <c r="H42" s="51" t="s">
        <v>145</v>
      </c>
      <c r="I42" s="50" t="s">
        <v>299</v>
      </c>
      <c r="J42" s="50" t="s">
        <v>297</v>
      </c>
      <c r="K42" s="50" t="s">
        <v>298</v>
      </c>
      <c r="L42" s="51" t="s">
        <v>73</v>
      </c>
      <c r="M42" s="51" t="s">
        <v>73</v>
      </c>
      <c r="N42" s="51" t="s">
        <v>73</v>
      </c>
      <c r="O42" s="51" t="s">
        <v>73</v>
      </c>
      <c r="P42" s="51" t="s">
        <v>73</v>
      </c>
      <c r="Q42" s="51" t="s">
        <v>73</v>
      </c>
      <c r="R42" s="51" t="s">
        <v>73</v>
      </c>
      <c r="S42" s="57" t="s">
        <v>468</v>
      </c>
    </row>
    <row r="43" spans="1:19" s="53" customFormat="1" ht="60">
      <c r="A43" s="51">
        <v>38</v>
      </c>
      <c r="B43" s="51">
        <v>63</v>
      </c>
      <c r="C43" s="55" t="s">
        <v>91</v>
      </c>
      <c r="D43" s="58" t="s">
        <v>79</v>
      </c>
      <c r="E43" s="42" t="s">
        <v>129</v>
      </c>
      <c r="F43" s="51" t="s">
        <v>73</v>
      </c>
      <c r="G43" s="59" t="s">
        <v>288</v>
      </c>
      <c r="H43" s="50" t="s">
        <v>287</v>
      </c>
      <c r="I43" s="50" t="s">
        <v>299</v>
      </c>
      <c r="J43" s="50" t="s">
        <v>297</v>
      </c>
      <c r="K43" s="50" t="s">
        <v>298</v>
      </c>
      <c r="L43" s="51" t="s">
        <v>73</v>
      </c>
      <c r="M43" s="51" t="s">
        <v>73</v>
      </c>
      <c r="N43" s="51" t="s">
        <v>73</v>
      </c>
      <c r="O43" s="51" t="s">
        <v>73</v>
      </c>
      <c r="P43" s="51" t="s">
        <v>73</v>
      </c>
      <c r="Q43" s="51" t="s">
        <v>73</v>
      </c>
      <c r="R43" s="51" t="s">
        <v>73</v>
      </c>
      <c r="S43" s="57" t="s">
        <v>468</v>
      </c>
    </row>
    <row r="44" spans="1:19" s="53" customFormat="1" ht="120">
      <c r="A44" s="51">
        <v>39</v>
      </c>
      <c r="B44" s="51">
        <v>62</v>
      </c>
      <c r="C44" s="55" t="s">
        <v>146</v>
      </c>
      <c r="D44" s="58" t="s">
        <v>79</v>
      </c>
      <c r="E44" s="42" t="s">
        <v>33</v>
      </c>
      <c r="F44" s="51" t="s">
        <v>73</v>
      </c>
      <c r="G44" s="59" t="s">
        <v>147</v>
      </c>
      <c r="H44" s="51" t="s">
        <v>289</v>
      </c>
      <c r="I44" s="50" t="s">
        <v>283</v>
      </c>
      <c r="J44" s="50" t="s">
        <v>377</v>
      </c>
      <c r="K44" s="52" t="s">
        <v>378</v>
      </c>
      <c r="L44" s="51" t="s">
        <v>257</v>
      </c>
      <c r="M44" s="51">
        <v>12</v>
      </c>
      <c r="N44" s="60" t="s">
        <v>44</v>
      </c>
      <c r="O44" s="42" t="s">
        <v>267</v>
      </c>
      <c r="P44" s="51" t="s">
        <v>259</v>
      </c>
      <c r="Q44" s="51" t="s">
        <v>260</v>
      </c>
      <c r="R44" s="26" t="s">
        <v>261</v>
      </c>
      <c r="S44" s="57" t="s">
        <v>473</v>
      </c>
    </row>
    <row r="45" spans="1:19" s="53" customFormat="1" ht="120">
      <c r="A45" s="51">
        <v>40</v>
      </c>
      <c r="B45" s="51">
        <v>61</v>
      </c>
      <c r="C45" s="55" t="s">
        <v>146</v>
      </c>
      <c r="D45" s="58" t="s">
        <v>79</v>
      </c>
      <c r="E45" s="42" t="s">
        <v>131</v>
      </c>
      <c r="F45" s="51" t="s">
        <v>73</v>
      </c>
      <c r="G45" s="59" t="s">
        <v>81</v>
      </c>
      <c r="H45" s="51" t="s">
        <v>148</v>
      </c>
      <c r="I45" s="50" t="s">
        <v>283</v>
      </c>
      <c r="J45" s="50" t="s">
        <v>377</v>
      </c>
      <c r="K45" s="52" t="s">
        <v>378</v>
      </c>
      <c r="L45" s="51" t="s">
        <v>257</v>
      </c>
      <c r="M45" s="51">
        <v>12</v>
      </c>
      <c r="N45" s="60" t="s">
        <v>44</v>
      </c>
      <c r="O45" s="42" t="s">
        <v>267</v>
      </c>
      <c r="P45" s="51" t="s">
        <v>259</v>
      </c>
      <c r="Q45" s="51" t="s">
        <v>260</v>
      </c>
      <c r="R45" s="26" t="s">
        <v>261</v>
      </c>
      <c r="S45" s="57" t="s">
        <v>473</v>
      </c>
    </row>
    <row r="46" spans="1:19" s="53" customFormat="1" ht="135">
      <c r="A46" s="51">
        <v>41</v>
      </c>
      <c r="B46" s="51">
        <v>60</v>
      </c>
      <c r="C46" s="55" t="s">
        <v>146</v>
      </c>
      <c r="D46" s="58" t="s">
        <v>79</v>
      </c>
      <c r="E46" s="42" t="s">
        <v>33</v>
      </c>
      <c r="F46" s="51" t="s">
        <v>73</v>
      </c>
      <c r="G46" s="59" t="s">
        <v>149</v>
      </c>
      <c r="H46" s="51" t="s">
        <v>290</v>
      </c>
      <c r="I46" s="50" t="s">
        <v>381</v>
      </c>
      <c r="J46" s="50" t="s">
        <v>379</v>
      </c>
      <c r="K46" s="2" t="s">
        <v>380</v>
      </c>
      <c r="L46" s="51" t="s">
        <v>257</v>
      </c>
      <c r="M46" s="51">
        <v>12</v>
      </c>
      <c r="N46" s="60" t="s">
        <v>44</v>
      </c>
      <c r="O46" s="42" t="s">
        <v>258</v>
      </c>
      <c r="P46" s="51" t="s">
        <v>259</v>
      </c>
      <c r="Q46" s="51" t="s">
        <v>260</v>
      </c>
      <c r="R46" s="26" t="s">
        <v>261</v>
      </c>
      <c r="S46" s="57" t="s">
        <v>473</v>
      </c>
    </row>
    <row r="47" spans="1:19" s="53" customFormat="1" ht="120">
      <c r="A47" s="51">
        <v>42</v>
      </c>
      <c r="B47" s="51">
        <v>59</v>
      </c>
      <c r="C47" s="55">
        <v>42313</v>
      </c>
      <c r="D47" s="58" t="s">
        <v>79</v>
      </c>
      <c r="E47" s="42" t="s">
        <v>150</v>
      </c>
      <c r="F47" s="51" t="s">
        <v>73</v>
      </c>
      <c r="G47" s="59" t="s">
        <v>152</v>
      </c>
      <c r="H47" s="51" t="s">
        <v>151</v>
      </c>
      <c r="I47" s="50" t="s">
        <v>319</v>
      </c>
      <c r="J47" s="50" t="s">
        <v>317</v>
      </c>
      <c r="K47" s="2" t="s">
        <v>318</v>
      </c>
      <c r="L47" s="51" t="s">
        <v>257</v>
      </c>
      <c r="M47" s="51">
        <v>12</v>
      </c>
      <c r="N47" s="60" t="s">
        <v>44</v>
      </c>
      <c r="O47" s="42" t="s">
        <v>258</v>
      </c>
      <c r="P47" s="51" t="s">
        <v>259</v>
      </c>
      <c r="Q47" s="51" t="s">
        <v>260</v>
      </c>
      <c r="R47" s="26" t="s">
        <v>261</v>
      </c>
      <c r="S47" s="57" t="s">
        <v>473</v>
      </c>
    </row>
    <row r="48" spans="1:19" s="53" customFormat="1" ht="120">
      <c r="A48" s="51">
        <v>43</v>
      </c>
      <c r="B48" s="51">
        <v>58</v>
      </c>
      <c r="C48" s="55">
        <v>42313</v>
      </c>
      <c r="D48" s="58" t="s">
        <v>79</v>
      </c>
      <c r="E48" s="42" t="s">
        <v>150</v>
      </c>
      <c r="F48" s="51" t="s">
        <v>73</v>
      </c>
      <c r="G48" s="59" t="s">
        <v>152</v>
      </c>
      <c r="H48" s="51" t="s">
        <v>151</v>
      </c>
      <c r="I48" s="50" t="s">
        <v>322</v>
      </c>
      <c r="J48" s="50" t="s">
        <v>320</v>
      </c>
      <c r="K48" s="2" t="s">
        <v>321</v>
      </c>
      <c r="L48" s="51" t="s">
        <v>257</v>
      </c>
      <c r="M48" s="51">
        <v>12</v>
      </c>
      <c r="N48" s="60" t="s">
        <v>44</v>
      </c>
      <c r="O48" s="42" t="s">
        <v>258</v>
      </c>
      <c r="P48" s="51" t="s">
        <v>259</v>
      </c>
      <c r="Q48" s="51" t="s">
        <v>260</v>
      </c>
      <c r="R48" s="26" t="s">
        <v>261</v>
      </c>
      <c r="S48" s="57" t="s">
        <v>473</v>
      </c>
    </row>
    <row r="49" spans="1:19" s="53" customFormat="1" ht="135">
      <c r="A49" s="51">
        <v>44</v>
      </c>
      <c r="B49" s="51">
        <v>57</v>
      </c>
      <c r="C49" s="55" t="s">
        <v>98</v>
      </c>
      <c r="D49" s="58" t="s">
        <v>79</v>
      </c>
      <c r="E49" s="42" t="s">
        <v>153</v>
      </c>
      <c r="F49" s="51" t="s">
        <v>73</v>
      </c>
      <c r="G49" s="59" t="s">
        <v>154</v>
      </c>
      <c r="H49" s="51" t="s">
        <v>292</v>
      </c>
      <c r="I49" s="50" t="s">
        <v>280</v>
      </c>
      <c r="J49" s="50" t="s">
        <v>278</v>
      </c>
      <c r="K49" s="52" t="s">
        <v>279</v>
      </c>
      <c r="L49" s="51" t="s">
        <v>257</v>
      </c>
      <c r="M49" s="51">
        <v>12</v>
      </c>
      <c r="N49" s="60" t="s">
        <v>44</v>
      </c>
      <c r="O49" s="42" t="s">
        <v>267</v>
      </c>
      <c r="P49" s="51" t="s">
        <v>259</v>
      </c>
      <c r="Q49" s="51" t="s">
        <v>260</v>
      </c>
      <c r="R49" s="26" t="s">
        <v>261</v>
      </c>
      <c r="S49" s="57" t="s">
        <v>473</v>
      </c>
    </row>
    <row r="50" spans="1:19" s="53" customFormat="1" ht="45">
      <c r="A50" s="51">
        <v>45</v>
      </c>
      <c r="B50" s="51">
        <v>56</v>
      </c>
      <c r="C50" s="55">
        <v>41921</v>
      </c>
      <c r="D50" s="58" t="s">
        <v>79</v>
      </c>
      <c r="E50" s="42" t="s">
        <v>155</v>
      </c>
      <c r="F50" s="51" t="s">
        <v>73</v>
      </c>
      <c r="G50" s="59" t="s">
        <v>156</v>
      </c>
      <c r="H50" s="51" t="s">
        <v>291</v>
      </c>
      <c r="I50" s="50" t="s">
        <v>322</v>
      </c>
      <c r="J50" s="50" t="s">
        <v>383</v>
      </c>
      <c r="K50" s="52" t="s">
        <v>384</v>
      </c>
      <c r="L50" s="51" t="s">
        <v>73</v>
      </c>
      <c r="M50" s="51" t="s">
        <v>73</v>
      </c>
      <c r="N50" s="51" t="s">
        <v>73</v>
      </c>
      <c r="O50" s="51" t="s">
        <v>73</v>
      </c>
      <c r="P50" s="51" t="s">
        <v>73</v>
      </c>
      <c r="Q50" s="51" t="s">
        <v>73</v>
      </c>
      <c r="R50" s="51" t="s">
        <v>73</v>
      </c>
      <c r="S50" s="68" t="s">
        <v>437</v>
      </c>
    </row>
    <row r="51" spans="1:19" s="53" customFormat="1" ht="45">
      <c r="A51" s="51">
        <v>46</v>
      </c>
      <c r="B51" s="51">
        <v>55</v>
      </c>
      <c r="C51" s="55">
        <v>41679</v>
      </c>
      <c r="D51" s="58" t="s">
        <v>79</v>
      </c>
      <c r="E51" s="42" t="s">
        <v>158</v>
      </c>
      <c r="F51" s="51" t="s">
        <v>73</v>
      </c>
      <c r="G51" s="51" t="s">
        <v>34</v>
      </c>
      <c r="H51" s="51" t="s">
        <v>159</v>
      </c>
      <c r="I51" s="50" t="s">
        <v>254</v>
      </c>
      <c r="J51" s="51">
        <v>2</v>
      </c>
      <c r="K51" s="55" t="s">
        <v>157</v>
      </c>
      <c r="L51" s="51" t="s">
        <v>73</v>
      </c>
      <c r="M51" s="51" t="s">
        <v>73</v>
      </c>
      <c r="N51" s="51" t="s">
        <v>73</v>
      </c>
      <c r="O51" s="51" t="s">
        <v>73</v>
      </c>
      <c r="P51" s="51" t="s">
        <v>73</v>
      </c>
      <c r="Q51" s="51" t="s">
        <v>73</v>
      </c>
      <c r="R51" s="51" t="s">
        <v>73</v>
      </c>
      <c r="S51" s="68" t="s">
        <v>438</v>
      </c>
    </row>
    <row r="52" spans="1:19" s="53" customFormat="1" ht="75">
      <c r="A52" s="51">
        <v>47</v>
      </c>
      <c r="B52" s="51">
        <v>54</v>
      </c>
      <c r="C52" s="55" t="s">
        <v>160</v>
      </c>
      <c r="D52" s="58" t="s">
        <v>79</v>
      </c>
      <c r="E52" s="42" t="s">
        <v>161</v>
      </c>
      <c r="F52" s="51" t="s">
        <v>73</v>
      </c>
      <c r="G52" s="59" t="s">
        <v>162</v>
      </c>
      <c r="H52" s="51" t="s">
        <v>293</v>
      </c>
      <c r="I52" s="50" t="s">
        <v>263</v>
      </c>
      <c r="J52" s="50" t="s">
        <v>388</v>
      </c>
      <c r="K52" s="50" t="s">
        <v>387</v>
      </c>
      <c r="L52" s="51" t="s">
        <v>73</v>
      </c>
      <c r="M52" s="51" t="s">
        <v>73</v>
      </c>
      <c r="N52" s="51" t="s">
        <v>73</v>
      </c>
      <c r="O52" s="51" t="s">
        <v>73</v>
      </c>
      <c r="P52" s="51" t="s">
        <v>73</v>
      </c>
      <c r="Q52" s="51" t="s">
        <v>73</v>
      </c>
      <c r="R52" s="51" t="s">
        <v>73</v>
      </c>
      <c r="S52" s="57" t="s">
        <v>439</v>
      </c>
    </row>
    <row r="53" spans="1:19" s="53" customFormat="1" ht="30">
      <c r="A53" s="51">
        <v>48</v>
      </c>
      <c r="B53" s="51">
        <v>53</v>
      </c>
      <c r="C53" s="55" t="s">
        <v>163</v>
      </c>
      <c r="D53" s="58" t="s">
        <v>79</v>
      </c>
      <c r="E53" s="42" t="s">
        <v>33</v>
      </c>
      <c r="F53" s="51" t="s">
        <v>73</v>
      </c>
      <c r="G53" s="51" t="s">
        <v>165</v>
      </c>
      <c r="H53" s="51" t="s">
        <v>164</v>
      </c>
      <c r="I53" s="50" t="s">
        <v>254</v>
      </c>
      <c r="J53" s="51">
        <v>24</v>
      </c>
      <c r="K53" s="26" t="s">
        <v>166</v>
      </c>
      <c r="L53" s="51" t="s">
        <v>73</v>
      </c>
      <c r="M53" s="51" t="s">
        <v>73</v>
      </c>
      <c r="N53" s="51" t="s">
        <v>73</v>
      </c>
      <c r="O53" s="51" t="s">
        <v>73</v>
      </c>
      <c r="P53" s="51" t="s">
        <v>73</v>
      </c>
      <c r="Q53" s="51" t="s">
        <v>73</v>
      </c>
      <c r="R53" s="51" t="s">
        <v>73</v>
      </c>
      <c r="S53" s="68" t="s">
        <v>440</v>
      </c>
    </row>
    <row r="54" spans="1:19" s="53" customFormat="1" ht="150">
      <c r="A54" s="51">
        <v>49</v>
      </c>
      <c r="B54" s="51">
        <v>52</v>
      </c>
      <c r="C54" s="55" t="s">
        <v>163</v>
      </c>
      <c r="D54" s="58" t="s">
        <v>79</v>
      </c>
      <c r="E54" s="42" t="s">
        <v>161</v>
      </c>
      <c r="F54" s="51" t="s">
        <v>73</v>
      </c>
      <c r="G54" s="59" t="s">
        <v>35</v>
      </c>
      <c r="H54" s="51" t="s">
        <v>164</v>
      </c>
      <c r="I54" s="50" t="s">
        <v>331</v>
      </c>
      <c r="J54" s="50" t="s">
        <v>392</v>
      </c>
      <c r="K54" s="52" t="s">
        <v>393</v>
      </c>
      <c r="L54" s="51" t="s">
        <v>73</v>
      </c>
      <c r="M54" s="51" t="s">
        <v>73</v>
      </c>
      <c r="N54" s="51" t="s">
        <v>73</v>
      </c>
      <c r="O54" s="51" t="s">
        <v>73</v>
      </c>
      <c r="P54" s="51" t="s">
        <v>73</v>
      </c>
      <c r="Q54" s="51" t="s">
        <v>73</v>
      </c>
      <c r="R54" s="51" t="s">
        <v>73</v>
      </c>
      <c r="S54" s="68" t="s">
        <v>469</v>
      </c>
    </row>
    <row r="55" spans="1:19" s="53" customFormat="1" ht="120">
      <c r="A55" s="51">
        <v>50</v>
      </c>
      <c r="B55" s="51">
        <v>51</v>
      </c>
      <c r="C55" s="55" t="s">
        <v>167</v>
      </c>
      <c r="D55" s="58" t="s">
        <v>79</v>
      </c>
      <c r="E55" s="61" t="s">
        <v>150</v>
      </c>
      <c r="F55" s="51" t="s">
        <v>73</v>
      </c>
      <c r="G55" s="59" t="s">
        <v>168</v>
      </c>
      <c r="H55" s="51" t="s">
        <v>294</v>
      </c>
      <c r="I55" s="50" t="s">
        <v>283</v>
      </c>
      <c r="J55" s="50" t="s">
        <v>377</v>
      </c>
      <c r="K55" s="52" t="s">
        <v>378</v>
      </c>
      <c r="L55" s="51" t="s">
        <v>257</v>
      </c>
      <c r="M55" s="51">
        <v>12</v>
      </c>
      <c r="N55" s="60" t="s">
        <v>44</v>
      </c>
      <c r="O55" s="42" t="s">
        <v>267</v>
      </c>
      <c r="P55" s="51" t="s">
        <v>259</v>
      </c>
      <c r="Q55" s="51" t="s">
        <v>260</v>
      </c>
      <c r="R55" s="26" t="s">
        <v>261</v>
      </c>
      <c r="S55" s="57" t="s">
        <v>473</v>
      </c>
    </row>
    <row r="56" spans="1:19" s="53" customFormat="1" ht="105">
      <c r="A56" s="51">
        <v>51</v>
      </c>
      <c r="B56" s="51">
        <v>50</v>
      </c>
      <c r="C56" s="55">
        <v>41764</v>
      </c>
      <c r="D56" s="58" t="s">
        <v>79</v>
      </c>
      <c r="E56" s="42" t="s">
        <v>153</v>
      </c>
      <c r="F56" s="51" t="s">
        <v>73</v>
      </c>
      <c r="G56" s="59" t="s">
        <v>169</v>
      </c>
      <c r="H56" s="51" t="s">
        <v>256</v>
      </c>
      <c r="I56" s="51" t="s">
        <v>280</v>
      </c>
      <c r="J56" s="51" t="s">
        <v>278</v>
      </c>
      <c r="K56" s="60" t="s">
        <v>279</v>
      </c>
      <c r="L56" s="51" t="s">
        <v>257</v>
      </c>
      <c r="M56" s="51">
        <v>12</v>
      </c>
      <c r="N56" s="60" t="s">
        <v>44</v>
      </c>
      <c r="O56" s="42" t="s">
        <v>267</v>
      </c>
      <c r="P56" s="51" t="s">
        <v>259</v>
      </c>
      <c r="Q56" s="51" t="s">
        <v>260</v>
      </c>
      <c r="R56" s="26" t="s">
        <v>261</v>
      </c>
      <c r="S56" s="57" t="s">
        <v>473</v>
      </c>
    </row>
    <row r="57" spans="1:19" s="53" customFormat="1" ht="90">
      <c r="A57" s="51">
        <v>52</v>
      </c>
      <c r="B57" s="51">
        <v>49</v>
      </c>
      <c r="C57" s="55">
        <v>41310</v>
      </c>
      <c r="D57" s="58" t="s">
        <v>79</v>
      </c>
      <c r="E57" s="42" t="s">
        <v>170</v>
      </c>
      <c r="F57" s="51" t="s">
        <v>73</v>
      </c>
      <c r="G57" s="51" t="s">
        <v>172</v>
      </c>
      <c r="H57" s="51" t="s">
        <v>171</v>
      </c>
      <c r="I57" s="50" t="s">
        <v>262</v>
      </c>
      <c r="J57" s="50" t="s">
        <v>173</v>
      </c>
      <c r="K57" s="52" t="s">
        <v>396</v>
      </c>
      <c r="L57" s="50" t="s">
        <v>257</v>
      </c>
      <c r="M57" s="51">
        <v>15</v>
      </c>
      <c r="N57" s="52" t="s">
        <v>44</v>
      </c>
      <c r="O57" s="9" t="s">
        <v>267</v>
      </c>
      <c r="P57" s="50" t="s">
        <v>296</v>
      </c>
      <c r="Q57" s="50" t="s">
        <v>394</v>
      </c>
      <c r="R57" s="12" t="s">
        <v>395</v>
      </c>
      <c r="S57" s="51" t="s">
        <v>370</v>
      </c>
    </row>
    <row r="58" spans="1:19" s="53" customFormat="1" ht="396">
      <c r="A58" s="51">
        <v>53</v>
      </c>
      <c r="B58" s="51">
        <v>48</v>
      </c>
      <c r="C58" s="55" t="s">
        <v>174</v>
      </c>
      <c r="D58" s="58" t="s">
        <v>79</v>
      </c>
      <c r="E58" s="42" t="s">
        <v>175</v>
      </c>
      <c r="F58" s="51" t="s">
        <v>73</v>
      </c>
      <c r="G58" s="51" t="s">
        <v>177</v>
      </c>
      <c r="H58" s="51" t="s">
        <v>176</v>
      </c>
      <c r="I58" s="50" t="s">
        <v>266</v>
      </c>
      <c r="J58" s="50" t="s">
        <v>385</v>
      </c>
      <c r="K58" s="2" t="s">
        <v>386</v>
      </c>
      <c r="L58" s="50" t="s">
        <v>257</v>
      </c>
      <c r="M58" s="51">
        <v>11</v>
      </c>
      <c r="N58" s="52" t="s">
        <v>44</v>
      </c>
      <c r="O58" s="67" t="s">
        <v>397</v>
      </c>
      <c r="P58" s="54" t="s">
        <v>398</v>
      </c>
      <c r="Q58" s="50" t="s">
        <v>399</v>
      </c>
      <c r="R58" s="50" t="s">
        <v>400</v>
      </c>
      <c r="S58" s="57" t="s">
        <v>441</v>
      </c>
    </row>
    <row r="59" spans="1:19" s="53" customFormat="1" ht="90">
      <c r="A59" s="51">
        <v>54</v>
      </c>
      <c r="B59" s="51">
        <v>47</v>
      </c>
      <c r="C59" s="55" t="s">
        <v>174</v>
      </c>
      <c r="D59" s="58" t="s">
        <v>79</v>
      </c>
      <c r="E59" s="42" t="s">
        <v>178</v>
      </c>
      <c r="F59" s="51" t="s">
        <v>73</v>
      </c>
      <c r="G59" s="51" t="s">
        <v>179</v>
      </c>
      <c r="H59" s="51" t="s">
        <v>295</v>
      </c>
      <c r="I59" s="50" t="s">
        <v>266</v>
      </c>
      <c r="J59" s="50" t="s">
        <v>385</v>
      </c>
      <c r="K59" s="2" t="s">
        <v>386</v>
      </c>
      <c r="L59" s="50" t="s">
        <v>73</v>
      </c>
      <c r="M59" s="50" t="s">
        <v>73</v>
      </c>
      <c r="N59" s="52" t="s">
        <v>73</v>
      </c>
      <c r="O59" s="67" t="s">
        <v>401</v>
      </c>
      <c r="P59" s="54" t="s">
        <v>73</v>
      </c>
      <c r="Q59" s="50" t="s">
        <v>73</v>
      </c>
      <c r="R59" s="50" t="s">
        <v>73</v>
      </c>
      <c r="S59" s="57" t="s">
        <v>441</v>
      </c>
    </row>
    <row r="60" spans="1:19" s="53" customFormat="1" ht="135">
      <c r="A60" s="51">
        <v>55</v>
      </c>
      <c r="B60" s="51">
        <v>46</v>
      </c>
      <c r="C60" s="55">
        <v>41612</v>
      </c>
      <c r="D60" s="58" t="s">
        <v>79</v>
      </c>
      <c r="E60" s="42" t="s">
        <v>180</v>
      </c>
      <c r="F60" s="51" t="s">
        <v>276</v>
      </c>
      <c r="G60" s="59" t="s">
        <v>81</v>
      </c>
      <c r="H60" s="51" t="s">
        <v>277</v>
      </c>
      <c r="I60" s="51" t="s">
        <v>181</v>
      </c>
      <c r="J60" s="51">
        <v>21</v>
      </c>
      <c r="K60" s="51" t="s">
        <v>182</v>
      </c>
      <c r="L60" s="51" t="s">
        <v>257</v>
      </c>
      <c r="M60" s="51">
        <v>12</v>
      </c>
      <c r="N60" s="60" t="s">
        <v>44</v>
      </c>
      <c r="O60" s="42" t="s">
        <v>258</v>
      </c>
      <c r="P60" s="51" t="s">
        <v>259</v>
      </c>
      <c r="Q60" s="51" t="s">
        <v>260</v>
      </c>
      <c r="R60" s="26" t="s">
        <v>261</v>
      </c>
      <c r="S60" s="57" t="s">
        <v>473</v>
      </c>
    </row>
    <row r="61" spans="1:19" s="53" customFormat="1" ht="195">
      <c r="A61" s="51">
        <v>56</v>
      </c>
      <c r="B61" s="51">
        <v>45</v>
      </c>
      <c r="C61" s="55">
        <v>41612</v>
      </c>
      <c r="D61" s="58" t="s">
        <v>79</v>
      </c>
      <c r="E61" s="42" t="s">
        <v>183</v>
      </c>
      <c r="F61" s="51" t="s">
        <v>270</v>
      </c>
      <c r="G61" s="59" t="s">
        <v>81</v>
      </c>
      <c r="H61" s="51" t="s">
        <v>271</v>
      </c>
      <c r="I61" s="51" t="s">
        <v>262</v>
      </c>
      <c r="J61" s="51" t="s">
        <v>274</v>
      </c>
      <c r="K61" s="55" t="s">
        <v>275</v>
      </c>
      <c r="L61" s="51" t="s">
        <v>257</v>
      </c>
      <c r="M61" s="51">
        <v>12</v>
      </c>
      <c r="N61" s="60" t="s">
        <v>44</v>
      </c>
      <c r="O61" s="42" t="s">
        <v>258</v>
      </c>
      <c r="P61" s="51" t="s">
        <v>259</v>
      </c>
      <c r="Q61" s="51" t="s">
        <v>260</v>
      </c>
      <c r="R61" s="26" t="s">
        <v>261</v>
      </c>
      <c r="S61" s="57" t="s">
        <v>473</v>
      </c>
    </row>
    <row r="62" spans="1:19" s="53" customFormat="1" ht="120">
      <c r="A62" s="51">
        <v>57</v>
      </c>
      <c r="B62" s="51">
        <v>44</v>
      </c>
      <c r="C62" s="55">
        <v>41612</v>
      </c>
      <c r="D62" s="58" t="s">
        <v>79</v>
      </c>
      <c r="E62" s="42" t="s">
        <v>184</v>
      </c>
      <c r="F62" s="51" t="s">
        <v>270</v>
      </c>
      <c r="G62" s="59" t="s">
        <v>81</v>
      </c>
      <c r="H62" s="51" t="s">
        <v>271</v>
      </c>
      <c r="I62" s="51" t="s">
        <v>262</v>
      </c>
      <c r="J62" s="51" t="s">
        <v>272</v>
      </c>
      <c r="K62" s="55" t="s">
        <v>273</v>
      </c>
      <c r="L62" s="51" t="s">
        <v>257</v>
      </c>
      <c r="M62" s="51">
        <v>12</v>
      </c>
      <c r="N62" s="60" t="s">
        <v>44</v>
      </c>
      <c r="O62" s="42" t="s">
        <v>258</v>
      </c>
      <c r="P62" s="51" t="s">
        <v>259</v>
      </c>
      <c r="Q62" s="51" t="s">
        <v>260</v>
      </c>
      <c r="R62" s="26" t="s">
        <v>261</v>
      </c>
      <c r="S62" s="57" t="s">
        <v>473</v>
      </c>
    </row>
    <row r="63" spans="1:19" s="53" customFormat="1" ht="120">
      <c r="A63" s="51">
        <v>58</v>
      </c>
      <c r="B63" s="51">
        <v>43</v>
      </c>
      <c r="C63" s="55">
        <v>41612</v>
      </c>
      <c r="D63" s="58" t="s">
        <v>79</v>
      </c>
      <c r="E63" s="42" t="s">
        <v>185</v>
      </c>
      <c r="F63" s="51" t="s">
        <v>270</v>
      </c>
      <c r="G63" s="59" t="s">
        <v>81</v>
      </c>
      <c r="H63" s="51" t="s">
        <v>271</v>
      </c>
      <c r="I63" s="51" t="s">
        <v>266</v>
      </c>
      <c r="J63" s="51" t="s">
        <v>264</v>
      </c>
      <c r="K63" s="60" t="s">
        <v>265</v>
      </c>
      <c r="L63" s="51" t="s">
        <v>257</v>
      </c>
      <c r="M63" s="51">
        <v>12</v>
      </c>
      <c r="N63" s="60" t="s">
        <v>44</v>
      </c>
      <c r="O63" s="42" t="s">
        <v>267</v>
      </c>
      <c r="P63" s="51" t="s">
        <v>259</v>
      </c>
      <c r="Q63" s="51" t="s">
        <v>260</v>
      </c>
      <c r="R63" s="26" t="s">
        <v>261</v>
      </c>
      <c r="S63" s="57" t="s">
        <v>473</v>
      </c>
    </row>
    <row r="64" spans="1:19" s="53" customFormat="1" ht="150">
      <c r="A64" s="51">
        <v>59</v>
      </c>
      <c r="B64" s="51">
        <v>42</v>
      </c>
      <c r="C64" s="55">
        <v>41612</v>
      </c>
      <c r="D64" s="58" t="s">
        <v>79</v>
      </c>
      <c r="E64" s="42" t="s">
        <v>186</v>
      </c>
      <c r="F64" s="51" t="s">
        <v>268</v>
      </c>
      <c r="G64" s="59" t="s">
        <v>81</v>
      </c>
      <c r="H64" s="51" t="s">
        <v>269</v>
      </c>
      <c r="I64" s="51" t="s">
        <v>266</v>
      </c>
      <c r="J64" s="51" t="s">
        <v>264</v>
      </c>
      <c r="K64" s="60" t="s">
        <v>265</v>
      </c>
      <c r="L64" s="51" t="s">
        <v>257</v>
      </c>
      <c r="M64" s="51">
        <v>12</v>
      </c>
      <c r="N64" s="60" t="s">
        <v>44</v>
      </c>
      <c r="O64" s="42" t="s">
        <v>267</v>
      </c>
      <c r="P64" s="51" t="s">
        <v>259</v>
      </c>
      <c r="Q64" s="51" t="s">
        <v>260</v>
      </c>
      <c r="R64" s="26" t="s">
        <v>261</v>
      </c>
      <c r="S64" s="57" t="s">
        <v>473</v>
      </c>
    </row>
    <row r="65" spans="1:19" s="53" customFormat="1" ht="105">
      <c r="A65" s="51">
        <v>60</v>
      </c>
      <c r="B65" s="51">
        <v>41</v>
      </c>
      <c r="C65" s="55" t="s">
        <v>187</v>
      </c>
      <c r="D65" s="58" t="s">
        <v>79</v>
      </c>
      <c r="E65" s="42" t="s">
        <v>188</v>
      </c>
      <c r="F65" s="50" t="s">
        <v>73</v>
      </c>
      <c r="G65" s="51" t="s">
        <v>189</v>
      </c>
      <c r="H65" s="50" t="s">
        <v>345</v>
      </c>
      <c r="I65" s="50" t="s">
        <v>254</v>
      </c>
      <c r="J65" s="51">
        <v>23</v>
      </c>
      <c r="K65" s="1" t="s">
        <v>225</v>
      </c>
      <c r="L65" s="51" t="s">
        <v>73</v>
      </c>
      <c r="M65" s="51" t="s">
        <v>73</v>
      </c>
      <c r="N65" s="51" t="s">
        <v>73</v>
      </c>
      <c r="O65" s="51" t="s">
        <v>73</v>
      </c>
      <c r="P65" s="51" t="s">
        <v>73</v>
      </c>
      <c r="Q65" s="51" t="s">
        <v>73</v>
      </c>
      <c r="R65" s="51" t="s">
        <v>73</v>
      </c>
      <c r="S65" s="68" t="s">
        <v>442</v>
      </c>
    </row>
    <row r="66" spans="1:19" s="53" customFormat="1" ht="90">
      <c r="A66" s="51">
        <v>61</v>
      </c>
      <c r="B66" s="51">
        <v>40</v>
      </c>
      <c r="C66" s="55" t="s">
        <v>187</v>
      </c>
      <c r="D66" s="58" t="s">
        <v>79</v>
      </c>
      <c r="E66" s="42" t="s">
        <v>190</v>
      </c>
      <c r="F66" s="50" t="s">
        <v>73</v>
      </c>
      <c r="G66" s="51" t="s">
        <v>189</v>
      </c>
      <c r="H66" s="50" t="s">
        <v>345</v>
      </c>
      <c r="I66" s="50" t="s">
        <v>299</v>
      </c>
      <c r="J66" s="51" t="s">
        <v>191</v>
      </c>
      <c r="K66" s="50" t="s">
        <v>402</v>
      </c>
      <c r="L66" s="51" t="s">
        <v>73</v>
      </c>
      <c r="M66" s="51" t="s">
        <v>73</v>
      </c>
      <c r="N66" s="51" t="s">
        <v>73</v>
      </c>
      <c r="O66" s="51" t="s">
        <v>73</v>
      </c>
      <c r="P66" s="51" t="s">
        <v>73</v>
      </c>
      <c r="Q66" s="51" t="s">
        <v>73</v>
      </c>
      <c r="R66" s="51" t="s">
        <v>73</v>
      </c>
      <c r="S66" s="68" t="s">
        <v>443</v>
      </c>
    </row>
    <row r="67" spans="1:19" s="53" customFormat="1" ht="45">
      <c r="A67" s="51">
        <v>62</v>
      </c>
      <c r="B67" s="51">
        <v>39</v>
      </c>
      <c r="C67" s="55" t="s">
        <v>192</v>
      </c>
      <c r="D67" s="58" t="s">
        <v>79</v>
      </c>
      <c r="E67" s="42" t="s">
        <v>193</v>
      </c>
      <c r="F67" s="50" t="s">
        <v>73</v>
      </c>
      <c r="G67" s="51" t="s">
        <v>34</v>
      </c>
      <c r="H67" s="51" t="s">
        <v>194</v>
      </c>
      <c r="I67" s="50" t="s">
        <v>262</v>
      </c>
      <c r="J67" s="50" t="s">
        <v>404</v>
      </c>
      <c r="K67" s="2" t="s">
        <v>405</v>
      </c>
      <c r="L67" s="50" t="s">
        <v>73</v>
      </c>
      <c r="M67" s="50" t="s">
        <v>73</v>
      </c>
      <c r="N67" s="52" t="s">
        <v>73</v>
      </c>
      <c r="O67" s="9" t="s">
        <v>73</v>
      </c>
      <c r="P67" s="50" t="s">
        <v>73</v>
      </c>
      <c r="Q67" s="50" t="s">
        <v>73</v>
      </c>
      <c r="R67" s="50" t="s">
        <v>73</v>
      </c>
      <c r="S67" s="68" t="s">
        <v>444</v>
      </c>
    </row>
    <row r="68" spans="1:19" s="53" customFormat="1" ht="225">
      <c r="A68" s="51">
        <v>63</v>
      </c>
      <c r="B68" s="51">
        <v>38</v>
      </c>
      <c r="C68" s="55" t="s">
        <v>195</v>
      </c>
      <c r="D68" s="58" t="s">
        <v>79</v>
      </c>
      <c r="E68" s="42" t="s">
        <v>196</v>
      </c>
      <c r="F68" s="50" t="s">
        <v>73</v>
      </c>
      <c r="G68" s="59" t="s">
        <v>198</v>
      </c>
      <c r="H68" s="51" t="s">
        <v>197</v>
      </c>
      <c r="I68" s="50" t="s">
        <v>299</v>
      </c>
      <c r="J68" s="51" t="s">
        <v>199</v>
      </c>
      <c r="K68" s="51" t="s">
        <v>200</v>
      </c>
      <c r="L68" s="51" t="s">
        <v>73</v>
      </c>
      <c r="M68" s="51" t="s">
        <v>73</v>
      </c>
      <c r="N68" s="51" t="s">
        <v>73</v>
      </c>
      <c r="O68" s="51" t="s">
        <v>73</v>
      </c>
      <c r="P68" s="51" t="s">
        <v>73</v>
      </c>
      <c r="Q68" s="51" t="s">
        <v>73</v>
      </c>
      <c r="R68" s="51" t="s">
        <v>73</v>
      </c>
      <c r="S68" s="68" t="s">
        <v>445</v>
      </c>
    </row>
    <row r="69" spans="1:19" s="53" customFormat="1" ht="90">
      <c r="A69" s="51">
        <v>64</v>
      </c>
      <c r="B69" s="51">
        <v>37</v>
      </c>
      <c r="C69" s="55" t="s">
        <v>201</v>
      </c>
      <c r="D69" s="58" t="s">
        <v>79</v>
      </c>
      <c r="E69" s="42" t="s">
        <v>202</v>
      </c>
      <c r="F69" s="50" t="s">
        <v>73</v>
      </c>
      <c r="G69" s="59" t="s">
        <v>204</v>
      </c>
      <c r="H69" s="51" t="s">
        <v>203</v>
      </c>
      <c r="I69" s="50" t="s">
        <v>254</v>
      </c>
      <c r="J69" s="51">
        <v>17</v>
      </c>
      <c r="K69" s="55" t="s">
        <v>205</v>
      </c>
      <c r="L69" s="51" t="s">
        <v>73</v>
      </c>
      <c r="M69" s="51" t="s">
        <v>73</v>
      </c>
      <c r="N69" s="51" t="s">
        <v>73</v>
      </c>
      <c r="O69" s="51" t="s">
        <v>73</v>
      </c>
      <c r="P69" s="51" t="s">
        <v>73</v>
      </c>
      <c r="Q69" s="51" t="s">
        <v>73</v>
      </c>
      <c r="R69" s="51" t="s">
        <v>73</v>
      </c>
      <c r="S69" s="68" t="s">
        <v>446</v>
      </c>
    </row>
    <row r="70" spans="1:19" s="53" customFormat="1" ht="90">
      <c r="A70" s="51">
        <v>65</v>
      </c>
      <c r="B70" s="51">
        <v>36</v>
      </c>
      <c r="C70" s="55" t="s">
        <v>201</v>
      </c>
      <c r="D70" s="58" t="s">
        <v>79</v>
      </c>
      <c r="E70" s="42" t="s">
        <v>202</v>
      </c>
      <c r="F70" s="50" t="s">
        <v>73</v>
      </c>
      <c r="G70" s="59" t="s">
        <v>207</v>
      </c>
      <c r="H70" s="51" t="s">
        <v>206</v>
      </c>
      <c r="I70" s="50" t="s">
        <v>254</v>
      </c>
      <c r="J70" s="51">
        <v>18</v>
      </c>
      <c r="K70" s="55" t="s">
        <v>205</v>
      </c>
      <c r="L70" s="51" t="s">
        <v>73</v>
      </c>
      <c r="M70" s="51" t="s">
        <v>73</v>
      </c>
      <c r="N70" s="51" t="s">
        <v>73</v>
      </c>
      <c r="O70" s="51" t="s">
        <v>73</v>
      </c>
      <c r="P70" s="51" t="s">
        <v>73</v>
      </c>
      <c r="Q70" s="51" t="s">
        <v>73</v>
      </c>
      <c r="R70" s="51" t="s">
        <v>73</v>
      </c>
      <c r="S70" s="68" t="s">
        <v>447</v>
      </c>
    </row>
    <row r="71" spans="1:19" s="53" customFormat="1" ht="90">
      <c r="A71" s="51">
        <v>66</v>
      </c>
      <c r="B71" s="51">
        <v>35</v>
      </c>
      <c r="C71" s="55" t="s">
        <v>201</v>
      </c>
      <c r="D71" s="58" t="s">
        <v>79</v>
      </c>
      <c r="E71" s="42" t="s">
        <v>208</v>
      </c>
      <c r="F71" s="50" t="s">
        <v>73</v>
      </c>
      <c r="G71" s="59" t="s">
        <v>210</v>
      </c>
      <c r="H71" s="51" t="s">
        <v>209</v>
      </c>
      <c r="I71" s="50" t="s">
        <v>254</v>
      </c>
      <c r="J71" s="51">
        <v>16</v>
      </c>
      <c r="K71" s="55" t="s">
        <v>205</v>
      </c>
      <c r="L71" s="51" t="s">
        <v>73</v>
      </c>
      <c r="M71" s="51" t="s">
        <v>73</v>
      </c>
      <c r="N71" s="51" t="s">
        <v>73</v>
      </c>
      <c r="O71" s="51" t="s">
        <v>73</v>
      </c>
      <c r="P71" s="51" t="s">
        <v>73</v>
      </c>
      <c r="Q71" s="51" t="s">
        <v>73</v>
      </c>
      <c r="R71" s="51" t="s">
        <v>73</v>
      </c>
      <c r="S71" s="68" t="s">
        <v>448</v>
      </c>
    </row>
    <row r="72" spans="1:19" s="53" customFormat="1" ht="45">
      <c r="A72" s="51">
        <v>67</v>
      </c>
      <c r="B72" s="51">
        <v>34</v>
      </c>
      <c r="C72" s="55" t="s">
        <v>211</v>
      </c>
      <c r="D72" s="58" t="s">
        <v>79</v>
      </c>
      <c r="E72" s="42" t="s">
        <v>103</v>
      </c>
      <c r="F72" s="50" t="s">
        <v>73</v>
      </c>
      <c r="G72" s="51" t="s">
        <v>34</v>
      </c>
      <c r="H72" s="50" t="s">
        <v>346</v>
      </c>
      <c r="I72" s="50" t="s">
        <v>254</v>
      </c>
      <c r="J72" s="51">
        <v>1</v>
      </c>
      <c r="K72" s="51" t="s">
        <v>157</v>
      </c>
      <c r="L72" s="51" t="s">
        <v>73</v>
      </c>
      <c r="M72" s="51" t="s">
        <v>73</v>
      </c>
      <c r="N72" s="51" t="s">
        <v>73</v>
      </c>
      <c r="O72" s="51" t="s">
        <v>73</v>
      </c>
      <c r="P72" s="51" t="s">
        <v>73</v>
      </c>
      <c r="Q72" s="51" t="s">
        <v>73</v>
      </c>
      <c r="R72" s="51" t="s">
        <v>73</v>
      </c>
      <c r="S72" s="68" t="s">
        <v>452</v>
      </c>
    </row>
    <row r="73" spans="1:19" s="53" customFormat="1" ht="45">
      <c r="A73" s="51">
        <v>68</v>
      </c>
      <c r="B73" s="51">
        <v>33</v>
      </c>
      <c r="C73" s="55" t="s">
        <v>211</v>
      </c>
      <c r="D73" s="58" t="s">
        <v>79</v>
      </c>
      <c r="E73" s="42" t="s">
        <v>103</v>
      </c>
      <c r="F73" s="50" t="s">
        <v>73</v>
      </c>
      <c r="G73" s="51" t="s">
        <v>34</v>
      </c>
      <c r="H73" s="50" t="s">
        <v>347</v>
      </c>
      <c r="I73" s="50" t="s">
        <v>254</v>
      </c>
      <c r="J73" s="51">
        <v>1</v>
      </c>
      <c r="K73" s="51" t="s">
        <v>157</v>
      </c>
      <c r="L73" s="51" t="s">
        <v>73</v>
      </c>
      <c r="M73" s="51" t="s">
        <v>73</v>
      </c>
      <c r="N73" s="51" t="s">
        <v>73</v>
      </c>
      <c r="O73" s="51" t="s">
        <v>73</v>
      </c>
      <c r="P73" s="51" t="s">
        <v>73</v>
      </c>
      <c r="Q73" s="51" t="s">
        <v>73</v>
      </c>
      <c r="R73" s="51" t="s">
        <v>73</v>
      </c>
      <c r="S73" s="68" t="s">
        <v>452</v>
      </c>
    </row>
    <row r="74" spans="1:19" s="53" customFormat="1" ht="45">
      <c r="A74" s="51">
        <v>69</v>
      </c>
      <c r="B74" s="51">
        <v>32</v>
      </c>
      <c r="C74" s="55" t="s">
        <v>211</v>
      </c>
      <c r="D74" s="58" t="s">
        <v>79</v>
      </c>
      <c r="E74" s="42" t="s">
        <v>103</v>
      </c>
      <c r="F74" s="50" t="s">
        <v>73</v>
      </c>
      <c r="G74" s="51" t="s">
        <v>34</v>
      </c>
      <c r="H74" s="50" t="s">
        <v>348</v>
      </c>
      <c r="I74" s="50" t="s">
        <v>254</v>
      </c>
      <c r="J74" s="51">
        <v>1</v>
      </c>
      <c r="K74" s="51" t="s">
        <v>157</v>
      </c>
      <c r="L74" s="51" t="s">
        <v>73</v>
      </c>
      <c r="M74" s="51" t="s">
        <v>73</v>
      </c>
      <c r="N74" s="51" t="s">
        <v>73</v>
      </c>
      <c r="O74" s="51" t="s">
        <v>73</v>
      </c>
      <c r="P74" s="51" t="s">
        <v>73</v>
      </c>
      <c r="Q74" s="51" t="s">
        <v>73</v>
      </c>
      <c r="R74" s="51" t="s">
        <v>73</v>
      </c>
      <c r="S74" s="68" t="s">
        <v>452</v>
      </c>
    </row>
    <row r="75" spans="1:19" s="53" customFormat="1" ht="45">
      <c r="A75" s="51">
        <v>70</v>
      </c>
      <c r="B75" s="51">
        <v>31</v>
      </c>
      <c r="C75" s="55" t="s">
        <v>211</v>
      </c>
      <c r="D75" s="58" t="s">
        <v>79</v>
      </c>
      <c r="E75" s="42" t="s">
        <v>103</v>
      </c>
      <c r="F75" s="50" t="s">
        <v>73</v>
      </c>
      <c r="G75" s="51" t="s">
        <v>34</v>
      </c>
      <c r="H75" s="50" t="s">
        <v>349</v>
      </c>
      <c r="I75" s="50" t="s">
        <v>254</v>
      </c>
      <c r="J75" s="51">
        <v>1</v>
      </c>
      <c r="K75" s="51" t="s">
        <v>157</v>
      </c>
      <c r="L75" s="51" t="s">
        <v>73</v>
      </c>
      <c r="M75" s="51" t="s">
        <v>73</v>
      </c>
      <c r="N75" s="51" t="s">
        <v>73</v>
      </c>
      <c r="O75" s="51" t="s">
        <v>73</v>
      </c>
      <c r="P75" s="51" t="s">
        <v>73</v>
      </c>
      <c r="Q75" s="51" t="s">
        <v>73</v>
      </c>
      <c r="R75" s="51" t="s">
        <v>73</v>
      </c>
      <c r="S75" s="68" t="s">
        <v>452</v>
      </c>
    </row>
    <row r="76" spans="1:19" s="53" customFormat="1" ht="45">
      <c r="A76" s="51">
        <v>71</v>
      </c>
      <c r="B76" s="51">
        <v>30</v>
      </c>
      <c r="C76" s="55" t="s">
        <v>211</v>
      </c>
      <c r="D76" s="58" t="s">
        <v>79</v>
      </c>
      <c r="E76" s="42" t="s">
        <v>103</v>
      </c>
      <c r="F76" s="50" t="s">
        <v>73</v>
      </c>
      <c r="G76" s="51" t="s">
        <v>34</v>
      </c>
      <c r="H76" s="50" t="s">
        <v>350</v>
      </c>
      <c r="I76" s="50" t="s">
        <v>254</v>
      </c>
      <c r="J76" s="51">
        <v>1</v>
      </c>
      <c r="K76" s="51" t="s">
        <v>157</v>
      </c>
      <c r="L76" s="51" t="s">
        <v>73</v>
      </c>
      <c r="M76" s="51" t="s">
        <v>73</v>
      </c>
      <c r="N76" s="51" t="s">
        <v>73</v>
      </c>
      <c r="O76" s="51" t="s">
        <v>73</v>
      </c>
      <c r="P76" s="51" t="s">
        <v>73</v>
      </c>
      <c r="Q76" s="51" t="s">
        <v>73</v>
      </c>
      <c r="R76" s="51" t="s">
        <v>73</v>
      </c>
      <c r="S76" s="68" t="s">
        <v>452</v>
      </c>
    </row>
    <row r="77" spans="1:19" s="53" customFormat="1" ht="45">
      <c r="A77" s="51">
        <v>72</v>
      </c>
      <c r="B77" s="51">
        <v>29</v>
      </c>
      <c r="C77" s="55" t="s">
        <v>211</v>
      </c>
      <c r="D77" s="58" t="s">
        <v>79</v>
      </c>
      <c r="E77" s="42" t="s">
        <v>103</v>
      </c>
      <c r="F77" s="50" t="s">
        <v>73</v>
      </c>
      <c r="G77" s="51" t="s">
        <v>34</v>
      </c>
      <c r="H77" s="50" t="s">
        <v>351</v>
      </c>
      <c r="I77" s="50" t="s">
        <v>254</v>
      </c>
      <c r="J77" s="51">
        <v>1</v>
      </c>
      <c r="K77" s="51" t="s">
        <v>157</v>
      </c>
      <c r="L77" s="51" t="s">
        <v>73</v>
      </c>
      <c r="M77" s="51" t="s">
        <v>73</v>
      </c>
      <c r="N77" s="51" t="s">
        <v>73</v>
      </c>
      <c r="O77" s="51" t="s">
        <v>73</v>
      </c>
      <c r="P77" s="51" t="s">
        <v>73</v>
      </c>
      <c r="Q77" s="51" t="s">
        <v>73</v>
      </c>
      <c r="R77" s="51" t="s">
        <v>73</v>
      </c>
      <c r="S77" s="68" t="s">
        <v>452</v>
      </c>
    </row>
    <row r="78" spans="1:19" s="53" customFormat="1" ht="90">
      <c r="A78" s="51">
        <v>73</v>
      </c>
      <c r="B78" s="51">
        <v>28</v>
      </c>
      <c r="C78" s="55">
        <v>41096</v>
      </c>
      <c r="D78" s="58" t="s">
        <v>79</v>
      </c>
      <c r="E78" s="42" t="s">
        <v>212</v>
      </c>
      <c r="F78" s="50" t="s">
        <v>73</v>
      </c>
      <c r="G78" s="59" t="s">
        <v>214</v>
      </c>
      <c r="H78" s="51" t="s">
        <v>213</v>
      </c>
      <c r="I78" s="50" t="s">
        <v>254</v>
      </c>
      <c r="J78" s="51">
        <v>6</v>
      </c>
      <c r="K78" s="55" t="s">
        <v>215</v>
      </c>
      <c r="L78" s="51" t="s">
        <v>73</v>
      </c>
      <c r="M78" s="51" t="s">
        <v>73</v>
      </c>
      <c r="N78" s="51" t="s">
        <v>73</v>
      </c>
      <c r="O78" s="51" t="s">
        <v>73</v>
      </c>
      <c r="P78" s="51" t="s">
        <v>73</v>
      </c>
      <c r="Q78" s="51" t="s">
        <v>73</v>
      </c>
      <c r="R78" s="51" t="s">
        <v>73</v>
      </c>
      <c r="S78" s="68" t="s">
        <v>449</v>
      </c>
    </row>
    <row r="79" spans="1:19" s="53" customFormat="1" ht="90">
      <c r="A79" s="51">
        <v>74</v>
      </c>
      <c r="B79" s="51">
        <v>27</v>
      </c>
      <c r="C79" s="55">
        <v>41096</v>
      </c>
      <c r="D79" s="58" t="s">
        <v>79</v>
      </c>
      <c r="E79" s="42" t="s">
        <v>216</v>
      </c>
      <c r="F79" s="50" t="s">
        <v>73</v>
      </c>
      <c r="G79" s="59" t="s">
        <v>217</v>
      </c>
      <c r="H79" s="51" t="s">
        <v>206</v>
      </c>
      <c r="I79" s="50" t="s">
        <v>262</v>
      </c>
      <c r="J79" s="50" t="s">
        <v>407</v>
      </c>
      <c r="K79" s="2" t="s">
        <v>408</v>
      </c>
      <c r="L79" s="51" t="s">
        <v>73</v>
      </c>
      <c r="M79" s="51" t="s">
        <v>73</v>
      </c>
      <c r="N79" s="51" t="s">
        <v>73</v>
      </c>
      <c r="O79" s="51" t="s">
        <v>73</v>
      </c>
      <c r="P79" s="51" t="s">
        <v>73</v>
      </c>
      <c r="Q79" s="51" t="s">
        <v>73</v>
      </c>
      <c r="R79" s="51" t="s">
        <v>73</v>
      </c>
      <c r="S79" s="68" t="s">
        <v>450</v>
      </c>
    </row>
    <row r="80" spans="1:19" s="53" customFormat="1" ht="90">
      <c r="A80" s="51">
        <v>75</v>
      </c>
      <c r="B80" s="51">
        <v>26</v>
      </c>
      <c r="C80" s="55">
        <v>41096</v>
      </c>
      <c r="D80" s="58" t="s">
        <v>79</v>
      </c>
      <c r="E80" s="42" t="s">
        <v>175</v>
      </c>
      <c r="F80" s="50" t="s">
        <v>73</v>
      </c>
      <c r="G80" s="59" t="s">
        <v>219</v>
      </c>
      <c r="H80" s="51" t="s">
        <v>218</v>
      </c>
      <c r="I80" s="50" t="s">
        <v>410</v>
      </c>
      <c r="J80" s="50" t="s">
        <v>242</v>
      </c>
      <c r="K80" s="2" t="s">
        <v>411</v>
      </c>
      <c r="L80" s="51" t="s">
        <v>73</v>
      </c>
      <c r="M80" s="51" t="s">
        <v>73</v>
      </c>
      <c r="N80" s="51" t="s">
        <v>73</v>
      </c>
      <c r="O80" s="51" t="s">
        <v>73</v>
      </c>
      <c r="P80" s="51" t="s">
        <v>73</v>
      </c>
      <c r="Q80" s="51" t="s">
        <v>73</v>
      </c>
      <c r="R80" s="51" t="s">
        <v>73</v>
      </c>
      <c r="S80" s="68" t="s">
        <v>451</v>
      </c>
    </row>
    <row r="81" spans="1:19" s="53" customFormat="1" ht="60">
      <c r="A81" s="51">
        <v>76</v>
      </c>
      <c r="B81" s="51">
        <v>25</v>
      </c>
      <c r="C81" s="55">
        <v>41096</v>
      </c>
      <c r="D81" s="58" t="s">
        <v>79</v>
      </c>
      <c r="E81" s="42" t="s">
        <v>220</v>
      </c>
      <c r="F81" s="50" t="s">
        <v>73</v>
      </c>
      <c r="G81" s="59" t="s">
        <v>222</v>
      </c>
      <c r="H81" s="51" t="s">
        <v>221</v>
      </c>
      <c r="I81" s="50" t="s">
        <v>254</v>
      </c>
      <c r="J81" s="51">
        <v>1</v>
      </c>
      <c r="K81" s="51" t="s">
        <v>157</v>
      </c>
      <c r="L81" s="51" t="s">
        <v>73</v>
      </c>
      <c r="M81" s="51" t="s">
        <v>73</v>
      </c>
      <c r="N81" s="51" t="s">
        <v>73</v>
      </c>
      <c r="O81" s="51" t="s">
        <v>73</v>
      </c>
      <c r="P81" s="51" t="s">
        <v>73</v>
      </c>
      <c r="Q81" s="51" t="s">
        <v>73</v>
      </c>
      <c r="R81" s="51" t="s">
        <v>73</v>
      </c>
      <c r="S81" s="68" t="s">
        <v>452</v>
      </c>
    </row>
    <row r="82" spans="1:19" s="53" customFormat="1" ht="30">
      <c r="A82" s="51">
        <v>77</v>
      </c>
      <c r="B82" s="51">
        <v>24</v>
      </c>
      <c r="C82" s="55">
        <v>41096</v>
      </c>
      <c r="D82" s="58" t="s">
        <v>79</v>
      </c>
      <c r="E82" s="42" t="s">
        <v>223</v>
      </c>
      <c r="F82" s="50" t="s">
        <v>73</v>
      </c>
      <c r="G82" s="59" t="s">
        <v>224</v>
      </c>
      <c r="H82" s="50" t="s">
        <v>164</v>
      </c>
      <c r="I82" s="51" t="s">
        <v>73</v>
      </c>
      <c r="J82" s="51">
        <v>4</v>
      </c>
      <c r="K82" s="55" t="s">
        <v>73</v>
      </c>
      <c r="L82" s="51" t="s">
        <v>73</v>
      </c>
      <c r="M82" s="51" t="s">
        <v>73</v>
      </c>
      <c r="N82" s="51" t="s">
        <v>73</v>
      </c>
      <c r="O82" s="51" t="s">
        <v>73</v>
      </c>
      <c r="P82" s="51" t="s">
        <v>73</v>
      </c>
      <c r="Q82" s="51" t="s">
        <v>73</v>
      </c>
      <c r="R82" s="51" t="s">
        <v>73</v>
      </c>
      <c r="S82" s="68" t="s">
        <v>440</v>
      </c>
    </row>
    <row r="83" spans="1:19" s="53" customFormat="1" ht="45">
      <c r="A83" s="51">
        <v>78</v>
      </c>
      <c r="B83" s="51">
        <v>23</v>
      </c>
      <c r="C83" s="55" t="s">
        <v>225</v>
      </c>
      <c r="D83" s="58" t="s">
        <v>79</v>
      </c>
      <c r="E83" s="42" t="s">
        <v>188</v>
      </c>
      <c r="F83" s="50" t="s">
        <v>73</v>
      </c>
      <c r="G83" s="51" t="s">
        <v>34</v>
      </c>
      <c r="H83" s="51" t="s">
        <v>226</v>
      </c>
      <c r="I83" s="51" t="s">
        <v>73</v>
      </c>
      <c r="J83" s="51" t="s">
        <v>73</v>
      </c>
      <c r="K83" s="55" t="s">
        <v>73</v>
      </c>
      <c r="L83" s="51" t="s">
        <v>73</v>
      </c>
      <c r="M83" s="51" t="s">
        <v>73</v>
      </c>
      <c r="N83" s="51" t="s">
        <v>73</v>
      </c>
      <c r="O83" s="51" t="s">
        <v>73</v>
      </c>
      <c r="P83" s="51" t="s">
        <v>73</v>
      </c>
      <c r="Q83" s="51" t="s">
        <v>73</v>
      </c>
      <c r="R83" s="51" t="s">
        <v>73</v>
      </c>
      <c r="S83" s="68" t="s">
        <v>453</v>
      </c>
    </row>
    <row r="84" spans="1:19" s="53" customFormat="1" ht="45">
      <c r="A84" s="51">
        <v>79</v>
      </c>
      <c r="B84" s="51">
        <v>22</v>
      </c>
      <c r="C84" s="55" t="s">
        <v>225</v>
      </c>
      <c r="D84" s="58" t="s">
        <v>79</v>
      </c>
      <c r="E84" s="42" t="s">
        <v>227</v>
      </c>
      <c r="F84" s="50" t="s">
        <v>73</v>
      </c>
      <c r="G84" s="51" t="s">
        <v>34</v>
      </c>
      <c r="H84" s="51" t="s">
        <v>226</v>
      </c>
      <c r="I84" s="51" t="s">
        <v>73</v>
      </c>
      <c r="J84" s="51" t="s">
        <v>73</v>
      </c>
      <c r="K84" s="55" t="s">
        <v>73</v>
      </c>
      <c r="L84" s="51" t="s">
        <v>73</v>
      </c>
      <c r="M84" s="51" t="s">
        <v>73</v>
      </c>
      <c r="N84" s="51" t="s">
        <v>73</v>
      </c>
      <c r="O84" s="51" t="s">
        <v>73</v>
      </c>
      <c r="P84" s="51" t="s">
        <v>73</v>
      </c>
      <c r="Q84" s="51" t="s">
        <v>73</v>
      </c>
      <c r="R84" s="51" t="s">
        <v>73</v>
      </c>
      <c r="S84" s="68" t="s">
        <v>454</v>
      </c>
    </row>
    <row r="85" spans="1:19" s="53" customFormat="1" ht="45">
      <c r="A85" s="51">
        <v>80</v>
      </c>
      <c r="B85" s="51">
        <v>21</v>
      </c>
      <c r="C85" s="55" t="s">
        <v>225</v>
      </c>
      <c r="D85" s="58" t="s">
        <v>79</v>
      </c>
      <c r="E85" s="42" t="s">
        <v>227</v>
      </c>
      <c r="F85" s="50" t="s">
        <v>73</v>
      </c>
      <c r="G85" s="51" t="s">
        <v>34</v>
      </c>
      <c r="H85" s="51" t="s">
        <v>228</v>
      </c>
      <c r="I85" s="51" t="s">
        <v>73</v>
      </c>
      <c r="J85" s="51" t="s">
        <v>73</v>
      </c>
      <c r="K85" s="55" t="s">
        <v>73</v>
      </c>
      <c r="L85" s="51" t="s">
        <v>73</v>
      </c>
      <c r="M85" s="51" t="s">
        <v>73</v>
      </c>
      <c r="N85" s="51" t="s">
        <v>73</v>
      </c>
      <c r="O85" s="51" t="s">
        <v>73</v>
      </c>
      <c r="P85" s="51" t="s">
        <v>73</v>
      </c>
      <c r="Q85" s="51" t="s">
        <v>73</v>
      </c>
      <c r="R85" s="51" t="s">
        <v>73</v>
      </c>
      <c r="S85" s="68" t="s">
        <v>455</v>
      </c>
    </row>
    <row r="86" spans="1:19" s="53" customFormat="1" ht="45">
      <c r="A86" s="51">
        <v>81</v>
      </c>
      <c r="B86" s="51">
        <v>20</v>
      </c>
      <c r="C86" s="55" t="s">
        <v>229</v>
      </c>
      <c r="D86" s="58" t="s">
        <v>79</v>
      </c>
      <c r="E86" s="61" t="s">
        <v>230</v>
      </c>
      <c r="F86" s="50" t="s">
        <v>73</v>
      </c>
      <c r="G86" s="51" t="s">
        <v>34</v>
      </c>
      <c r="H86" s="51" t="s">
        <v>231</v>
      </c>
      <c r="I86" s="51" t="s">
        <v>123</v>
      </c>
      <c r="J86" s="51">
        <v>383</v>
      </c>
      <c r="K86" s="55">
        <v>35985</v>
      </c>
      <c r="L86" s="51" t="s">
        <v>73</v>
      </c>
      <c r="M86" s="51" t="s">
        <v>73</v>
      </c>
      <c r="N86" s="51" t="s">
        <v>73</v>
      </c>
      <c r="O86" s="51" t="s">
        <v>73</v>
      </c>
      <c r="P86" s="51" t="s">
        <v>73</v>
      </c>
      <c r="Q86" s="51" t="s">
        <v>73</v>
      </c>
      <c r="R86" s="51" t="s">
        <v>73</v>
      </c>
      <c r="S86" s="68" t="s">
        <v>456</v>
      </c>
    </row>
    <row r="87" spans="1:19" s="53" customFormat="1" ht="45">
      <c r="A87" s="51">
        <v>82</v>
      </c>
      <c r="B87" s="51">
        <v>19</v>
      </c>
      <c r="C87" s="55" t="s">
        <v>229</v>
      </c>
      <c r="D87" s="58" t="s">
        <v>79</v>
      </c>
      <c r="E87" s="42" t="s">
        <v>232</v>
      </c>
      <c r="F87" s="50" t="s">
        <v>73</v>
      </c>
      <c r="G87" s="51" t="s">
        <v>34</v>
      </c>
      <c r="H87" s="51" t="s">
        <v>164</v>
      </c>
      <c r="I87" s="51" t="s">
        <v>123</v>
      </c>
      <c r="J87" s="51">
        <v>3</v>
      </c>
      <c r="K87" s="55">
        <v>40576</v>
      </c>
      <c r="L87" s="51" t="s">
        <v>73</v>
      </c>
      <c r="M87" s="51" t="s">
        <v>73</v>
      </c>
      <c r="N87" s="51" t="s">
        <v>73</v>
      </c>
      <c r="O87" s="51" t="s">
        <v>73</v>
      </c>
      <c r="P87" s="51" t="s">
        <v>73</v>
      </c>
      <c r="Q87" s="51" t="s">
        <v>73</v>
      </c>
      <c r="R87" s="51" t="s">
        <v>73</v>
      </c>
      <c r="S87" s="68" t="s">
        <v>457</v>
      </c>
    </row>
    <row r="88" spans="1:19" s="53" customFormat="1" ht="45">
      <c r="A88" s="51">
        <v>83</v>
      </c>
      <c r="B88" s="51">
        <v>18</v>
      </c>
      <c r="C88" s="55" t="s">
        <v>205</v>
      </c>
      <c r="D88" s="58" t="s">
        <v>79</v>
      </c>
      <c r="E88" s="42" t="s">
        <v>233</v>
      </c>
      <c r="F88" s="50" t="s">
        <v>73</v>
      </c>
      <c r="G88" s="51" t="s">
        <v>34</v>
      </c>
      <c r="H88" s="51" t="s">
        <v>164</v>
      </c>
      <c r="I88" s="51" t="s">
        <v>73</v>
      </c>
      <c r="J88" s="51" t="s">
        <v>73</v>
      </c>
      <c r="K88" s="51" t="s">
        <v>73</v>
      </c>
      <c r="L88" s="51" t="s">
        <v>73</v>
      </c>
      <c r="M88" s="51" t="s">
        <v>73</v>
      </c>
      <c r="N88" s="51" t="s">
        <v>73</v>
      </c>
      <c r="O88" s="51" t="s">
        <v>73</v>
      </c>
      <c r="P88" s="51" t="s">
        <v>73</v>
      </c>
      <c r="Q88" s="51" t="s">
        <v>73</v>
      </c>
      <c r="R88" s="51" t="s">
        <v>73</v>
      </c>
      <c r="S88" s="68" t="s">
        <v>458</v>
      </c>
    </row>
    <row r="89" spans="1:19" s="53" customFormat="1" ht="45">
      <c r="A89" s="51">
        <v>84</v>
      </c>
      <c r="B89" s="51">
        <v>17</v>
      </c>
      <c r="C89" s="55" t="s">
        <v>205</v>
      </c>
      <c r="D89" s="58" t="s">
        <v>79</v>
      </c>
      <c r="E89" s="42" t="s">
        <v>202</v>
      </c>
      <c r="F89" s="50" t="s">
        <v>73</v>
      </c>
      <c r="G89" s="51" t="s">
        <v>34</v>
      </c>
      <c r="H89" s="51" t="s">
        <v>231</v>
      </c>
      <c r="I89" s="51" t="s">
        <v>73</v>
      </c>
      <c r="J89" s="51" t="s">
        <v>73</v>
      </c>
      <c r="K89" s="51" t="s">
        <v>73</v>
      </c>
      <c r="L89" s="51" t="s">
        <v>73</v>
      </c>
      <c r="M89" s="51" t="s">
        <v>73</v>
      </c>
      <c r="N89" s="51" t="s">
        <v>73</v>
      </c>
      <c r="O89" s="51" t="s">
        <v>73</v>
      </c>
      <c r="P89" s="51" t="s">
        <v>73</v>
      </c>
      <c r="Q89" s="51" t="s">
        <v>73</v>
      </c>
      <c r="R89" s="51" t="s">
        <v>73</v>
      </c>
      <c r="S89" s="68" t="s">
        <v>459</v>
      </c>
    </row>
    <row r="90" spans="1:19" s="53" customFormat="1" ht="45">
      <c r="A90" s="51">
        <v>85</v>
      </c>
      <c r="B90" s="51">
        <v>16</v>
      </c>
      <c r="C90" s="55" t="s">
        <v>205</v>
      </c>
      <c r="D90" s="58" t="s">
        <v>79</v>
      </c>
      <c r="E90" s="42" t="s">
        <v>208</v>
      </c>
      <c r="F90" s="50" t="s">
        <v>73</v>
      </c>
      <c r="G90" s="51" t="s">
        <v>34</v>
      </c>
      <c r="H90" s="51" t="s">
        <v>234</v>
      </c>
      <c r="I90" s="51" t="s">
        <v>73</v>
      </c>
      <c r="J90" s="51" t="s">
        <v>73</v>
      </c>
      <c r="K90" s="55" t="s">
        <v>73</v>
      </c>
      <c r="L90" s="51" t="s">
        <v>73</v>
      </c>
      <c r="M90" s="51" t="s">
        <v>73</v>
      </c>
      <c r="N90" s="51" t="s">
        <v>73</v>
      </c>
      <c r="O90" s="51" t="s">
        <v>73</v>
      </c>
      <c r="P90" s="51" t="s">
        <v>73</v>
      </c>
      <c r="Q90" s="51" t="s">
        <v>73</v>
      </c>
      <c r="R90" s="51" t="s">
        <v>73</v>
      </c>
      <c r="S90" s="68" t="s">
        <v>460</v>
      </c>
    </row>
    <row r="91" spans="1:19" s="53" customFormat="1" ht="45">
      <c r="A91" s="51">
        <v>86</v>
      </c>
      <c r="B91" s="51">
        <v>15</v>
      </c>
      <c r="C91" s="55">
        <v>41063</v>
      </c>
      <c r="D91" s="58" t="s">
        <v>79</v>
      </c>
      <c r="E91" s="42" t="s">
        <v>235</v>
      </c>
      <c r="F91" s="50" t="s">
        <v>73</v>
      </c>
      <c r="G91" s="51" t="s">
        <v>34</v>
      </c>
      <c r="H91" s="51" t="s">
        <v>164</v>
      </c>
      <c r="I91" s="51" t="s">
        <v>73</v>
      </c>
      <c r="J91" s="51" t="s">
        <v>73</v>
      </c>
      <c r="K91" s="55" t="s">
        <v>73</v>
      </c>
      <c r="L91" s="51" t="s">
        <v>73</v>
      </c>
      <c r="M91" s="51" t="s">
        <v>73</v>
      </c>
      <c r="N91" s="51" t="s">
        <v>73</v>
      </c>
      <c r="O91" s="51" t="s">
        <v>73</v>
      </c>
      <c r="P91" s="51" t="s">
        <v>73</v>
      </c>
      <c r="Q91" s="51" t="s">
        <v>73</v>
      </c>
      <c r="R91" s="51" t="s">
        <v>73</v>
      </c>
      <c r="S91" s="68" t="s">
        <v>461</v>
      </c>
    </row>
    <row r="92" spans="1:19" s="53" customFormat="1" ht="45">
      <c r="A92" s="51">
        <v>87</v>
      </c>
      <c r="B92" s="51">
        <v>14</v>
      </c>
      <c r="C92" s="55">
        <v>41063</v>
      </c>
      <c r="D92" s="58" t="s">
        <v>79</v>
      </c>
      <c r="E92" s="42" t="s">
        <v>236</v>
      </c>
      <c r="F92" s="50" t="s">
        <v>73</v>
      </c>
      <c r="G92" s="51" t="s">
        <v>34</v>
      </c>
      <c r="H92" s="51" t="s">
        <v>164</v>
      </c>
      <c r="I92" s="51" t="s">
        <v>73</v>
      </c>
      <c r="J92" s="51" t="s">
        <v>73</v>
      </c>
      <c r="K92" s="55" t="s">
        <v>73</v>
      </c>
      <c r="L92" s="51" t="s">
        <v>73</v>
      </c>
      <c r="M92" s="51" t="s">
        <v>73</v>
      </c>
      <c r="N92" s="51" t="s">
        <v>73</v>
      </c>
      <c r="O92" s="51" t="s">
        <v>73</v>
      </c>
      <c r="P92" s="51" t="s">
        <v>73</v>
      </c>
      <c r="Q92" s="51" t="s">
        <v>73</v>
      </c>
      <c r="R92" s="51" t="s">
        <v>73</v>
      </c>
      <c r="S92" s="68" t="s">
        <v>462</v>
      </c>
    </row>
    <row r="93" spans="1:19" s="53" customFormat="1" ht="45">
      <c r="A93" s="51">
        <v>88</v>
      </c>
      <c r="B93" s="51">
        <v>13</v>
      </c>
      <c r="C93" s="55">
        <v>40970</v>
      </c>
      <c r="D93" s="58" t="s">
        <v>79</v>
      </c>
      <c r="E93" s="42" t="s">
        <v>237</v>
      </c>
      <c r="F93" s="50" t="s">
        <v>73</v>
      </c>
      <c r="G93" s="51" t="s">
        <v>34</v>
      </c>
      <c r="H93" s="51" t="s">
        <v>164</v>
      </c>
      <c r="I93" s="51" t="s">
        <v>73</v>
      </c>
      <c r="J93" s="51" t="s">
        <v>73</v>
      </c>
      <c r="K93" s="55" t="s">
        <v>73</v>
      </c>
      <c r="L93" s="51" t="s">
        <v>73</v>
      </c>
      <c r="M93" s="51" t="s">
        <v>73</v>
      </c>
      <c r="N93" s="51" t="s">
        <v>73</v>
      </c>
      <c r="O93" s="51" t="s">
        <v>73</v>
      </c>
      <c r="P93" s="51" t="s">
        <v>73</v>
      </c>
      <c r="Q93" s="51" t="s">
        <v>73</v>
      </c>
      <c r="R93" s="51" t="s">
        <v>73</v>
      </c>
      <c r="S93" s="68" t="s">
        <v>463</v>
      </c>
    </row>
    <row r="94" spans="1:19" s="53" customFormat="1" ht="120">
      <c r="A94" s="51">
        <v>89</v>
      </c>
      <c r="B94" s="51">
        <v>12</v>
      </c>
      <c r="C94" s="55" t="s">
        <v>238</v>
      </c>
      <c r="D94" s="58" t="s">
        <v>79</v>
      </c>
      <c r="E94" s="42" t="s">
        <v>161</v>
      </c>
      <c r="F94" s="50" t="s">
        <v>73</v>
      </c>
      <c r="G94" s="59" t="s">
        <v>240</v>
      </c>
      <c r="H94" s="51" t="s">
        <v>239</v>
      </c>
      <c r="I94" s="51" t="s">
        <v>123</v>
      </c>
      <c r="J94" s="51">
        <v>13</v>
      </c>
      <c r="K94" s="55" t="s">
        <v>238</v>
      </c>
      <c r="L94" s="51" t="s">
        <v>73</v>
      </c>
      <c r="M94" s="51" t="s">
        <v>73</v>
      </c>
      <c r="N94" s="51" t="s">
        <v>73</v>
      </c>
      <c r="O94" s="51" t="s">
        <v>73</v>
      </c>
      <c r="P94" s="51" t="s">
        <v>73</v>
      </c>
      <c r="Q94" s="51" t="s">
        <v>73</v>
      </c>
      <c r="R94" s="51" t="s">
        <v>73</v>
      </c>
      <c r="S94" s="56" t="s">
        <v>435</v>
      </c>
    </row>
    <row r="95" spans="1:19" s="53" customFormat="1" ht="120">
      <c r="A95" s="51">
        <v>90</v>
      </c>
      <c r="B95" s="51">
        <v>11</v>
      </c>
      <c r="C95" s="55" t="s">
        <v>238</v>
      </c>
      <c r="D95" s="58" t="s">
        <v>79</v>
      </c>
      <c r="E95" s="42" t="s">
        <v>161</v>
      </c>
      <c r="F95" s="50" t="s">
        <v>73</v>
      </c>
      <c r="G95" s="59" t="s">
        <v>240</v>
      </c>
      <c r="H95" s="51" t="s">
        <v>241</v>
      </c>
      <c r="I95" s="51" t="s">
        <v>123</v>
      </c>
      <c r="J95" s="51">
        <v>12</v>
      </c>
      <c r="K95" s="55" t="s">
        <v>238</v>
      </c>
      <c r="L95" s="51" t="s">
        <v>73</v>
      </c>
      <c r="M95" s="51" t="s">
        <v>73</v>
      </c>
      <c r="N95" s="51" t="s">
        <v>73</v>
      </c>
      <c r="O95" s="51" t="s">
        <v>73</v>
      </c>
      <c r="P95" s="51" t="s">
        <v>73</v>
      </c>
      <c r="Q95" s="51" t="s">
        <v>73</v>
      </c>
      <c r="R95" s="51" t="s">
        <v>73</v>
      </c>
      <c r="S95" s="56" t="s">
        <v>435</v>
      </c>
    </row>
    <row r="96" spans="1:19" s="53" customFormat="1" ht="150">
      <c r="A96" s="51">
        <v>91</v>
      </c>
      <c r="B96" s="51">
        <v>10</v>
      </c>
      <c r="C96" s="55" t="s">
        <v>238</v>
      </c>
      <c r="D96" s="58" t="s">
        <v>79</v>
      </c>
      <c r="E96" s="42" t="s">
        <v>161</v>
      </c>
      <c r="F96" s="50" t="s">
        <v>73</v>
      </c>
      <c r="G96" s="59" t="s">
        <v>36</v>
      </c>
      <c r="H96" s="50" t="s">
        <v>352</v>
      </c>
      <c r="I96" s="51" t="s">
        <v>123</v>
      </c>
      <c r="J96" s="51">
        <v>11</v>
      </c>
      <c r="K96" s="55" t="s">
        <v>238</v>
      </c>
      <c r="L96" s="51" t="s">
        <v>73</v>
      </c>
      <c r="M96" s="51" t="s">
        <v>73</v>
      </c>
      <c r="N96" s="51" t="s">
        <v>73</v>
      </c>
      <c r="O96" s="51" t="s">
        <v>73</v>
      </c>
      <c r="P96" s="51" t="s">
        <v>73</v>
      </c>
      <c r="Q96" s="51" t="s">
        <v>73</v>
      </c>
      <c r="R96" s="51" t="s">
        <v>73</v>
      </c>
      <c r="S96" s="56" t="s">
        <v>435</v>
      </c>
    </row>
    <row r="97" spans="1:20" s="53" customFormat="1" ht="150">
      <c r="A97" s="51">
        <v>92</v>
      </c>
      <c r="B97" s="51">
        <v>9</v>
      </c>
      <c r="C97" s="55" t="s">
        <v>238</v>
      </c>
      <c r="D97" s="58" t="s">
        <v>79</v>
      </c>
      <c r="E97" s="42" t="s">
        <v>161</v>
      </c>
      <c r="F97" s="50" t="s">
        <v>73</v>
      </c>
      <c r="G97" s="59" t="s">
        <v>36</v>
      </c>
      <c r="H97" s="50" t="s">
        <v>353</v>
      </c>
      <c r="I97" s="51" t="s">
        <v>123</v>
      </c>
      <c r="J97" s="51">
        <v>10</v>
      </c>
      <c r="K97" s="55" t="s">
        <v>238</v>
      </c>
      <c r="L97" s="51" t="s">
        <v>73</v>
      </c>
      <c r="M97" s="51" t="s">
        <v>73</v>
      </c>
      <c r="N97" s="51" t="s">
        <v>73</v>
      </c>
      <c r="O97" s="51" t="s">
        <v>73</v>
      </c>
      <c r="P97" s="51" t="s">
        <v>73</v>
      </c>
      <c r="Q97" s="51" t="s">
        <v>73</v>
      </c>
      <c r="R97" s="51" t="s">
        <v>73</v>
      </c>
      <c r="S97" s="56" t="s">
        <v>435</v>
      </c>
    </row>
    <row r="98" spans="1:20" s="53" customFormat="1" ht="30">
      <c r="A98" s="51">
        <v>93</v>
      </c>
      <c r="B98" s="51">
        <v>8</v>
      </c>
      <c r="C98" s="55">
        <v>40793</v>
      </c>
      <c r="D98" s="58" t="s">
        <v>79</v>
      </c>
      <c r="E98" s="42" t="s">
        <v>175</v>
      </c>
      <c r="F98" s="50" t="s">
        <v>73</v>
      </c>
      <c r="G98" s="51" t="s">
        <v>34</v>
      </c>
      <c r="H98" s="51" t="s">
        <v>29</v>
      </c>
      <c r="I98" s="50" t="s">
        <v>403</v>
      </c>
      <c r="J98" s="51">
        <v>340</v>
      </c>
      <c r="K98" s="70" t="s">
        <v>409</v>
      </c>
      <c r="L98" s="51" t="s">
        <v>73</v>
      </c>
      <c r="M98" s="51" t="s">
        <v>73</v>
      </c>
      <c r="N98" s="51" t="s">
        <v>73</v>
      </c>
      <c r="O98" s="51" t="s">
        <v>73</v>
      </c>
      <c r="P98" s="51" t="s">
        <v>73</v>
      </c>
      <c r="Q98" s="51" t="s">
        <v>73</v>
      </c>
      <c r="R98" s="51" t="s">
        <v>73</v>
      </c>
      <c r="S98" s="56" t="s">
        <v>435</v>
      </c>
    </row>
    <row r="99" spans="1:20" s="53" customFormat="1" ht="30">
      <c r="A99" s="51">
        <v>94</v>
      </c>
      <c r="B99" s="51">
        <v>7</v>
      </c>
      <c r="C99" s="55" t="s">
        <v>215</v>
      </c>
      <c r="D99" s="58" t="s">
        <v>79</v>
      </c>
      <c r="E99" s="42" t="s">
        <v>216</v>
      </c>
      <c r="F99" s="50" t="s">
        <v>73</v>
      </c>
      <c r="G99" s="51" t="s">
        <v>34</v>
      </c>
      <c r="H99" s="51" t="s">
        <v>164</v>
      </c>
      <c r="I99" s="51" t="s">
        <v>123</v>
      </c>
      <c r="J99" s="51">
        <v>440</v>
      </c>
      <c r="K99" s="69" t="s">
        <v>406</v>
      </c>
      <c r="L99" s="51" t="s">
        <v>73</v>
      </c>
      <c r="M99" s="51" t="s">
        <v>73</v>
      </c>
      <c r="N99" s="51" t="s">
        <v>73</v>
      </c>
      <c r="O99" s="51" t="s">
        <v>73</v>
      </c>
      <c r="P99" s="51" t="s">
        <v>73</v>
      </c>
      <c r="Q99" s="51" t="s">
        <v>73</v>
      </c>
      <c r="R99" s="51" t="s">
        <v>73</v>
      </c>
      <c r="S99" s="56" t="s">
        <v>435</v>
      </c>
    </row>
    <row r="100" spans="1:20" s="53" customFormat="1" ht="30">
      <c r="A100" s="51">
        <v>95</v>
      </c>
      <c r="B100" s="51">
        <v>6</v>
      </c>
      <c r="C100" s="55" t="s">
        <v>215</v>
      </c>
      <c r="D100" s="58" t="s">
        <v>79</v>
      </c>
      <c r="E100" s="42" t="s">
        <v>212</v>
      </c>
      <c r="F100" s="50" t="s">
        <v>73</v>
      </c>
      <c r="G100" s="51" t="s">
        <v>34</v>
      </c>
      <c r="H100" s="51" t="s">
        <v>243</v>
      </c>
      <c r="I100" s="51" t="s">
        <v>73</v>
      </c>
      <c r="J100" s="51" t="s">
        <v>73</v>
      </c>
      <c r="K100" s="55" t="s">
        <v>73</v>
      </c>
      <c r="L100" s="51" t="s">
        <v>73</v>
      </c>
      <c r="M100" s="51" t="s">
        <v>73</v>
      </c>
      <c r="N100" s="51" t="s">
        <v>73</v>
      </c>
      <c r="O100" s="51" t="s">
        <v>73</v>
      </c>
      <c r="P100" s="51" t="s">
        <v>73</v>
      </c>
      <c r="Q100" s="51" t="s">
        <v>73</v>
      </c>
      <c r="R100" s="51" t="s">
        <v>73</v>
      </c>
      <c r="S100" s="56" t="s">
        <v>435</v>
      </c>
    </row>
    <row r="101" spans="1:20" s="53" customFormat="1" ht="210">
      <c r="A101" s="51">
        <v>96</v>
      </c>
      <c r="B101" s="51">
        <v>5</v>
      </c>
      <c r="C101" s="55">
        <v>40636</v>
      </c>
      <c r="D101" s="58" t="s">
        <v>79</v>
      </c>
      <c r="E101" s="42" t="s">
        <v>244</v>
      </c>
      <c r="F101" s="12" t="s">
        <v>73</v>
      </c>
      <c r="G101" s="59" t="s">
        <v>246</v>
      </c>
      <c r="H101" s="26" t="s">
        <v>245</v>
      </c>
      <c r="I101" s="50" t="s">
        <v>434</v>
      </c>
      <c r="J101" s="50" t="s">
        <v>432</v>
      </c>
      <c r="K101" s="2" t="s">
        <v>433</v>
      </c>
      <c r="L101" s="50" t="s">
        <v>257</v>
      </c>
      <c r="M101" s="50" t="s">
        <v>412</v>
      </c>
      <c r="N101" s="52" t="s">
        <v>44</v>
      </c>
      <c r="O101" s="9" t="s">
        <v>413</v>
      </c>
      <c r="P101" s="50" t="s">
        <v>416</v>
      </c>
      <c r="Q101" s="50" t="s">
        <v>414</v>
      </c>
      <c r="R101" s="12" t="s">
        <v>415</v>
      </c>
      <c r="S101" s="51" t="s">
        <v>370</v>
      </c>
    </row>
    <row r="102" spans="1:20" s="53" customFormat="1" ht="30">
      <c r="A102" s="51">
        <v>97</v>
      </c>
      <c r="B102" s="51">
        <v>4</v>
      </c>
      <c r="C102" s="55">
        <v>40636</v>
      </c>
      <c r="D102" s="58" t="s">
        <v>79</v>
      </c>
      <c r="E102" s="42" t="s">
        <v>33</v>
      </c>
      <c r="F102" s="50" t="s">
        <v>73</v>
      </c>
      <c r="G102" s="51" t="s">
        <v>247</v>
      </c>
      <c r="H102" s="51" t="s">
        <v>164</v>
      </c>
      <c r="I102" s="51" t="s">
        <v>82</v>
      </c>
      <c r="J102" s="51">
        <v>16</v>
      </c>
      <c r="K102" s="51" t="s">
        <v>73</v>
      </c>
      <c r="L102" s="51" t="s">
        <v>73</v>
      </c>
      <c r="M102" s="51" t="s">
        <v>73</v>
      </c>
      <c r="N102" s="51" t="s">
        <v>73</v>
      </c>
      <c r="O102" s="51" t="s">
        <v>73</v>
      </c>
      <c r="P102" s="51" t="s">
        <v>73</v>
      </c>
      <c r="Q102" s="51" t="s">
        <v>73</v>
      </c>
      <c r="R102" s="51" t="s">
        <v>73</v>
      </c>
      <c r="S102" s="56" t="s">
        <v>435</v>
      </c>
    </row>
    <row r="103" spans="1:20" s="53" customFormat="1" ht="45">
      <c r="A103" s="51">
        <v>98</v>
      </c>
      <c r="B103" s="51">
        <v>3</v>
      </c>
      <c r="C103" s="55" t="s">
        <v>248</v>
      </c>
      <c r="D103" s="58" t="s">
        <v>79</v>
      </c>
      <c r="E103" s="42" t="s">
        <v>249</v>
      </c>
      <c r="F103" s="50" t="s">
        <v>73</v>
      </c>
      <c r="G103" s="51" t="s">
        <v>34</v>
      </c>
      <c r="H103" s="51" t="s">
        <v>250</v>
      </c>
      <c r="I103" s="51" t="s">
        <v>73</v>
      </c>
      <c r="J103" s="51" t="s">
        <v>73</v>
      </c>
      <c r="K103" s="55" t="s">
        <v>73</v>
      </c>
      <c r="L103" s="51" t="s">
        <v>73</v>
      </c>
      <c r="M103" s="51" t="s">
        <v>73</v>
      </c>
      <c r="N103" s="51" t="s">
        <v>73</v>
      </c>
      <c r="O103" s="51" t="s">
        <v>73</v>
      </c>
      <c r="P103" s="51" t="s">
        <v>73</v>
      </c>
      <c r="Q103" s="51" t="s">
        <v>73</v>
      </c>
      <c r="R103" s="51" t="s">
        <v>73</v>
      </c>
      <c r="S103" s="68" t="s">
        <v>464</v>
      </c>
    </row>
    <row r="104" spans="1:20" s="53" customFormat="1" ht="45">
      <c r="A104" s="51">
        <v>99</v>
      </c>
      <c r="B104" s="51">
        <v>2</v>
      </c>
      <c r="C104" s="55">
        <v>40576</v>
      </c>
      <c r="D104" s="58" t="s">
        <v>79</v>
      </c>
      <c r="E104" s="42" t="s">
        <v>251</v>
      </c>
      <c r="F104" s="50" t="s">
        <v>73</v>
      </c>
      <c r="G104" s="51" t="s">
        <v>34</v>
      </c>
      <c r="H104" s="51" t="s">
        <v>252</v>
      </c>
      <c r="I104" s="51" t="s">
        <v>73</v>
      </c>
      <c r="J104" s="51" t="s">
        <v>73</v>
      </c>
      <c r="K104" s="55" t="s">
        <v>73</v>
      </c>
      <c r="L104" s="51" t="s">
        <v>73</v>
      </c>
      <c r="M104" s="51" t="s">
        <v>73</v>
      </c>
      <c r="N104" s="51" t="s">
        <v>73</v>
      </c>
      <c r="O104" s="51" t="s">
        <v>73</v>
      </c>
      <c r="P104" s="51" t="s">
        <v>73</v>
      </c>
      <c r="Q104" s="51" t="s">
        <v>73</v>
      </c>
      <c r="R104" s="51" t="s">
        <v>73</v>
      </c>
      <c r="S104" s="56" t="s">
        <v>465</v>
      </c>
    </row>
    <row r="105" spans="1:20" s="53" customFormat="1" ht="45">
      <c r="A105" s="51">
        <v>100</v>
      </c>
      <c r="B105" s="51">
        <v>1</v>
      </c>
      <c r="C105" s="55" t="s">
        <v>157</v>
      </c>
      <c r="D105" s="58" t="s">
        <v>79</v>
      </c>
      <c r="E105" s="42" t="s">
        <v>220</v>
      </c>
      <c r="F105" s="50" t="s">
        <v>73</v>
      </c>
      <c r="G105" s="51" t="s">
        <v>34</v>
      </c>
      <c r="H105" s="51" t="s">
        <v>253</v>
      </c>
      <c r="I105" s="51" t="s">
        <v>73</v>
      </c>
      <c r="J105" s="51" t="s">
        <v>73</v>
      </c>
      <c r="K105" s="55" t="s">
        <v>73</v>
      </c>
      <c r="L105" s="51" t="s">
        <v>73</v>
      </c>
      <c r="M105" s="51" t="s">
        <v>73</v>
      </c>
      <c r="N105" s="51" t="s">
        <v>73</v>
      </c>
      <c r="O105" s="51" t="s">
        <v>73</v>
      </c>
      <c r="P105" s="51" t="s">
        <v>73</v>
      </c>
      <c r="Q105" s="51" t="s">
        <v>73</v>
      </c>
      <c r="R105" s="51" t="s">
        <v>73</v>
      </c>
      <c r="S105" s="68" t="s">
        <v>452</v>
      </c>
    </row>
    <row r="106" spans="1:20" s="40" customFormat="1" ht="30" customHeight="1">
      <c r="A106" s="51">
        <v>101</v>
      </c>
      <c r="B106" s="51">
        <v>1</v>
      </c>
      <c r="C106" s="48" t="s">
        <v>20</v>
      </c>
      <c r="D106" s="51" t="s">
        <v>254</v>
      </c>
      <c r="E106" s="42" t="s">
        <v>51</v>
      </c>
      <c r="F106" s="50" t="s">
        <v>73</v>
      </c>
      <c r="G106" s="51" t="s">
        <v>34</v>
      </c>
      <c r="H106" s="51" t="s">
        <v>24</v>
      </c>
      <c r="I106" s="51" t="s">
        <v>74</v>
      </c>
      <c r="J106" s="51" t="s">
        <v>52</v>
      </c>
      <c r="K106" s="60" t="s">
        <v>75</v>
      </c>
      <c r="L106" s="51" t="s">
        <v>73</v>
      </c>
      <c r="M106" s="51" t="s">
        <v>73</v>
      </c>
      <c r="N106" s="51" t="s">
        <v>73</v>
      </c>
      <c r="O106" s="51" t="s">
        <v>73</v>
      </c>
      <c r="P106" s="51" t="s">
        <v>73</v>
      </c>
      <c r="Q106" s="51" t="s">
        <v>73</v>
      </c>
      <c r="R106" s="51" t="s">
        <v>73</v>
      </c>
      <c r="S106" s="68" t="s">
        <v>437</v>
      </c>
      <c r="T106" s="49"/>
    </row>
    <row r="107" spans="1:20" s="43" customFormat="1" ht="180" customHeight="1">
      <c r="A107" s="51">
        <v>102</v>
      </c>
      <c r="B107" s="51">
        <v>7</v>
      </c>
      <c r="C107" s="48">
        <v>37409</v>
      </c>
      <c r="D107" s="51" t="s">
        <v>254</v>
      </c>
      <c r="E107" s="42" t="s">
        <v>43</v>
      </c>
      <c r="F107" s="50" t="s">
        <v>354</v>
      </c>
      <c r="G107" s="51" t="s">
        <v>71</v>
      </c>
      <c r="H107" s="26" t="s">
        <v>72</v>
      </c>
      <c r="I107" s="50" t="s">
        <v>419</v>
      </c>
      <c r="J107" s="50" t="s">
        <v>417</v>
      </c>
      <c r="K107" s="2" t="s">
        <v>418</v>
      </c>
      <c r="L107" s="50" t="s">
        <v>257</v>
      </c>
      <c r="M107" s="50" t="s">
        <v>412</v>
      </c>
      <c r="N107" s="52" t="s">
        <v>44</v>
      </c>
      <c r="O107" s="9" t="s">
        <v>413</v>
      </c>
      <c r="P107" s="50" t="s">
        <v>416</v>
      </c>
      <c r="Q107" s="50" t="s">
        <v>414</v>
      </c>
      <c r="R107" s="12" t="s">
        <v>415</v>
      </c>
      <c r="S107" s="50" t="s">
        <v>370</v>
      </c>
      <c r="T107" s="49"/>
    </row>
    <row r="108" spans="1:20" s="40" customFormat="1" ht="38.25" customHeight="1">
      <c r="A108" s="51">
        <v>103</v>
      </c>
      <c r="B108" s="51">
        <v>12</v>
      </c>
      <c r="C108" s="48" t="s">
        <v>19</v>
      </c>
      <c r="D108" s="51" t="s">
        <v>254</v>
      </c>
      <c r="E108" s="42" t="s">
        <v>53</v>
      </c>
      <c r="F108" s="50" t="s">
        <v>73</v>
      </c>
      <c r="G108" s="51" t="s">
        <v>34</v>
      </c>
      <c r="H108" s="51" t="s">
        <v>22</v>
      </c>
      <c r="I108" s="51" t="s">
        <v>73</v>
      </c>
      <c r="J108" s="51" t="s">
        <v>73</v>
      </c>
      <c r="K108" s="55" t="s">
        <v>73</v>
      </c>
      <c r="L108" s="50" t="s">
        <v>73</v>
      </c>
      <c r="M108" s="50" t="s">
        <v>73</v>
      </c>
      <c r="N108" s="52" t="s">
        <v>73</v>
      </c>
      <c r="O108" s="9" t="s">
        <v>73</v>
      </c>
      <c r="P108" s="50" t="s">
        <v>73</v>
      </c>
      <c r="Q108" s="50" t="s">
        <v>73</v>
      </c>
      <c r="R108" s="50" t="s">
        <v>73</v>
      </c>
      <c r="S108" s="68" t="s">
        <v>466</v>
      </c>
      <c r="T108" s="49"/>
    </row>
    <row r="109" spans="1:20" s="40" customFormat="1" ht="270">
      <c r="A109" s="51">
        <v>104</v>
      </c>
      <c r="B109" s="51">
        <v>11</v>
      </c>
      <c r="C109" s="48" t="s">
        <v>19</v>
      </c>
      <c r="D109" s="51" t="s">
        <v>254</v>
      </c>
      <c r="E109" s="42" t="s">
        <v>33</v>
      </c>
      <c r="F109" s="50" t="s">
        <v>355</v>
      </c>
      <c r="G109" s="51" t="s">
        <v>36</v>
      </c>
      <c r="H109" s="26" t="s">
        <v>37</v>
      </c>
      <c r="I109" s="50" t="s">
        <v>382</v>
      </c>
      <c r="J109" s="51">
        <v>319</v>
      </c>
      <c r="K109" s="52" t="s">
        <v>420</v>
      </c>
      <c r="L109" s="50" t="s">
        <v>257</v>
      </c>
      <c r="M109" s="51">
        <v>13</v>
      </c>
      <c r="N109" s="52" t="s">
        <v>44</v>
      </c>
      <c r="O109" s="9" t="s">
        <v>421</v>
      </c>
      <c r="P109" s="50" t="s">
        <v>422</v>
      </c>
      <c r="Q109" s="50" t="s">
        <v>423</v>
      </c>
      <c r="R109" s="12" t="s">
        <v>424</v>
      </c>
      <c r="S109" s="57" t="s">
        <v>467</v>
      </c>
      <c r="T109" s="49"/>
    </row>
    <row r="110" spans="1:20" s="41" customFormat="1" ht="90">
      <c r="A110" s="51">
        <v>105</v>
      </c>
      <c r="B110" s="51">
        <v>10</v>
      </c>
      <c r="C110" s="48" t="s">
        <v>19</v>
      </c>
      <c r="D110" s="51" t="s">
        <v>254</v>
      </c>
      <c r="E110" s="42" t="s">
        <v>33</v>
      </c>
      <c r="F110" s="50" t="s">
        <v>356</v>
      </c>
      <c r="G110" s="51" t="s">
        <v>54</v>
      </c>
      <c r="H110" s="26" t="s">
        <v>73</v>
      </c>
      <c r="I110" s="50" t="s">
        <v>262</v>
      </c>
      <c r="J110" s="50" t="s">
        <v>425</v>
      </c>
      <c r="K110" s="2" t="s">
        <v>426</v>
      </c>
      <c r="L110" s="50" t="s">
        <v>73</v>
      </c>
      <c r="M110" s="50" t="s">
        <v>73</v>
      </c>
      <c r="N110" s="52" t="s">
        <v>73</v>
      </c>
      <c r="O110" s="9" t="s">
        <v>73</v>
      </c>
      <c r="P110" s="50" t="s">
        <v>73</v>
      </c>
      <c r="Q110" s="50" t="s">
        <v>73</v>
      </c>
      <c r="R110" s="12" t="s">
        <v>73</v>
      </c>
      <c r="S110" s="57" t="s">
        <v>467</v>
      </c>
      <c r="T110" s="49"/>
    </row>
    <row r="111" spans="1:20" s="40" customFormat="1" ht="120">
      <c r="A111" s="51">
        <v>106</v>
      </c>
      <c r="B111" s="51">
        <v>9</v>
      </c>
      <c r="C111" s="48" t="s">
        <v>73</v>
      </c>
      <c r="D111" s="51" t="s">
        <v>254</v>
      </c>
      <c r="E111" s="42" t="s">
        <v>33</v>
      </c>
      <c r="F111" s="50" t="s">
        <v>357</v>
      </c>
      <c r="G111" s="51" t="s">
        <v>55</v>
      </c>
      <c r="H111" s="26" t="s">
        <v>73</v>
      </c>
      <c r="I111" s="50" t="s">
        <v>429</v>
      </c>
      <c r="J111" s="50" t="s">
        <v>427</v>
      </c>
      <c r="K111" s="2" t="s">
        <v>428</v>
      </c>
      <c r="L111" s="50" t="s">
        <v>73</v>
      </c>
      <c r="M111" s="50" t="s">
        <v>73</v>
      </c>
      <c r="N111" s="50" t="s">
        <v>73</v>
      </c>
      <c r="O111" s="50" t="s">
        <v>73</v>
      </c>
      <c r="P111" s="50" t="s">
        <v>73</v>
      </c>
      <c r="Q111" s="50" t="s">
        <v>73</v>
      </c>
      <c r="R111" s="50" t="s">
        <v>73</v>
      </c>
      <c r="S111" s="68" t="s">
        <v>472</v>
      </c>
      <c r="T111" s="49"/>
    </row>
    <row r="112" spans="1:20" s="40" customFormat="1" ht="60" customHeight="1">
      <c r="A112" s="51">
        <v>107</v>
      </c>
      <c r="B112" s="51">
        <v>8</v>
      </c>
      <c r="C112" s="48" t="s">
        <v>18</v>
      </c>
      <c r="D112" s="51" t="s">
        <v>254</v>
      </c>
      <c r="E112" s="42" t="s">
        <v>56</v>
      </c>
      <c r="F112" s="50" t="s">
        <v>73</v>
      </c>
      <c r="G112" s="51" t="s">
        <v>57</v>
      </c>
      <c r="H112" s="26" t="s">
        <v>58</v>
      </c>
      <c r="I112" s="51" t="s">
        <v>73</v>
      </c>
      <c r="J112" s="51" t="s">
        <v>73</v>
      </c>
      <c r="K112" s="55" t="s">
        <v>73</v>
      </c>
      <c r="L112" s="51" t="s">
        <v>73</v>
      </c>
      <c r="M112" s="51" t="s">
        <v>73</v>
      </c>
      <c r="N112" s="51" t="s">
        <v>73</v>
      </c>
      <c r="O112" s="51" t="s">
        <v>73</v>
      </c>
      <c r="P112" s="51" t="s">
        <v>73</v>
      </c>
      <c r="Q112" s="51" t="s">
        <v>73</v>
      </c>
      <c r="R112" s="51" t="s">
        <v>73</v>
      </c>
      <c r="S112" s="68" t="s">
        <v>470</v>
      </c>
      <c r="T112" s="49"/>
    </row>
    <row r="113" spans="1:20" s="41" customFormat="1" ht="75" customHeight="1">
      <c r="A113" s="51">
        <v>108</v>
      </c>
      <c r="B113" s="51" t="s">
        <v>73</v>
      </c>
      <c r="C113" s="48" t="s">
        <v>73</v>
      </c>
      <c r="D113" s="51" t="s">
        <v>254</v>
      </c>
      <c r="E113" s="42" t="s">
        <v>30</v>
      </c>
      <c r="F113" s="12" t="s">
        <v>73</v>
      </c>
      <c r="G113" s="51" t="s">
        <v>60</v>
      </c>
      <c r="H113" s="26" t="s">
        <v>59</v>
      </c>
      <c r="I113" s="51" t="s">
        <v>73</v>
      </c>
      <c r="J113" s="51" t="s">
        <v>73</v>
      </c>
      <c r="K113" s="55" t="s">
        <v>73</v>
      </c>
      <c r="L113" s="50" t="s">
        <v>73</v>
      </c>
      <c r="M113" s="50" t="s">
        <v>73</v>
      </c>
      <c r="N113" s="52" t="s">
        <v>73</v>
      </c>
      <c r="O113" s="9" t="s">
        <v>73</v>
      </c>
      <c r="P113" s="50" t="s">
        <v>73</v>
      </c>
      <c r="Q113" s="50" t="s">
        <v>73</v>
      </c>
      <c r="R113" s="51" t="s">
        <v>73</v>
      </c>
      <c r="S113" s="68" t="s">
        <v>471</v>
      </c>
      <c r="T113" s="49"/>
    </row>
    <row r="114" spans="1:20" s="40" customFormat="1" ht="150" customHeight="1">
      <c r="A114" s="51">
        <v>109</v>
      </c>
      <c r="B114" s="51">
        <v>7</v>
      </c>
      <c r="C114" s="48">
        <v>39454</v>
      </c>
      <c r="D114" s="51" t="s">
        <v>254</v>
      </c>
      <c r="E114" s="42" t="s">
        <v>61</v>
      </c>
      <c r="F114" s="50" t="s">
        <v>73</v>
      </c>
      <c r="G114" s="51" t="s">
        <v>35</v>
      </c>
      <c r="H114" s="26" t="s">
        <v>62</v>
      </c>
      <c r="I114" s="50" t="s">
        <v>314</v>
      </c>
      <c r="J114" s="50" t="s">
        <v>390</v>
      </c>
      <c r="K114" s="52" t="s">
        <v>391</v>
      </c>
      <c r="L114" s="51" t="s">
        <v>73</v>
      </c>
      <c r="M114" s="51" t="s">
        <v>73</v>
      </c>
      <c r="N114" s="51" t="s">
        <v>73</v>
      </c>
      <c r="O114" s="51" t="s">
        <v>73</v>
      </c>
      <c r="P114" s="51" t="s">
        <v>73</v>
      </c>
      <c r="Q114" s="51" t="s">
        <v>73</v>
      </c>
      <c r="R114" s="51" t="s">
        <v>73</v>
      </c>
      <c r="S114" s="68" t="s">
        <v>469</v>
      </c>
      <c r="T114" s="49"/>
    </row>
    <row r="115" spans="1:20" s="40" customFormat="1" ht="165" customHeight="1">
      <c r="A115" s="51">
        <v>110</v>
      </c>
      <c r="B115" s="51">
        <v>6</v>
      </c>
      <c r="C115" s="48" t="s">
        <v>73</v>
      </c>
      <c r="D115" s="51" t="s">
        <v>254</v>
      </c>
      <c r="E115" s="42" t="s">
        <v>28</v>
      </c>
      <c r="F115" s="12" t="s">
        <v>73</v>
      </c>
      <c r="G115" s="51" t="s">
        <v>63</v>
      </c>
      <c r="H115" s="26" t="s">
        <v>64</v>
      </c>
      <c r="I115" s="50" t="s">
        <v>382</v>
      </c>
      <c r="J115" s="51">
        <v>337</v>
      </c>
      <c r="K115" s="66" t="s">
        <v>389</v>
      </c>
      <c r="L115" s="51" t="s">
        <v>73</v>
      </c>
      <c r="M115" s="51" t="s">
        <v>73</v>
      </c>
      <c r="N115" s="51" t="s">
        <v>73</v>
      </c>
      <c r="O115" s="51" t="s">
        <v>73</v>
      </c>
      <c r="P115" s="51" t="s">
        <v>73</v>
      </c>
      <c r="Q115" s="51" t="s">
        <v>73</v>
      </c>
      <c r="R115" s="51" t="s">
        <v>73</v>
      </c>
      <c r="S115" s="68" t="s">
        <v>474</v>
      </c>
      <c r="T115" s="49"/>
    </row>
    <row r="116" spans="1:20" s="40" customFormat="1" ht="45" customHeight="1">
      <c r="A116" s="51">
        <v>111</v>
      </c>
      <c r="B116" s="51">
        <v>5</v>
      </c>
      <c r="C116" s="48" t="s">
        <v>65</v>
      </c>
      <c r="D116" s="51" t="s">
        <v>254</v>
      </c>
      <c r="E116" s="42" t="s">
        <v>21</v>
      </c>
      <c r="F116" s="50" t="s">
        <v>296</v>
      </c>
      <c r="G116" s="51" t="s">
        <v>38</v>
      </c>
      <c r="H116" s="26" t="s">
        <v>39</v>
      </c>
      <c r="I116" s="51" t="s">
        <v>73</v>
      </c>
      <c r="J116" s="51" t="s">
        <v>73</v>
      </c>
      <c r="K116" s="55" t="s">
        <v>73</v>
      </c>
      <c r="L116" s="51" t="s">
        <v>45</v>
      </c>
      <c r="M116" s="58" t="s">
        <v>27</v>
      </c>
      <c r="N116" s="60" t="s">
        <v>44</v>
      </c>
      <c r="O116" s="42" t="s">
        <v>49</v>
      </c>
      <c r="P116" s="62">
        <v>1</v>
      </c>
      <c r="Q116" s="51" t="s">
        <v>48</v>
      </c>
      <c r="R116" s="26" t="s">
        <v>39</v>
      </c>
      <c r="S116" s="56" t="s">
        <v>475</v>
      </c>
      <c r="T116" s="49"/>
    </row>
    <row r="117" spans="1:20" s="40" customFormat="1" ht="60" customHeight="1">
      <c r="A117" s="51">
        <v>112</v>
      </c>
      <c r="B117" s="51">
        <v>4</v>
      </c>
      <c r="C117" s="48" t="s">
        <v>25</v>
      </c>
      <c r="D117" s="51" t="s">
        <v>254</v>
      </c>
      <c r="E117" s="42" t="s">
        <v>66</v>
      </c>
      <c r="F117" s="51" t="s">
        <v>73</v>
      </c>
      <c r="G117" s="51" t="s">
        <v>67</v>
      </c>
      <c r="H117" s="51" t="s">
        <v>31</v>
      </c>
      <c r="I117" s="50" t="s">
        <v>254</v>
      </c>
      <c r="J117" s="51">
        <v>1</v>
      </c>
      <c r="K117" s="1" t="s">
        <v>32</v>
      </c>
      <c r="L117" s="51" t="s">
        <v>73</v>
      </c>
      <c r="M117" s="51" t="s">
        <v>73</v>
      </c>
      <c r="N117" s="51" t="s">
        <v>73</v>
      </c>
      <c r="O117" s="51" t="s">
        <v>73</v>
      </c>
      <c r="P117" s="51" t="s">
        <v>73</v>
      </c>
      <c r="Q117" s="51" t="s">
        <v>73</v>
      </c>
      <c r="R117" s="51" t="s">
        <v>73</v>
      </c>
      <c r="S117" s="57" t="s">
        <v>468</v>
      </c>
      <c r="T117" s="49"/>
    </row>
    <row r="118" spans="1:20" s="40" customFormat="1" ht="75" customHeight="1">
      <c r="A118" s="51">
        <v>113</v>
      </c>
      <c r="B118" s="51">
        <v>3</v>
      </c>
      <c r="C118" s="48">
        <v>39245</v>
      </c>
      <c r="D118" s="51" t="s">
        <v>254</v>
      </c>
      <c r="E118" s="42" t="s">
        <v>40</v>
      </c>
      <c r="F118" s="50" t="s">
        <v>358</v>
      </c>
      <c r="G118" s="51" t="s">
        <v>41</v>
      </c>
      <c r="H118" s="12" t="s">
        <v>359</v>
      </c>
      <c r="I118" s="50" t="s">
        <v>262</v>
      </c>
      <c r="J118" s="50" t="s">
        <v>430</v>
      </c>
      <c r="K118" s="70" t="s">
        <v>431</v>
      </c>
      <c r="L118" s="51" t="s">
        <v>45</v>
      </c>
      <c r="M118" s="58" t="s">
        <v>76</v>
      </c>
      <c r="N118" s="60" t="s">
        <v>44</v>
      </c>
      <c r="O118" s="42" t="s">
        <v>47</v>
      </c>
      <c r="P118" s="51" t="s">
        <v>50</v>
      </c>
      <c r="Q118" s="51" t="s">
        <v>46</v>
      </c>
      <c r="R118" s="26" t="s">
        <v>42</v>
      </c>
      <c r="S118" s="51" t="s">
        <v>370</v>
      </c>
      <c r="T118" s="49"/>
    </row>
    <row r="119" spans="1:20" s="40" customFormat="1" ht="60" customHeight="1">
      <c r="A119" s="51">
        <v>114</v>
      </c>
      <c r="B119" s="51">
        <v>2</v>
      </c>
      <c r="C119" s="48">
        <v>39245</v>
      </c>
      <c r="D119" s="51" t="s">
        <v>254</v>
      </c>
      <c r="E119" s="42" t="s">
        <v>23</v>
      </c>
      <c r="F119" s="50" t="s">
        <v>73</v>
      </c>
      <c r="G119" s="51" t="s">
        <v>41</v>
      </c>
      <c r="H119" s="50" t="s">
        <v>360</v>
      </c>
      <c r="I119" s="50" t="s">
        <v>262</v>
      </c>
      <c r="J119" s="50" t="s">
        <v>430</v>
      </c>
      <c r="K119" s="70" t="s">
        <v>431</v>
      </c>
      <c r="L119" s="51" t="s">
        <v>45</v>
      </c>
      <c r="M119" s="58" t="s">
        <v>76</v>
      </c>
      <c r="N119" s="60" t="s">
        <v>44</v>
      </c>
      <c r="O119" s="42" t="s">
        <v>47</v>
      </c>
      <c r="P119" s="51" t="s">
        <v>50</v>
      </c>
      <c r="Q119" s="51" t="s">
        <v>46</v>
      </c>
      <c r="R119" s="26" t="s">
        <v>42</v>
      </c>
      <c r="S119" s="51" t="s">
        <v>370</v>
      </c>
      <c r="T119" s="49"/>
    </row>
    <row r="120" spans="1:20" s="40" customFormat="1" ht="120" customHeight="1">
      <c r="A120" s="51">
        <v>115</v>
      </c>
      <c r="B120" s="51">
        <v>1</v>
      </c>
      <c r="C120" s="48" t="s">
        <v>32</v>
      </c>
      <c r="D120" s="51" t="s">
        <v>254</v>
      </c>
      <c r="E120" s="42" t="s">
        <v>68</v>
      </c>
      <c r="F120" s="51" t="s">
        <v>296</v>
      </c>
      <c r="G120" s="51" t="s">
        <v>69</v>
      </c>
      <c r="H120" s="26" t="s">
        <v>70</v>
      </c>
      <c r="I120" s="51" t="s">
        <v>24</v>
      </c>
      <c r="J120" s="51" t="s">
        <v>77</v>
      </c>
      <c r="K120" s="51" t="s">
        <v>73</v>
      </c>
      <c r="L120" s="51" t="s">
        <v>73</v>
      </c>
      <c r="M120" s="51" t="s">
        <v>73</v>
      </c>
      <c r="N120" s="51" t="s">
        <v>73</v>
      </c>
      <c r="O120" s="51" t="s">
        <v>73</v>
      </c>
      <c r="P120" s="51" t="s">
        <v>73</v>
      </c>
      <c r="Q120" s="51" t="s">
        <v>73</v>
      </c>
      <c r="R120" s="51" t="s">
        <v>73</v>
      </c>
      <c r="S120" s="57" t="s">
        <v>468</v>
      </c>
      <c r="T120" s="49"/>
    </row>
    <row r="121" spans="1:20" s="46" customFormat="1">
      <c r="A121" s="27"/>
      <c r="B121" s="27"/>
      <c r="C121" s="45"/>
      <c r="D121" s="4"/>
      <c r="E121" s="30"/>
      <c r="F121" s="47"/>
      <c r="G121" s="4"/>
      <c r="H121" s="44"/>
      <c r="I121" s="4"/>
      <c r="J121" s="4"/>
      <c r="K121" s="3"/>
      <c r="L121" s="27"/>
      <c r="M121" s="27"/>
      <c r="N121" s="27"/>
      <c r="O121" s="27"/>
      <c r="P121" s="27"/>
      <c r="Q121" s="27"/>
      <c r="R121" s="27"/>
      <c r="S121" s="36"/>
    </row>
    <row r="122" spans="1:20" s="46" customFormat="1">
      <c r="A122" s="27"/>
      <c r="B122" s="27"/>
      <c r="C122" s="45"/>
      <c r="D122" s="4"/>
      <c r="E122" s="30"/>
      <c r="F122" s="47"/>
      <c r="G122" s="4"/>
      <c r="H122" s="44"/>
      <c r="I122" s="4"/>
      <c r="J122" s="4"/>
      <c r="K122" s="3"/>
      <c r="L122" s="27"/>
      <c r="M122" s="27"/>
      <c r="N122" s="27"/>
      <c r="O122" s="27"/>
      <c r="P122" s="27"/>
      <c r="Q122" s="27"/>
      <c r="R122" s="27"/>
      <c r="S122" s="36"/>
    </row>
    <row r="123" spans="1:20" s="46" customFormat="1">
      <c r="A123" s="27"/>
      <c r="B123" s="5"/>
      <c r="C123" s="28"/>
      <c r="D123" s="5"/>
      <c r="E123" s="8"/>
      <c r="F123" s="16"/>
      <c r="G123" s="5"/>
      <c r="H123" s="13"/>
      <c r="I123" s="5"/>
      <c r="J123" s="5"/>
      <c r="K123" s="10"/>
      <c r="L123" s="5"/>
      <c r="M123" s="5"/>
      <c r="N123" s="5"/>
      <c r="O123" s="5"/>
      <c r="P123" s="5"/>
      <c r="Q123" s="19"/>
      <c r="R123" s="5"/>
      <c r="S123" s="5"/>
      <c r="T123" s="4"/>
    </row>
    <row r="124" spans="1:20" s="46" customFormat="1">
      <c r="A124" s="27"/>
      <c r="B124" s="5"/>
      <c r="C124" s="28"/>
      <c r="D124" s="5"/>
      <c r="E124" s="8"/>
      <c r="F124" s="16"/>
      <c r="G124" s="5"/>
      <c r="H124" s="13"/>
      <c r="I124" s="5"/>
      <c r="J124" s="5"/>
      <c r="K124" s="10"/>
      <c r="L124" s="5"/>
      <c r="M124" s="5"/>
      <c r="N124" s="5"/>
      <c r="O124" s="5"/>
      <c r="P124" s="5"/>
      <c r="Q124" s="19"/>
      <c r="R124" s="5"/>
      <c r="S124" s="5"/>
      <c r="T124" s="4"/>
    </row>
    <row r="125" spans="1:20">
      <c r="B125" s="96" t="s">
        <v>11</v>
      </c>
      <c r="C125" s="96"/>
      <c r="D125" s="96"/>
      <c r="E125" s="96"/>
      <c r="F125" s="17"/>
      <c r="G125" s="6"/>
      <c r="H125" s="14"/>
      <c r="I125" s="96" t="s">
        <v>12</v>
      </c>
      <c r="J125" s="96"/>
      <c r="K125" s="96"/>
      <c r="L125" s="96"/>
      <c r="M125" s="96"/>
      <c r="N125" s="6"/>
      <c r="O125" s="97" t="s">
        <v>13</v>
      </c>
      <c r="P125" s="97"/>
      <c r="Q125" s="97"/>
      <c r="R125" s="97"/>
      <c r="S125" s="97"/>
    </row>
    <row r="126" spans="1:20">
      <c r="B126" s="94" t="s">
        <v>15</v>
      </c>
      <c r="C126" s="94"/>
      <c r="D126" s="94"/>
      <c r="E126" s="94"/>
      <c r="I126" s="94" t="s">
        <v>15</v>
      </c>
      <c r="J126" s="94"/>
      <c r="K126" s="94"/>
      <c r="L126" s="94"/>
      <c r="M126" s="94"/>
      <c r="O126" s="94" t="s">
        <v>15</v>
      </c>
      <c r="P126" s="94"/>
      <c r="Q126" s="94"/>
      <c r="R126" s="94"/>
      <c r="S126" s="94"/>
    </row>
    <row r="127" spans="1:20">
      <c r="I127" s="37"/>
    </row>
    <row r="128" spans="1:20">
      <c r="B128" s="94" t="s">
        <v>14</v>
      </c>
      <c r="C128" s="94"/>
      <c r="D128" s="94"/>
      <c r="E128" s="94"/>
      <c r="I128" s="94" t="s">
        <v>14</v>
      </c>
      <c r="J128" s="94"/>
      <c r="K128" s="94"/>
      <c r="L128" s="94"/>
      <c r="M128" s="94"/>
      <c r="O128" s="95" t="s">
        <v>14</v>
      </c>
      <c r="P128" s="95"/>
      <c r="Q128" s="95"/>
      <c r="R128" s="95"/>
      <c r="S128" s="95"/>
    </row>
    <row r="137" spans="9:15">
      <c r="I137" s="4"/>
      <c r="J137" s="4"/>
      <c r="K137" s="4"/>
      <c r="L137" s="4"/>
      <c r="M137" s="4"/>
      <c r="N137" s="4"/>
      <c r="O137" s="4"/>
    </row>
  </sheetData>
  <mergeCells count="15">
    <mergeCell ref="B128:E128"/>
    <mergeCell ref="I128:M128"/>
    <mergeCell ref="O128:S128"/>
    <mergeCell ref="B125:E125"/>
    <mergeCell ref="I125:M125"/>
    <mergeCell ref="O125:S125"/>
    <mergeCell ref="B126:E126"/>
    <mergeCell ref="I126:M126"/>
    <mergeCell ref="O126:S126"/>
    <mergeCell ref="A1:S1"/>
    <mergeCell ref="A2:S2"/>
    <mergeCell ref="A3:H3"/>
    <mergeCell ref="I3:K3"/>
    <mergeCell ref="L3:R3"/>
    <mergeCell ref="S3:S4"/>
  </mergeCells>
  <conditionalFormatting sqref="M7:M8">
    <cfRule type="duplicateValues" dxfId="16" priority="24"/>
  </conditionalFormatting>
  <conditionalFormatting sqref="M10">
    <cfRule type="duplicateValues" dxfId="15" priority="22"/>
  </conditionalFormatting>
  <conditionalFormatting sqref="M11">
    <cfRule type="duplicateValues" dxfId="14" priority="21"/>
  </conditionalFormatting>
  <conditionalFormatting sqref="M48">
    <cfRule type="duplicateValues" dxfId="13" priority="20"/>
  </conditionalFormatting>
  <conditionalFormatting sqref="M14">
    <cfRule type="duplicateValues" dxfId="12" priority="18"/>
  </conditionalFormatting>
  <conditionalFormatting sqref="M15">
    <cfRule type="duplicateValues" dxfId="11" priority="16"/>
  </conditionalFormatting>
  <conditionalFormatting sqref="M16">
    <cfRule type="duplicateValues" dxfId="10" priority="14"/>
  </conditionalFormatting>
  <conditionalFormatting sqref="M23">
    <cfRule type="duplicateValues" dxfId="9" priority="12"/>
  </conditionalFormatting>
  <conditionalFormatting sqref="M25">
    <cfRule type="duplicateValues" dxfId="8" priority="11"/>
  </conditionalFormatting>
  <conditionalFormatting sqref="M24">
    <cfRule type="duplicateValues" dxfId="7" priority="9"/>
  </conditionalFormatting>
  <conditionalFormatting sqref="M27">
    <cfRule type="duplicateValues" dxfId="6" priority="8"/>
  </conditionalFormatting>
  <conditionalFormatting sqref="M28">
    <cfRule type="duplicateValues" dxfId="5" priority="7"/>
  </conditionalFormatting>
  <conditionalFormatting sqref="M29">
    <cfRule type="duplicateValues" dxfId="4" priority="6"/>
  </conditionalFormatting>
  <conditionalFormatting sqref="M33">
    <cfRule type="duplicateValues" dxfId="3" priority="4"/>
  </conditionalFormatting>
  <conditionalFormatting sqref="M26">
    <cfRule type="duplicateValues" dxfId="2" priority="2"/>
  </conditionalFormatting>
  <conditionalFormatting sqref="M46">
    <cfRule type="duplicateValues" dxfId="1" priority="1"/>
  </conditionalFormatting>
  <conditionalFormatting sqref="M102:M106 M29 M6 M34:M39 M31 M44:M47 M49:M53 M55:M100">
    <cfRule type="duplicateValues" dxfId="0" priority="450"/>
  </conditionalFormatting>
  <printOptions horizontalCentered="1"/>
  <pageMargins left="1.45" right="0.16" top="0.35" bottom="0.5" header="0.3" footer="0.21"/>
  <pageSetup paperSize="5" scale="57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20"/>
  <sheetViews>
    <sheetView zoomScale="70" zoomScaleNormal="70" workbookViewId="0">
      <selection sqref="A1:D1"/>
    </sheetView>
  </sheetViews>
  <sheetFormatPr defaultRowHeight="15"/>
  <cols>
    <col min="1" max="1" width="19.28515625" style="87" bestFit="1" customWidth="1"/>
    <col min="2" max="2" width="22.42578125" style="87" customWidth="1"/>
    <col min="3" max="3" width="9.5703125" style="87" customWidth="1"/>
    <col min="4" max="4" width="136.28515625" style="87" customWidth="1"/>
  </cols>
  <sheetData>
    <row r="1" spans="1:7" ht="54" customHeight="1">
      <c r="A1" s="100" t="s">
        <v>476</v>
      </c>
      <c r="B1" s="100"/>
      <c r="C1" s="100"/>
      <c r="D1" s="100"/>
    </row>
    <row r="2" spans="1:7" ht="34.5" customHeight="1">
      <c r="A2" s="101" t="s">
        <v>477</v>
      </c>
      <c r="B2" s="101"/>
      <c r="C2" s="101"/>
      <c r="D2" s="101"/>
    </row>
    <row r="3" spans="1:7">
      <c r="A3" s="102" t="s">
        <v>478</v>
      </c>
      <c r="B3" s="103" t="s">
        <v>497</v>
      </c>
      <c r="C3" s="104"/>
      <c r="D3" s="105"/>
    </row>
    <row r="4" spans="1:7">
      <c r="A4" s="102"/>
      <c r="B4" s="106"/>
      <c r="C4" s="107"/>
      <c r="D4" s="108"/>
    </row>
    <row r="5" spans="1:7" ht="65.25" customHeight="1">
      <c r="A5" s="102"/>
      <c r="B5" s="109"/>
      <c r="C5" s="110"/>
      <c r="D5" s="111"/>
      <c r="G5">
        <v>0</v>
      </c>
    </row>
    <row r="6" spans="1:7" ht="12" customHeight="1">
      <c r="A6" s="72"/>
      <c r="B6" s="72"/>
      <c r="C6" s="72"/>
      <c r="D6" s="72"/>
    </row>
    <row r="7" spans="1:7" ht="32.25" customHeight="1">
      <c r="A7" s="102" t="s">
        <v>479</v>
      </c>
      <c r="B7" s="73" t="s">
        <v>480</v>
      </c>
      <c r="C7" s="74" t="s">
        <v>481</v>
      </c>
      <c r="D7" s="74" t="s">
        <v>482</v>
      </c>
    </row>
    <row r="8" spans="1:7" ht="32.25" customHeight="1">
      <c r="A8" s="102"/>
      <c r="B8" s="73" t="s">
        <v>483</v>
      </c>
      <c r="C8" s="74" t="s">
        <v>484</v>
      </c>
      <c r="D8" s="74" t="s">
        <v>484</v>
      </c>
    </row>
    <row r="9" spans="1:7" ht="32.25" customHeight="1">
      <c r="A9" s="102"/>
      <c r="B9" s="73" t="s">
        <v>485</v>
      </c>
      <c r="C9" s="74" t="s">
        <v>484</v>
      </c>
      <c r="D9" s="74" t="s">
        <v>484</v>
      </c>
    </row>
    <row r="10" spans="1:7" ht="69.75" customHeight="1">
      <c r="A10" s="102"/>
      <c r="B10" s="73" t="s">
        <v>486</v>
      </c>
      <c r="C10" s="74">
        <v>55</v>
      </c>
      <c r="D10" s="73" t="s">
        <v>495</v>
      </c>
    </row>
    <row r="11" spans="1:7" ht="47.25" customHeight="1">
      <c r="A11" s="102"/>
      <c r="B11" s="73" t="s">
        <v>487</v>
      </c>
      <c r="C11" s="74">
        <v>42</v>
      </c>
      <c r="D11" s="75" t="s">
        <v>496</v>
      </c>
    </row>
    <row r="12" spans="1:7" ht="36" customHeight="1">
      <c r="A12" s="102"/>
      <c r="B12" s="73" t="s">
        <v>488</v>
      </c>
      <c r="C12" s="74">
        <v>11</v>
      </c>
      <c r="D12" s="75" t="s">
        <v>494</v>
      </c>
    </row>
    <row r="13" spans="1:7" ht="32.25" customHeight="1">
      <c r="A13" s="102"/>
      <c r="B13" s="73" t="s">
        <v>489</v>
      </c>
      <c r="C13" s="74">
        <f>SUM(C10:C12)</f>
        <v>108</v>
      </c>
      <c r="D13" s="76"/>
    </row>
    <row r="16" spans="1:7" s="78" customFormat="1">
      <c r="A16" s="77"/>
      <c r="B16" s="77"/>
      <c r="C16" s="77"/>
      <c r="D16" s="77"/>
      <c r="E16"/>
      <c r="F16" s="79"/>
    </row>
    <row r="17" spans="1:17" s="78" customFormat="1" ht="48" customHeight="1">
      <c r="A17" s="112" t="s">
        <v>11</v>
      </c>
      <c r="B17" s="112"/>
      <c r="C17" s="112"/>
      <c r="D17" s="80" t="s">
        <v>490</v>
      </c>
      <c r="E17"/>
      <c r="F17" s="79"/>
      <c r="G17" s="81"/>
      <c r="H17" s="81"/>
      <c r="I17" s="81"/>
      <c r="K17" s="81"/>
      <c r="L17" s="81"/>
      <c r="M17" s="81"/>
      <c r="O17" s="81"/>
      <c r="P17" s="81"/>
      <c r="Q17" s="81"/>
    </row>
    <row r="18" spans="1:17" ht="41.25" customHeight="1">
      <c r="A18" s="94" t="s">
        <v>491</v>
      </c>
      <c r="B18" s="98"/>
      <c r="C18" s="98"/>
      <c r="D18" s="71" t="s">
        <v>492</v>
      </c>
      <c r="F18" s="79"/>
      <c r="G18" s="71"/>
      <c r="H18" s="82"/>
      <c r="I18" s="82"/>
      <c r="K18" s="71"/>
      <c r="L18" s="82"/>
      <c r="M18" s="82"/>
      <c r="O18" s="71"/>
      <c r="P18" s="82"/>
      <c r="Q18" s="82"/>
    </row>
    <row r="19" spans="1:17">
      <c r="A19" s="82"/>
      <c r="B19" s="83"/>
      <c r="C19" s="82"/>
      <c r="D19" s="82"/>
      <c r="F19" s="79"/>
      <c r="G19" s="82"/>
      <c r="H19" s="83"/>
      <c r="I19" s="82"/>
      <c r="K19" s="82"/>
      <c r="L19" s="84"/>
      <c r="M19" s="85"/>
      <c r="O19" s="84"/>
      <c r="P19" s="84"/>
      <c r="Q19" s="86"/>
    </row>
    <row r="20" spans="1:17">
      <c r="A20" s="98" t="s">
        <v>14</v>
      </c>
      <c r="B20" s="98"/>
      <c r="C20" s="98"/>
      <c r="D20" s="71" t="s">
        <v>493</v>
      </c>
      <c r="F20" s="79"/>
      <c r="G20" s="82"/>
      <c r="H20" s="82"/>
      <c r="I20" s="82"/>
      <c r="K20" s="98"/>
      <c r="L20" s="98"/>
      <c r="M20" s="98"/>
      <c r="O20" s="99"/>
      <c r="P20" s="99"/>
      <c r="Q20" s="99"/>
    </row>
  </sheetData>
  <mergeCells count="10">
    <mergeCell ref="A18:C18"/>
    <mergeCell ref="A20:C20"/>
    <mergeCell ref="K20:M20"/>
    <mergeCell ref="O20:Q20"/>
    <mergeCell ref="A1:D1"/>
    <mergeCell ref="A2:D2"/>
    <mergeCell ref="A3:A5"/>
    <mergeCell ref="B3:D5"/>
    <mergeCell ref="A7:A13"/>
    <mergeCell ref="A17:C17"/>
  </mergeCells>
  <printOptions horizontalCentered="1"/>
  <pageMargins left="0.83" right="0.2" top="0.33" bottom="0.32" header="0.3" footer="0.3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Jam Chakro Complete</vt:lpstr>
      <vt:lpstr>Jam Chakro Indux</vt:lpstr>
      <vt:lpstr>'Jam Chakro Complete'!Print_Area</vt:lpstr>
      <vt:lpstr>'Jam Chakro Indux'!Print_Area</vt:lpstr>
      <vt:lpstr>'Jam Chakro Complete'!Print_Titles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ubaid</cp:lastModifiedBy>
  <cp:lastPrinted>2017-06-13T18:27:11Z</cp:lastPrinted>
  <dcterms:created xsi:type="dcterms:W3CDTF">2016-07-30T22:25:43Z</dcterms:created>
  <dcterms:modified xsi:type="dcterms:W3CDTF">2017-06-13T18:27:12Z</dcterms:modified>
</cp:coreProperties>
</file>