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2"/>
  <c r="A1"/>
</calcChain>
</file>

<file path=xl/sharedStrings.xml><?xml version="1.0" encoding="utf-8"?>
<sst xmlns="http://schemas.openxmlformats.org/spreadsheetml/2006/main" count="5452" uniqueCount="1471">
  <si>
    <t>S.No</t>
  </si>
  <si>
    <t>Name Of Owner</t>
  </si>
  <si>
    <t>Share</t>
  </si>
  <si>
    <t>Survey No</t>
  </si>
  <si>
    <t>Area</t>
  </si>
  <si>
    <t>Entry No</t>
  </si>
  <si>
    <t>Date Of Entry</t>
  </si>
  <si>
    <t>Remarks</t>
  </si>
  <si>
    <t>Date</t>
  </si>
  <si>
    <t xml:space="preserve">Letest Entry No </t>
  </si>
  <si>
    <t>Register</t>
  </si>
  <si>
    <r>
      <t xml:space="preserve">13 </t>
    </r>
    <r>
      <rPr>
        <u/>
        <sz val="11"/>
        <color theme="1"/>
        <rFont val="Times New Roman"/>
        <family val="1"/>
      </rPr>
      <t>12</t>
    </r>
  </si>
  <si>
    <t>VII-B</t>
  </si>
  <si>
    <t>Abdul Fatah S/o Haji Abdul Rehman</t>
  </si>
  <si>
    <t>Rupee</t>
  </si>
  <si>
    <r>
      <t xml:space="preserve">2 </t>
    </r>
    <r>
      <rPr>
        <u/>
        <sz val="11"/>
        <color theme="1"/>
        <rFont val="Times New Roman"/>
        <family val="1"/>
      </rPr>
      <t>8</t>
    </r>
  </si>
  <si>
    <t>VII-A</t>
  </si>
  <si>
    <t>-</t>
  </si>
  <si>
    <t>Haji Mohammad Usman S/o Allah Baddigo</t>
  </si>
  <si>
    <t>1-</t>
  </si>
  <si>
    <t>14 and its</t>
  </si>
  <si>
    <t>Aaisha W/o Haji Ab-Rehman and other</t>
  </si>
  <si>
    <r>
      <t xml:space="preserve">2 </t>
    </r>
    <r>
      <rPr>
        <u/>
        <sz val="11"/>
        <color theme="1"/>
        <rFont val="Times New Roman"/>
        <family val="1"/>
      </rPr>
      <t>08</t>
    </r>
  </si>
  <si>
    <t>VIIA</t>
  </si>
  <si>
    <t>Haji A Rehman S/o Haji Allah Bachayo and other</t>
  </si>
  <si>
    <r>
      <t xml:space="preserve">22 </t>
    </r>
    <r>
      <rPr>
        <u/>
        <sz val="11"/>
        <color theme="1"/>
        <rFont val="Times New Roman"/>
        <family val="1"/>
      </rPr>
      <t>11</t>
    </r>
  </si>
  <si>
    <t>C</t>
  </si>
  <si>
    <t>Badal Khan S/o Allah Dino Mallah</t>
  </si>
  <si>
    <t>15.A</t>
  </si>
  <si>
    <r>
      <t xml:space="preserve">0 </t>
    </r>
    <r>
      <rPr>
        <u/>
        <sz val="11"/>
        <color theme="1"/>
        <rFont val="Times New Roman"/>
        <family val="1"/>
      </rPr>
      <t>091</t>
    </r>
  </si>
  <si>
    <t>Maqsood Ali S/o Ashraf Khan and</t>
  </si>
  <si>
    <t>15/A</t>
  </si>
  <si>
    <r>
      <t xml:space="preserve">20 </t>
    </r>
    <r>
      <rPr>
        <u/>
        <sz val="11"/>
        <color theme="1"/>
        <rFont val="Times New Roman"/>
        <family val="1"/>
      </rPr>
      <t>12</t>
    </r>
  </si>
  <si>
    <t>Jameel Ahmed S/o Mohammad Ibrahim Malik</t>
  </si>
  <si>
    <r>
      <t xml:space="preserve">01 </t>
    </r>
    <r>
      <rPr>
        <u/>
        <sz val="11"/>
        <color theme="1"/>
        <rFont val="Times New Roman"/>
        <family val="1"/>
      </rPr>
      <t>3</t>
    </r>
  </si>
  <si>
    <t>305/2</t>
  </si>
  <si>
    <t>M.Iqbal S/o Muachee Khan and other</t>
  </si>
  <si>
    <r>
      <t xml:space="preserve">18 </t>
    </r>
    <r>
      <rPr>
        <u/>
        <sz val="11"/>
        <color theme="1"/>
        <rFont val="Times New Roman"/>
        <family val="1"/>
      </rPr>
      <t>4</t>
    </r>
  </si>
  <si>
    <t>Mohammad Sharif s/o Mahfooz Ali</t>
  </si>
  <si>
    <t>Mehfooz Khan S/o Imran Ali</t>
  </si>
  <si>
    <t xml:space="preserve">Aashiq Ali </t>
  </si>
  <si>
    <r>
      <t xml:space="preserve">0 </t>
    </r>
    <r>
      <rPr>
        <u/>
        <sz val="11"/>
        <color theme="1"/>
        <rFont val="Times New Roman"/>
        <family val="1"/>
      </rPr>
      <t>181</t>
    </r>
  </si>
  <si>
    <t>305/1</t>
  </si>
  <si>
    <t>And other</t>
  </si>
  <si>
    <r>
      <t xml:space="preserve">VII </t>
    </r>
    <r>
      <rPr>
        <sz val="11"/>
        <color theme="1"/>
        <rFont val="Times New Roman"/>
        <family val="1"/>
      </rPr>
      <t>A</t>
    </r>
  </si>
  <si>
    <t>Mohammad Iqbal Munchee Khan and other</t>
  </si>
  <si>
    <t>and other</t>
  </si>
  <si>
    <t>Javeed Ahmed  S/o Abdul Rehman</t>
  </si>
  <si>
    <r>
      <t xml:space="preserve">0 </t>
    </r>
    <r>
      <rPr>
        <u/>
        <sz val="11"/>
        <color theme="1"/>
        <rFont val="Times New Roman"/>
        <family val="1"/>
      </rPr>
      <t>4</t>
    </r>
  </si>
  <si>
    <r>
      <t xml:space="preserve">15 </t>
    </r>
    <r>
      <rPr>
        <u/>
        <sz val="11"/>
        <color theme="1"/>
        <rFont val="Times New Roman"/>
        <family val="1"/>
      </rPr>
      <t>11</t>
    </r>
  </si>
  <si>
    <t>Nazeen S/o Mahar Ali</t>
  </si>
  <si>
    <t>6 and other</t>
  </si>
  <si>
    <r>
      <t xml:space="preserve">14 </t>
    </r>
    <r>
      <rPr>
        <u/>
        <sz val="11"/>
        <color theme="1"/>
        <rFont val="Times New Roman"/>
        <family val="1"/>
      </rPr>
      <t>1</t>
    </r>
  </si>
  <si>
    <t>Shafi Mohamamd S/o Taaj Mohammad and otho and other</t>
  </si>
  <si>
    <r>
      <t xml:space="preserve">04 </t>
    </r>
    <r>
      <rPr>
        <u/>
        <sz val="11"/>
        <color theme="1"/>
        <rFont val="Times New Roman"/>
        <family val="1"/>
      </rPr>
      <t>1</t>
    </r>
  </si>
  <si>
    <t>Mohammad Iqbal Muchee Khan</t>
  </si>
  <si>
    <t>5 and other</t>
  </si>
  <si>
    <t>Fozia D/o Faiz Mohammad Shaikh</t>
  </si>
  <si>
    <t>0-33</t>
  </si>
  <si>
    <t>287-A and other</t>
  </si>
  <si>
    <r>
      <t xml:space="preserve">03 </t>
    </r>
    <r>
      <rPr>
        <u/>
        <sz val="11"/>
        <color theme="1"/>
        <rFont val="Times New Roman"/>
        <family val="1"/>
      </rPr>
      <t>1</t>
    </r>
  </si>
  <si>
    <t>Faiz Mohammad S/o Mohammad Sidduque Shaikh and other</t>
  </si>
  <si>
    <t>287-A</t>
  </si>
  <si>
    <t>Liaqat Ali S/o Bashir Abbasi</t>
  </si>
  <si>
    <r>
      <t xml:space="preserve">21 </t>
    </r>
    <r>
      <rPr>
        <u/>
        <sz val="11"/>
        <color theme="1"/>
        <rFont val="Times New Roman"/>
        <family val="1"/>
      </rPr>
      <t>1</t>
    </r>
  </si>
  <si>
    <r>
      <t xml:space="preserve">9 </t>
    </r>
    <r>
      <rPr>
        <u/>
        <sz val="11"/>
        <color theme="1"/>
        <rFont val="Times New Roman"/>
        <family val="1"/>
      </rPr>
      <t>4</t>
    </r>
  </si>
  <si>
    <r>
      <t xml:space="preserve">30 </t>
    </r>
    <r>
      <rPr>
        <u/>
        <sz val="11"/>
        <color theme="1"/>
        <rFont val="Times New Roman"/>
        <family val="1"/>
      </rPr>
      <t>12</t>
    </r>
  </si>
  <si>
    <t>Manzoor Ahmed S/o Mohammad Urs Lakho</t>
  </si>
  <si>
    <t>0-03</t>
  </si>
  <si>
    <r>
      <t xml:space="preserve">10 </t>
    </r>
    <r>
      <rPr>
        <u/>
        <sz val="11"/>
        <color theme="1"/>
        <rFont val="Times New Roman"/>
        <family val="1"/>
      </rPr>
      <t>6</t>
    </r>
  </si>
  <si>
    <t>Allaudin S/o Haider Khan</t>
  </si>
  <si>
    <r>
      <t xml:space="preserve">22 </t>
    </r>
    <r>
      <rPr>
        <u/>
        <sz val="11"/>
        <color theme="1"/>
        <rFont val="Times New Roman"/>
        <family val="1"/>
      </rPr>
      <t>1</t>
    </r>
  </si>
  <si>
    <t>Ali Sheer S/o Yar Mohammad Memon</t>
  </si>
  <si>
    <t>Abdul Hafeez S/o Mohammad Haneef Rajput</t>
  </si>
  <si>
    <t>Mohammad Haneef S/o Noor Mohammad</t>
  </si>
  <si>
    <t>133 and other</t>
  </si>
  <si>
    <t>Khalida Parveen D/o Abdul Hafeez</t>
  </si>
  <si>
    <t>Mohammad Anas S/o Toufique Ahmed Rajput</t>
  </si>
  <si>
    <r>
      <t xml:space="preserve">9 </t>
    </r>
    <r>
      <rPr>
        <u/>
        <sz val="11"/>
        <color theme="1"/>
        <rFont val="Times New Roman"/>
        <family val="1"/>
      </rPr>
      <t>2</t>
    </r>
  </si>
  <si>
    <t>Syed Allah Dino Shah S/o Syed Mutto Shah</t>
  </si>
  <si>
    <t>All Rupee</t>
  </si>
  <si>
    <t>75/1,2</t>
  </si>
  <si>
    <r>
      <t xml:space="preserve">24 </t>
    </r>
    <r>
      <rPr>
        <u/>
        <sz val="11"/>
        <color theme="1"/>
        <rFont val="Times New Roman"/>
        <family val="1"/>
      </rPr>
      <t>3</t>
    </r>
  </si>
  <si>
    <t>Allah Dino Shah S/o Mutoo Shah</t>
  </si>
  <si>
    <t>52 and other</t>
  </si>
  <si>
    <r>
      <t xml:space="preserve">3 </t>
    </r>
    <r>
      <rPr>
        <u/>
        <sz val="11"/>
        <color theme="1"/>
        <rFont val="Times New Roman"/>
        <family val="1"/>
      </rPr>
      <t>2</t>
    </r>
  </si>
  <si>
    <t>Abdul Sattar S/o Ajmer Khan</t>
  </si>
  <si>
    <r>
      <t xml:space="preserve">26 </t>
    </r>
    <r>
      <rPr>
        <u/>
        <sz val="11"/>
        <color theme="1"/>
        <rFont val="Times New Roman"/>
        <family val="1"/>
      </rPr>
      <t>7</t>
    </r>
  </si>
  <si>
    <t>Nazeera S/o Mahar Ali</t>
  </si>
  <si>
    <t>Khalida Parveen D/o Abdul Hafeez Rajput</t>
  </si>
  <si>
    <r>
      <t xml:space="preserve">07 </t>
    </r>
    <r>
      <rPr>
        <u/>
        <sz val="11"/>
        <color theme="1"/>
        <rFont val="Times New Roman"/>
        <family val="1"/>
      </rPr>
      <t>7</t>
    </r>
  </si>
  <si>
    <r>
      <t xml:space="preserve">19 </t>
    </r>
    <r>
      <rPr>
        <u/>
        <sz val="11"/>
        <color theme="1"/>
        <rFont val="Times New Roman"/>
        <family val="1"/>
      </rPr>
      <t>1</t>
    </r>
  </si>
  <si>
    <r>
      <t xml:space="preserve">20 </t>
    </r>
    <r>
      <rPr>
        <u/>
        <sz val="11"/>
        <color theme="1"/>
        <rFont val="Times New Roman"/>
        <family val="1"/>
      </rPr>
      <t>5</t>
    </r>
  </si>
  <si>
    <t>Mohammad Haneef S/o Noor Mohammad and other</t>
  </si>
  <si>
    <t xml:space="preserve">Nasreen D/o Mohammad Haneef Rajpoot </t>
  </si>
  <si>
    <t>307/2</t>
  </si>
  <si>
    <t>A.Razzaque S/o Mohammad Ismail and other</t>
  </si>
  <si>
    <r>
      <t xml:space="preserve">6 </t>
    </r>
    <r>
      <rPr>
        <u/>
        <sz val="11"/>
        <color theme="1"/>
        <rFont val="Times New Roman"/>
        <family val="1"/>
      </rPr>
      <t>4</t>
    </r>
  </si>
  <si>
    <t>Mohammad Iqbal S/o Mohammad Sharif Rajput</t>
  </si>
  <si>
    <r>
      <t xml:space="preserve">6    </t>
    </r>
    <r>
      <rPr>
        <u/>
        <sz val="11"/>
        <color theme="1"/>
        <rFont val="Times New Roman"/>
        <family val="1"/>
      </rPr>
      <t>4</t>
    </r>
  </si>
  <si>
    <t>Natioanal Highway Motorway Police line and other</t>
  </si>
  <si>
    <t>22/1,2</t>
  </si>
  <si>
    <t>Mst.Bibi Lalulah D/o Allahdino Shah and other</t>
  </si>
  <si>
    <t>1.2 and other</t>
  </si>
  <si>
    <r>
      <t xml:space="preserve">22 </t>
    </r>
    <r>
      <rPr>
        <u/>
        <sz val="11"/>
        <color theme="1"/>
        <rFont val="Times New Roman"/>
        <family val="1"/>
      </rPr>
      <t>2</t>
    </r>
  </si>
  <si>
    <t>Ali Arsalan Shah S/o Syed Faiz Hussain Shah</t>
  </si>
  <si>
    <t>84/1,2</t>
  </si>
  <si>
    <r>
      <t xml:space="preserve">07 </t>
    </r>
    <r>
      <rPr>
        <u/>
        <sz val="11"/>
        <color theme="1"/>
        <rFont val="Times New Roman"/>
        <family val="1"/>
      </rPr>
      <t>3</t>
    </r>
  </si>
  <si>
    <t>Bibi Ladullah D/o Allahdino Shah and other</t>
  </si>
  <si>
    <t>84-1.2 and other</t>
  </si>
  <si>
    <r>
      <t xml:space="preserve">28 </t>
    </r>
    <r>
      <rPr>
        <u/>
        <sz val="11"/>
        <color theme="1"/>
        <rFont val="Times New Roman"/>
        <family val="1"/>
      </rPr>
      <t>4</t>
    </r>
  </si>
  <si>
    <t>Shaheen Memon Kausar W/o Abdul Ghaffar Memon</t>
  </si>
  <si>
    <t>Haji A.Rehman S/o Haji Allah Bachayo and other</t>
  </si>
  <si>
    <r>
      <t xml:space="preserve">13 </t>
    </r>
    <r>
      <rPr>
        <u/>
        <sz val="11"/>
        <color theme="1"/>
        <rFont val="Times New Roman"/>
        <family val="1"/>
      </rPr>
      <t>4</t>
    </r>
  </si>
  <si>
    <t>Bahadur S/o Allah Bux Kaka</t>
  </si>
  <si>
    <r>
      <t xml:space="preserve">03 </t>
    </r>
    <r>
      <rPr>
        <u/>
        <sz val="11"/>
        <color theme="1"/>
        <rFont val="Times New Roman"/>
        <family val="1"/>
      </rPr>
      <t>01</t>
    </r>
  </si>
  <si>
    <r>
      <t xml:space="preserve">01 </t>
    </r>
    <r>
      <rPr>
        <u/>
        <sz val="11"/>
        <color theme="1"/>
        <rFont val="Times New Roman"/>
        <family val="1"/>
      </rPr>
      <t>5</t>
    </r>
  </si>
  <si>
    <t>Mohammad Iqbal S/o Munchee Khan and other</t>
  </si>
  <si>
    <t>Abdul Ghafar S/o Aslam Ali Rajput</t>
  </si>
  <si>
    <t>0-02</t>
  </si>
  <si>
    <r>
      <t xml:space="preserve">18 </t>
    </r>
    <r>
      <rPr>
        <u/>
        <sz val="11"/>
        <color theme="1"/>
        <rFont val="Times New Roman"/>
        <family val="1"/>
      </rPr>
      <t>12</t>
    </r>
  </si>
  <si>
    <t>Mehfooz 2 Khan S/o Umra Ali</t>
  </si>
  <si>
    <t>Mohammad Jamil S/o Abdul Shakoor</t>
  </si>
  <si>
    <t>2 and other</t>
  </si>
  <si>
    <r>
      <t xml:space="preserve">9 </t>
    </r>
    <r>
      <rPr>
        <u/>
        <sz val="11"/>
        <color theme="1"/>
        <rFont val="Times New Roman"/>
        <family val="1"/>
      </rPr>
      <t>7</t>
    </r>
  </si>
  <si>
    <t>Rupees</t>
  </si>
  <si>
    <t>22-00</t>
  </si>
  <si>
    <r>
      <t xml:space="preserve">10 </t>
    </r>
    <r>
      <rPr>
        <u/>
        <sz val="11"/>
        <color theme="1"/>
        <rFont val="Times New Roman"/>
        <family val="1"/>
      </rPr>
      <t>5</t>
    </r>
  </si>
  <si>
    <t>Allahdino Shah S/o Mutoo Shah</t>
  </si>
  <si>
    <r>
      <t xml:space="preserve">8 </t>
    </r>
    <r>
      <rPr>
        <u/>
        <sz val="11"/>
        <color theme="1"/>
        <rFont val="Times New Roman"/>
        <family val="1"/>
      </rPr>
      <t>6</t>
    </r>
  </si>
  <si>
    <t>Irfan Rustam S/o Rustom Ali and other</t>
  </si>
  <si>
    <r>
      <t xml:space="preserve">0 </t>
    </r>
    <r>
      <rPr>
        <u/>
        <sz val="11"/>
        <color theme="1"/>
        <rFont val="Times New Roman"/>
        <family val="1"/>
      </rPr>
      <t>2</t>
    </r>
  </si>
  <si>
    <r>
      <t xml:space="preserve">18 </t>
    </r>
    <r>
      <rPr>
        <u/>
        <sz val="11"/>
        <color theme="1"/>
        <rFont val="Times New Roman"/>
        <family val="1"/>
      </rPr>
      <t>6</t>
    </r>
  </si>
  <si>
    <t>Nazeena S/o Mahar Ali</t>
  </si>
  <si>
    <t>Mohammad Ali S/o Zahoor Khan Rajput</t>
  </si>
  <si>
    <r>
      <t xml:space="preserve">26 </t>
    </r>
    <r>
      <rPr>
        <u/>
        <sz val="11"/>
        <color theme="1"/>
        <rFont val="Times New Roman"/>
        <family val="1"/>
      </rPr>
      <t>11</t>
    </r>
  </si>
  <si>
    <t>A.Ghani S/o Kareem Bux</t>
  </si>
  <si>
    <t>Syed Allah Dino Shah s/o Syed Mutto Shah</t>
  </si>
  <si>
    <r>
      <t xml:space="preserve">0 </t>
    </r>
    <r>
      <rPr>
        <u/>
        <sz val="11"/>
        <color theme="1"/>
        <rFont val="Times New Roman"/>
        <family val="1"/>
      </rPr>
      <t>7</t>
    </r>
  </si>
  <si>
    <r>
      <t xml:space="preserve">9 </t>
    </r>
    <r>
      <rPr>
        <u/>
        <sz val="11"/>
        <color theme="1"/>
        <rFont val="Times New Roman"/>
        <family val="1"/>
      </rPr>
      <t>8</t>
    </r>
  </si>
  <si>
    <t>Mohammad Mubeen S/o Faiz Mohammad Khan</t>
  </si>
  <si>
    <r>
      <t xml:space="preserve">02 </t>
    </r>
    <r>
      <rPr>
        <u/>
        <sz val="11"/>
        <color theme="1"/>
        <rFont val="Times New Roman"/>
        <family val="1"/>
      </rPr>
      <t>1</t>
    </r>
  </si>
  <si>
    <t>Bibi Bacha S/o Mahar Ali</t>
  </si>
  <si>
    <r>
      <t xml:space="preserve">5 </t>
    </r>
    <r>
      <rPr>
        <u/>
        <sz val="11"/>
        <color theme="1"/>
        <rFont val="Times New Roman"/>
        <family val="1"/>
      </rPr>
      <t>8</t>
    </r>
  </si>
  <si>
    <t>Syed G.Mustafa Shah S/o Syed G.Rasool Shah</t>
  </si>
  <si>
    <t>22-12 and other</t>
  </si>
  <si>
    <r>
      <t xml:space="preserve">08 </t>
    </r>
    <r>
      <rPr>
        <u/>
        <sz val="11"/>
        <color theme="1"/>
        <rFont val="Times New Roman"/>
        <family val="1"/>
      </rPr>
      <t>3</t>
    </r>
  </si>
  <si>
    <t>Bibi Bacha Zadi S/o Allahdino Shah</t>
  </si>
  <si>
    <t>22/1.2 168 and other</t>
  </si>
  <si>
    <t>15.12 27.18</t>
  </si>
  <si>
    <t>Mohammad Din S/o Fatah Ali Sommro and other</t>
  </si>
  <si>
    <r>
      <t xml:space="preserve">4 </t>
    </r>
    <r>
      <rPr>
        <u/>
        <sz val="11"/>
        <color theme="1"/>
        <rFont val="Times New Roman"/>
        <family val="1"/>
      </rPr>
      <t>9</t>
    </r>
  </si>
  <si>
    <t>Mehfooz Khan S/o Umra Ali</t>
  </si>
  <si>
    <t>Riaysat Ali S/o Aashiq Ali Qaim Khani</t>
  </si>
  <si>
    <r>
      <t xml:space="preserve">01 </t>
    </r>
    <r>
      <rPr>
        <u/>
        <sz val="11"/>
        <color theme="1"/>
        <rFont val="Times New Roman"/>
        <family val="1"/>
      </rPr>
      <t>43</t>
    </r>
  </si>
  <si>
    <r>
      <t xml:space="preserve">16 </t>
    </r>
    <r>
      <rPr>
        <u/>
        <sz val="11"/>
        <color theme="1"/>
        <rFont val="Times New Roman"/>
        <family val="1"/>
      </rPr>
      <t>8</t>
    </r>
  </si>
  <si>
    <t>Yaseen S/o Umra Ali</t>
  </si>
  <si>
    <r>
      <t xml:space="preserve">17 </t>
    </r>
    <r>
      <rPr>
        <u/>
        <sz val="11"/>
        <color theme="1"/>
        <rFont val="Times New Roman"/>
        <family val="1"/>
      </rPr>
      <t>8</t>
    </r>
  </si>
  <si>
    <t>M.Akhter S/o Mohammad Ilyas and other</t>
  </si>
  <si>
    <r>
      <t xml:space="preserve">9 </t>
    </r>
    <r>
      <rPr>
        <u/>
        <sz val="11"/>
        <color theme="1"/>
        <rFont val="Times New Roman"/>
        <family val="1"/>
      </rPr>
      <t>1</t>
    </r>
  </si>
  <si>
    <r>
      <t xml:space="preserve">4 </t>
    </r>
    <r>
      <rPr>
        <u/>
        <sz val="11"/>
        <color theme="1"/>
        <rFont val="Times New Roman"/>
        <family val="1"/>
      </rPr>
      <t>4</t>
    </r>
  </si>
  <si>
    <t>Yaqoob S/o Imam Ali and other</t>
  </si>
  <si>
    <t>Mehmood S/o Mohammad Soomar Mallah</t>
  </si>
  <si>
    <t>VIIB</t>
  </si>
  <si>
    <t>Allah Dino S/o Haider Khan</t>
  </si>
  <si>
    <t>Allahdino S/o Haider Khan</t>
  </si>
  <si>
    <t>M.Ibrahim S/o Ali Mohammad Sehto</t>
  </si>
  <si>
    <t>Maqsood Ali S/o Ashraf Khan</t>
  </si>
  <si>
    <t>14 and other</t>
  </si>
  <si>
    <t>Shahar Bano W/o Gulan and other</t>
  </si>
  <si>
    <t>19-10-11</t>
  </si>
  <si>
    <t xml:space="preserve">Ghullan S/o Mohammad Hashim </t>
  </si>
  <si>
    <t>1 and other</t>
  </si>
  <si>
    <r>
      <t xml:space="preserve">24 </t>
    </r>
    <r>
      <rPr>
        <u/>
        <sz val="11"/>
        <color theme="1"/>
        <rFont val="Times New Roman"/>
        <family val="1"/>
      </rPr>
      <t>4</t>
    </r>
  </si>
  <si>
    <t>Abdul Aziz S/o Abdul Rasheed</t>
  </si>
  <si>
    <r>
      <t xml:space="preserve">14 </t>
    </r>
    <r>
      <rPr>
        <u/>
        <sz val="11"/>
        <color theme="1"/>
        <rFont val="Times New Roman"/>
        <family val="1"/>
      </rPr>
      <t>2</t>
    </r>
  </si>
  <si>
    <t>12/1 and other</t>
  </si>
  <si>
    <r>
      <t xml:space="preserve">24 </t>
    </r>
    <r>
      <rPr>
        <u/>
        <sz val="11"/>
        <color theme="1"/>
        <rFont val="Times New Roman"/>
        <family val="1"/>
      </rPr>
      <t>1</t>
    </r>
  </si>
  <si>
    <r>
      <t xml:space="preserve">19 </t>
    </r>
    <r>
      <rPr>
        <u/>
        <sz val="11"/>
        <color theme="1"/>
        <rFont val="Times New Roman"/>
        <family val="1"/>
      </rPr>
      <t>9</t>
    </r>
  </si>
  <si>
    <r>
      <t xml:space="preserve">07 </t>
    </r>
    <r>
      <rPr>
        <u/>
        <sz val="11"/>
        <color theme="1"/>
        <rFont val="Times New Roman"/>
        <family val="1"/>
      </rPr>
      <t>03</t>
    </r>
  </si>
  <si>
    <t>BibiLadulah D/o Allahdino Shah and other</t>
  </si>
  <si>
    <t>Salimullah S/o Mohammad Soomar and other</t>
  </si>
  <si>
    <r>
      <t xml:space="preserve">5 </t>
    </r>
    <r>
      <rPr>
        <u/>
        <sz val="11"/>
        <color theme="1"/>
        <rFont val="Times New Roman"/>
        <family val="1"/>
      </rPr>
      <t>3</t>
    </r>
  </si>
  <si>
    <t>192 and other</t>
  </si>
  <si>
    <r>
      <t xml:space="preserve">30 </t>
    </r>
    <r>
      <rPr>
        <u/>
        <sz val="11"/>
        <color theme="1"/>
        <rFont val="Times New Roman"/>
        <family val="1"/>
      </rPr>
      <t>1</t>
    </r>
  </si>
  <si>
    <t>AllahaBahay S/o Mia Bux Khoso and other</t>
  </si>
  <si>
    <t>Cancelled</t>
  </si>
  <si>
    <t>Zulfiqar Ali S/o Mohammad Hashim</t>
  </si>
  <si>
    <r>
      <t xml:space="preserve">1 </t>
    </r>
    <r>
      <rPr>
        <u/>
        <sz val="11"/>
        <color theme="1"/>
        <rFont val="Times New Roman"/>
        <family val="1"/>
      </rPr>
      <t>1</t>
    </r>
  </si>
  <si>
    <t>1 to 4</t>
  </si>
  <si>
    <r>
      <t xml:space="preserve">4 </t>
    </r>
    <r>
      <rPr>
        <u/>
        <sz val="11"/>
        <color theme="1"/>
        <rFont val="Times New Roman"/>
        <family val="1"/>
      </rPr>
      <t>1</t>
    </r>
  </si>
  <si>
    <r>
      <t xml:space="preserve">14 </t>
    </r>
    <r>
      <rPr>
        <u/>
        <sz val="11"/>
        <color theme="1"/>
        <rFont val="Times New Roman"/>
        <family val="1"/>
      </rPr>
      <t>12</t>
    </r>
  </si>
  <si>
    <t>1 to 4 and other</t>
  </si>
  <si>
    <r>
      <t xml:space="preserve">4 </t>
    </r>
    <r>
      <rPr>
        <u/>
        <sz val="11"/>
        <color theme="1"/>
        <rFont val="Times New Roman"/>
        <family val="1"/>
      </rPr>
      <t>11</t>
    </r>
  </si>
  <si>
    <t>Mohammad Idress S/o Munshi Khan Rajput</t>
  </si>
  <si>
    <t>A</t>
  </si>
  <si>
    <t>Maqsood Ali S/o Ashraf Khan and other</t>
  </si>
  <si>
    <t>A and other</t>
  </si>
  <si>
    <t>Abdul Hafeez Khan S/o Abdul Hakeem and other</t>
  </si>
  <si>
    <t>Government</t>
  </si>
  <si>
    <t>Mian Bux S/o Allah Obhayo</t>
  </si>
  <si>
    <t>273/1</t>
  </si>
  <si>
    <r>
      <t xml:space="preserve">16 </t>
    </r>
    <r>
      <rPr>
        <u/>
        <sz val="11"/>
        <color theme="1"/>
        <rFont val="Times New Roman"/>
        <family val="1"/>
      </rPr>
      <t>2</t>
    </r>
  </si>
  <si>
    <t>Ali Bux S/o Gaji Bux</t>
  </si>
  <si>
    <t>Mohammad Saleem S/o Allah Obhayo</t>
  </si>
  <si>
    <r>
      <t xml:space="preserve">12 </t>
    </r>
    <r>
      <rPr>
        <u/>
        <sz val="11"/>
        <color theme="1"/>
        <rFont val="Times New Roman"/>
        <family val="1"/>
      </rPr>
      <t>1</t>
    </r>
  </si>
  <si>
    <t>273/2</t>
  </si>
  <si>
    <t>Do</t>
  </si>
  <si>
    <r>
      <t xml:space="preserve">3 </t>
    </r>
    <r>
      <rPr>
        <u/>
        <sz val="11"/>
        <color theme="1"/>
        <rFont val="Times New Roman"/>
        <family val="1"/>
      </rPr>
      <t>3</t>
    </r>
  </si>
  <si>
    <t>Mohammad Idress S/o Munshi Khan</t>
  </si>
  <si>
    <t>15/A and other</t>
  </si>
  <si>
    <t>Sharif Din S/o Faiz Mohammad and other</t>
  </si>
  <si>
    <r>
      <t xml:space="preserve">1 </t>
    </r>
    <r>
      <rPr>
        <u/>
        <sz val="11"/>
        <color theme="1"/>
        <rFont val="Times New Roman"/>
        <family val="1"/>
      </rPr>
      <t>43</t>
    </r>
  </si>
  <si>
    <r>
      <t xml:space="preserve">19 </t>
    </r>
    <r>
      <rPr>
        <u/>
        <sz val="11"/>
        <color theme="1"/>
        <rFont val="Times New Roman"/>
        <family val="1"/>
      </rPr>
      <t>7</t>
    </r>
  </si>
  <si>
    <t>Mehboob Ali S/o Faiz Mohammad and other</t>
  </si>
  <si>
    <t>427 and other</t>
  </si>
  <si>
    <t>Jan Mohammad S/o Kareem Bux and other</t>
  </si>
  <si>
    <t>Munwar Ali S/o Faiz Mohammad and other</t>
  </si>
  <si>
    <r>
      <t xml:space="preserve">25 </t>
    </r>
    <r>
      <rPr>
        <u/>
        <sz val="11"/>
        <color theme="1"/>
        <rFont val="Times New Roman"/>
        <family val="1"/>
      </rPr>
      <t>1</t>
    </r>
  </si>
  <si>
    <t>Zulfiqar Ali S/o Allah Obhayo and other</t>
  </si>
  <si>
    <r>
      <t xml:space="preserve">04 </t>
    </r>
    <r>
      <rPr>
        <u/>
        <sz val="11"/>
        <color theme="1"/>
        <rFont val="Times New Roman"/>
        <family val="1"/>
      </rPr>
      <t>9</t>
    </r>
  </si>
  <si>
    <t>0-10</t>
  </si>
  <si>
    <t>Ali Bux S/o Gaji Bux Khoso</t>
  </si>
  <si>
    <t>273 and other</t>
  </si>
  <si>
    <r>
      <t xml:space="preserve">01 </t>
    </r>
    <r>
      <rPr>
        <u/>
        <sz val="11"/>
        <color theme="1"/>
        <rFont val="Times New Roman"/>
        <family val="1"/>
      </rPr>
      <t>1</t>
    </r>
  </si>
  <si>
    <t>Allondin S/o Haider Khan</t>
  </si>
  <si>
    <t>Allahobhayo S/o Mia Bux and other</t>
  </si>
  <si>
    <t>192 and other 272</t>
  </si>
  <si>
    <t>Noor Mohammad S/o Wikeo</t>
  </si>
  <si>
    <r>
      <t xml:space="preserve">0 </t>
    </r>
    <r>
      <rPr>
        <u/>
        <sz val="11"/>
        <color theme="1"/>
        <rFont val="Times New Roman"/>
        <family val="1"/>
      </rPr>
      <t>26</t>
    </r>
  </si>
  <si>
    <r>
      <t xml:space="preserve">27 </t>
    </r>
    <r>
      <rPr>
        <u/>
        <sz val="11"/>
        <color theme="1"/>
        <rFont val="Times New Roman"/>
        <family val="1"/>
      </rPr>
      <t>1</t>
    </r>
  </si>
  <si>
    <t>Mohib Ali S/o Faiz Mohammad and other</t>
  </si>
  <si>
    <r>
      <t xml:space="preserve">1 </t>
    </r>
    <r>
      <rPr>
        <u/>
        <sz val="11"/>
        <color theme="1"/>
        <rFont val="Times New Roman"/>
        <family val="1"/>
      </rPr>
      <t>3</t>
    </r>
  </si>
  <si>
    <r>
      <t xml:space="preserve">25 </t>
    </r>
    <r>
      <rPr>
        <u/>
        <sz val="11"/>
        <color theme="1"/>
        <rFont val="Times New Roman"/>
        <family val="1"/>
      </rPr>
      <t>2</t>
    </r>
  </si>
  <si>
    <t>Abdul Sattar S/o Ajmeer Khan</t>
  </si>
  <si>
    <r>
      <t xml:space="preserve">1 </t>
    </r>
    <r>
      <rPr>
        <u/>
        <sz val="11"/>
        <color theme="1"/>
        <rFont val="Times New Roman"/>
        <family val="1"/>
      </rPr>
      <t>4</t>
    </r>
  </si>
  <si>
    <r>
      <t xml:space="preserve">31 </t>
    </r>
    <r>
      <rPr>
        <u/>
        <sz val="11"/>
        <color theme="1"/>
        <rFont val="Times New Roman"/>
        <family val="1"/>
      </rPr>
      <t>1</t>
    </r>
  </si>
  <si>
    <t>G.Rasool Shah S/o Haji Ghous Mohammad Shah</t>
  </si>
  <si>
    <t>Sacho</t>
  </si>
  <si>
    <t>79 and other</t>
  </si>
  <si>
    <t>46-38</t>
  </si>
  <si>
    <t>G.Rasool Shah S/o Ghous Mohammad Shah</t>
  </si>
  <si>
    <r>
      <t xml:space="preserve">23 </t>
    </r>
    <r>
      <rPr>
        <u/>
        <sz val="11"/>
        <color theme="1"/>
        <rFont val="Times New Roman"/>
        <family val="1"/>
      </rPr>
      <t>12</t>
    </r>
  </si>
  <si>
    <t>Bahadur Kaka S/o Allah Bux Kaka</t>
  </si>
  <si>
    <t>Mohammad Iqbal S/o Muchee Khan and other</t>
  </si>
  <si>
    <t>Ramzan S/o Misri Khan Jamali and other</t>
  </si>
  <si>
    <r>
      <t xml:space="preserve">1 </t>
    </r>
    <r>
      <rPr>
        <u/>
        <sz val="11"/>
        <color theme="1"/>
        <rFont val="Times New Roman"/>
        <family val="1"/>
      </rPr>
      <t>2</t>
    </r>
  </si>
  <si>
    <r>
      <t xml:space="preserve">17 </t>
    </r>
    <r>
      <rPr>
        <u/>
        <sz val="11"/>
        <color theme="1"/>
        <rFont val="Times New Roman"/>
        <family val="1"/>
      </rPr>
      <t>3</t>
    </r>
  </si>
  <si>
    <t>Abdul Latif S/o Jurail Lakho</t>
  </si>
  <si>
    <t>Allahdeen S/o Haider Khan</t>
  </si>
  <si>
    <t>Mohammad Shah S/o Pir Ahmed Shah</t>
  </si>
  <si>
    <t>Syed Wilayat Ali Shah S/o Syed Nadir Ali Shah</t>
  </si>
  <si>
    <r>
      <t xml:space="preserve">28 </t>
    </r>
    <r>
      <rPr>
        <u/>
        <sz val="11"/>
        <color theme="1"/>
        <rFont val="Times New Roman"/>
        <family val="1"/>
      </rPr>
      <t>2</t>
    </r>
  </si>
  <si>
    <t>Mohammad Ayoub S/o Mohammad Ibrahim</t>
  </si>
  <si>
    <t>20.8.05</t>
  </si>
  <si>
    <r>
      <t xml:space="preserve">21 </t>
    </r>
    <r>
      <rPr>
        <u/>
        <sz val="11"/>
        <color theme="1"/>
        <rFont val="Times New Roman"/>
        <family val="1"/>
      </rPr>
      <t>3</t>
    </r>
  </si>
  <si>
    <t>Inayatullah S/o Mohammad Aarab Lakho</t>
  </si>
  <si>
    <t>A.Hakeem S/o Nawab Ali and other</t>
  </si>
  <si>
    <t>44 and other</t>
  </si>
  <si>
    <t>19/1</t>
  </si>
  <si>
    <t>Umeed Ali S/o Taaj Mohammad Khoso</t>
  </si>
  <si>
    <t>Mohammad Iqbal S/o Munshi Khan and other</t>
  </si>
  <si>
    <t>Wakeel Ahmed S/o Abdul Shakoor Rajpoot</t>
  </si>
  <si>
    <t>All</t>
  </si>
  <si>
    <t>1,2</t>
  </si>
  <si>
    <t>Asghar Ali S/o Sheer Mohammad</t>
  </si>
  <si>
    <t>428 and other</t>
  </si>
  <si>
    <r>
      <t xml:space="preserve">28 </t>
    </r>
    <r>
      <rPr>
        <u/>
        <sz val="11"/>
        <color theme="1"/>
        <rFont val="Times New Roman"/>
        <family val="1"/>
      </rPr>
      <t>3</t>
    </r>
  </si>
  <si>
    <t>Atif Memon S/o Abdul Rasheed Memon</t>
  </si>
  <si>
    <t>12/1,2 and other</t>
  </si>
  <si>
    <r>
      <t xml:space="preserve">1 </t>
    </r>
    <r>
      <rPr>
        <u/>
        <sz val="11"/>
        <color theme="1"/>
        <rFont val="Times New Roman"/>
        <family val="1"/>
      </rPr>
      <t>211</t>
    </r>
  </si>
  <si>
    <t>Abdul Latif S/o Abdul Hafeez</t>
  </si>
  <si>
    <t>0-14</t>
  </si>
  <si>
    <t>Riasat Ali S/o A.Ghani and other</t>
  </si>
  <si>
    <t>Sahib Khan S/o Mehar Khan Keerio</t>
  </si>
  <si>
    <t>0-50</t>
  </si>
  <si>
    <t>17.3.012</t>
  </si>
  <si>
    <t>Jan Mohammad S/o Ashakur and other</t>
  </si>
  <si>
    <t>Mehmood S/o Pahar Kaka</t>
  </si>
  <si>
    <t>A.Hakeem S/o Nawab Ali and others</t>
  </si>
  <si>
    <t>Aatif Memon S/o Abdul Rasheed Memon</t>
  </si>
  <si>
    <r>
      <t xml:space="preserve">2 </t>
    </r>
    <r>
      <rPr>
        <u/>
        <sz val="11"/>
        <color theme="1"/>
        <rFont val="Times New Roman"/>
        <family val="1"/>
      </rPr>
      <t>1</t>
    </r>
  </si>
  <si>
    <t>Allahdeen S/o Hader Khan</t>
  </si>
  <si>
    <t>Rozeena W/o Abdul Aziz Memon</t>
  </si>
  <si>
    <t>Rizwan Ahmed S/o Aftab Ahmed</t>
  </si>
  <si>
    <t>Abdul Rauf S/o Abdul Rasheed</t>
  </si>
  <si>
    <t>Javeed Ahmed S/o Abdul Rehman Memon</t>
  </si>
  <si>
    <t>Allaudeen S/o Hader Khan</t>
  </si>
  <si>
    <t>12-1,2</t>
  </si>
  <si>
    <t>Abdul Raouf S/o Abdul Rasheed</t>
  </si>
  <si>
    <t>12/1,2</t>
  </si>
  <si>
    <t>Kashif S/o Abdul Rasheed</t>
  </si>
  <si>
    <t>Manzoor Ahmed S/o Mohammad Batchal</t>
  </si>
  <si>
    <t>Hazour Bux S/o Dilawar Jatoi and other</t>
  </si>
  <si>
    <r>
      <t xml:space="preserve">3 </t>
    </r>
    <r>
      <rPr>
        <u/>
        <sz val="11"/>
        <color theme="1"/>
        <rFont val="Times New Roman"/>
        <family val="1"/>
      </rPr>
      <t>7</t>
    </r>
  </si>
  <si>
    <t>Jamshad Ali S/o Ali Mohammad</t>
  </si>
  <si>
    <t xml:space="preserve">354 and other </t>
  </si>
  <si>
    <r>
      <t xml:space="preserve">19 </t>
    </r>
    <r>
      <rPr>
        <u/>
        <sz val="11"/>
        <color theme="1"/>
        <rFont val="Times New Roman"/>
        <family val="1"/>
      </rPr>
      <t>4</t>
    </r>
  </si>
  <si>
    <t>Sajan S/o Nawab Kaka</t>
  </si>
  <si>
    <t>Nazera D/o Mahar Ali</t>
  </si>
  <si>
    <t>15/32</t>
  </si>
  <si>
    <t>Mureed  S/o Shair Mohammad Jamali</t>
  </si>
  <si>
    <r>
      <t xml:space="preserve">23 </t>
    </r>
    <r>
      <rPr>
        <u/>
        <sz val="11"/>
        <color theme="1"/>
        <rFont val="Times New Roman"/>
        <family val="1"/>
      </rPr>
      <t>1</t>
    </r>
  </si>
  <si>
    <t>Riasat Ali S/o Mustafa</t>
  </si>
  <si>
    <r>
      <t xml:space="preserve">3 </t>
    </r>
    <r>
      <rPr>
        <u/>
        <sz val="11"/>
        <color theme="1"/>
        <rFont val="Times New Roman"/>
        <family val="1"/>
      </rPr>
      <t>4</t>
    </r>
  </si>
  <si>
    <t>Abdul Hakeem S/o Khan Mohammad Keerio</t>
  </si>
  <si>
    <t>Maqsood S/o Asharaf Khan</t>
  </si>
  <si>
    <r>
      <t xml:space="preserve">11 </t>
    </r>
    <r>
      <rPr>
        <u/>
        <sz val="11"/>
        <color theme="1"/>
        <rFont val="Times New Roman"/>
        <family val="1"/>
      </rPr>
      <t>5</t>
    </r>
  </si>
  <si>
    <t>Mohammad Haneef S/o Mohammad Bux Khoso</t>
  </si>
  <si>
    <t>479 and other</t>
  </si>
  <si>
    <t>Faqeer Mohammad S/o Mehmood Khoso</t>
  </si>
  <si>
    <t xml:space="preserve">284 and other </t>
  </si>
  <si>
    <r>
      <t xml:space="preserve">8 </t>
    </r>
    <r>
      <rPr>
        <u/>
        <sz val="11"/>
        <color theme="1"/>
        <rFont val="Times New Roman"/>
        <family val="1"/>
      </rPr>
      <t>5</t>
    </r>
  </si>
  <si>
    <t>Shafi Mohammad S/o Mohammad Saleh Memon</t>
  </si>
  <si>
    <t>Mohammad Iqbal S/o Munishi Khan and other</t>
  </si>
  <si>
    <r>
      <t xml:space="preserve">30 </t>
    </r>
    <r>
      <rPr>
        <u/>
        <sz val="11"/>
        <color theme="1"/>
        <rFont val="Times New Roman"/>
        <family val="1"/>
      </rPr>
      <t>4</t>
    </r>
  </si>
  <si>
    <t>Zulfiqar S/o Mohammad Hashim Rajpoot</t>
  </si>
  <si>
    <t>Munsib Ali S/o Ashraf Khan and other</t>
  </si>
  <si>
    <t>Mir Ali S/o Faiz Mohammad Khoso</t>
  </si>
  <si>
    <t>Nazera S/o Mahar Ali</t>
  </si>
  <si>
    <r>
      <t xml:space="preserve">1 </t>
    </r>
    <r>
      <rPr>
        <u/>
        <sz val="11"/>
        <color theme="1"/>
        <rFont val="Times New Roman"/>
        <family val="1"/>
      </rPr>
      <t>6</t>
    </r>
  </si>
  <si>
    <t>Shahzeeb S/o Qabool and other</t>
  </si>
  <si>
    <t>Javeed Ali S/o Hussain Bux and other</t>
  </si>
  <si>
    <r>
      <t xml:space="preserve">20 </t>
    </r>
    <r>
      <rPr>
        <u/>
        <sz val="11"/>
        <color theme="1"/>
        <rFont val="Times New Roman"/>
        <family val="1"/>
      </rPr>
      <t>1</t>
    </r>
  </si>
  <si>
    <r>
      <t xml:space="preserve">24 </t>
    </r>
    <r>
      <rPr>
        <u/>
        <sz val="11"/>
        <color theme="1"/>
        <rFont val="Times New Roman"/>
        <family val="1"/>
      </rPr>
      <t>5</t>
    </r>
  </si>
  <si>
    <t>Munawar Ali S/o Nabi Bux Keerio</t>
  </si>
  <si>
    <r>
      <t xml:space="preserve">3 </t>
    </r>
    <r>
      <rPr>
        <u/>
        <sz val="11"/>
        <color theme="1"/>
        <rFont val="Times New Roman"/>
        <family val="1"/>
      </rPr>
      <t>06</t>
    </r>
  </si>
  <si>
    <r>
      <t xml:space="preserve">16 </t>
    </r>
    <r>
      <rPr>
        <u/>
        <sz val="11"/>
        <color theme="1"/>
        <rFont val="Times New Roman"/>
        <family val="1"/>
      </rPr>
      <t>5</t>
    </r>
  </si>
  <si>
    <t>Mohammad Saleem S/o Allah Obhayo Khoso</t>
  </si>
  <si>
    <t>24/33</t>
  </si>
  <si>
    <r>
      <t xml:space="preserve">14 </t>
    </r>
    <r>
      <rPr>
        <u/>
        <sz val="11"/>
        <color theme="1"/>
        <rFont val="Times New Roman"/>
        <family val="1"/>
      </rPr>
      <t>6</t>
    </r>
  </si>
  <si>
    <t>Abdul Razzaque S/o Mohammad Ramzan Memon and other</t>
  </si>
  <si>
    <t>Mohammad Iqbal S/o Munishie Khan</t>
  </si>
  <si>
    <t>Sultan S/o Jamal Khan Rind and other</t>
  </si>
  <si>
    <t>Yaseen S/o Umira Ali</t>
  </si>
  <si>
    <t>Haji Ameer S/o Mohammad Sharif Jamali</t>
  </si>
  <si>
    <r>
      <t xml:space="preserve">8 </t>
    </r>
    <r>
      <rPr>
        <u/>
        <sz val="11"/>
        <color theme="1"/>
        <rFont val="Times New Roman"/>
        <family val="1"/>
      </rPr>
      <t>3</t>
    </r>
  </si>
  <si>
    <t>Mohammad Iqbal S/o Munishio Khan</t>
  </si>
  <si>
    <t xml:space="preserve">Beero S/o Mohammad Haroon Khoso </t>
  </si>
  <si>
    <r>
      <t xml:space="preserve">0 </t>
    </r>
    <r>
      <rPr>
        <u/>
        <sz val="11"/>
        <color theme="1"/>
        <rFont val="Times New Roman"/>
        <family val="1"/>
      </rPr>
      <t>3</t>
    </r>
  </si>
  <si>
    <r>
      <t xml:space="preserve">22 </t>
    </r>
    <r>
      <rPr>
        <u/>
        <sz val="11"/>
        <color theme="1"/>
        <rFont val="Times New Roman"/>
        <family val="1"/>
      </rPr>
      <t>5</t>
    </r>
  </si>
  <si>
    <t>S. Mutoo Shah S/o S. Allahdino Shah</t>
  </si>
  <si>
    <t>53 and other</t>
  </si>
  <si>
    <r>
      <t xml:space="preserve">31 </t>
    </r>
    <r>
      <rPr>
        <u/>
        <sz val="11"/>
        <color theme="1"/>
        <rFont val="Times New Roman"/>
        <family val="1"/>
      </rPr>
      <t>7</t>
    </r>
  </si>
  <si>
    <t>Wazeran W/o Shokat Ali Magsi</t>
  </si>
  <si>
    <t>9.8.11</t>
  </si>
  <si>
    <t>Abdul Razzaque S/o Mohammad Raheem Chhachar</t>
  </si>
  <si>
    <t>13/</t>
  </si>
  <si>
    <t>17.3.12</t>
  </si>
  <si>
    <t>Mohammad Sharif S/o Mohammad Ameen Memon</t>
  </si>
  <si>
    <t>19.16.2011</t>
  </si>
  <si>
    <t>24.4.98</t>
  </si>
  <si>
    <t>Abdul Razzaque S/o Mohammad Ramzan</t>
  </si>
  <si>
    <t>Allaudeen S/o Haider Khan</t>
  </si>
  <si>
    <r>
      <t xml:space="preserve">12 </t>
    </r>
    <r>
      <rPr>
        <u/>
        <sz val="11"/>
        <color theme="1"/>
        <rFont val="Times New Roman"/>
        <family val="1"/>
      </rPr>
      <t>9</t>
    </r>
  </si>
  <si>
    <t>Mohammad Raheem S/o Mohammad Soomar Memon</t>
  </si>
  <si>
    <t>2.8.04</t>
  </si>
  <si>
    <t>H.A Rahman S/o Allahb Bachayo Memon and other</t>
  </si>
  <si>
    <t>Mohammad Ali S/o Zahoor Ali Khan Rajpoot</t>
  </si>
  <si>
    <t>8.6.11</t>
  </si>
  <si>
    <t>A.Ghani S/o Khuda Bux</t>
  </si>
  <si>
    <t>Ghulam Nabi S/o Saleh Kaka</t>
  </si>
  <si>
    <r>
      <t xml:space="preserve">2 </t>
    </r>
    <r>
      <rPr>
        <u/>
        <sz val="11"/>
        <color theme="1"/>
        <rFont val="Times New Roman"/>
        <family val="1"/>
      </rPr>
      <t>544</t>
    </r>
  </si>
  <si>
    <t>Khameso S/o Rab Dino and other</t>
  </si>
  <si>
    <t>259-1</t>
  </si>
  <si>
    <t>H.Qasim S/o Rabdino Rahujo and other</t>
  </si>
  <si>
    <r>
      <t xml:space="preserve">18 </t>
    </r>
    <r>
      <rPr>
        <u/>
        <sz val="11"/>
        <color theme="1"/>
        <rFont val="Times New Roman"/>
        <family val="1"/>
      </rPr>
      <t>9</t>
    </r>
  </si>
  <si>
    <t>Haji Qasim S/o Rab dino and other</t>
  </si>
  <si>
    <t>259/1 and other</t>
  </si>
  <si>
    <r>
      <t xml:space="preserve">3-28 </t>
    </r>
    <r>
      <rPr>
        <u/>
        <sz val="11"/>
        <color theme="1"/>
        <rFont val="Times New Roman"/>
        <family val="1"/>
      </rPr>
      <t>2</t>
    </r>
  </si>
  <si>
    <t>Hakum S/o Rab dino and other</t>
  </si>
  <si>
    <t>1to4</t>
  </si>
  <si>
    <t>1 to4</t>
  </si>
  <si>
    <t>Ghulam Nabi S/o Ali Mohammad Khan</t>
  </si>
  <si>
    <t xml:space="preserve">     C</t>
  </si>
  <si>
    <r>
      <t xml:space="preserve">22 </t>
    </r>
    <r>
      <rPr>
        <u/>
        <sz val="11"/>
        <color theme="1"/>
        <rFont val="Times New Roman"/>
        <family val="1"/>
      </rPr>
      <t>3</t>
    </r>
  </si>
  <si>
    <t>Mohammad Alam S/o Gaadro Khoso</t>
  </si>
  <si>
    <t>283/1</t>
  </si>
  <si>
    <t>Ghulam S/o Hashim Khoso</t>
  </si>
  <si>
    <t>282 and other</t>
  </si>
  <si>
    <r>
      <t xml:space="preserve">27 </t>
    </r>
    <r>
      <rPr>
        <u/>
        <sz val="11"/>
        <color theme="1"/>
        <rFont val="Times New Roman"/>
        <family val="1"/>
      </rPr>
      <t>11</t>
    </r>
  </si>
  <si>
    <t>Aamanat D/o A.Hammad Lakho and other</t>
  </si>
  <si>
    <t>Allah deen S/o Haider Khan</t>
  </si>
  <si>
    <t>Akhtar Ali S/o Yameen Rajpoot and other</t>
  </si>
  <si>
    <t>Mahi Foz Khan S/o Umira Ali</t>
  </si>
  <si>
    <t>Shah Nawaz S/o Mitho Khan Khoso</t>
  </si>
  <si>
    <t>21.3.12</t>
  </si>
  <si>
    <t>I am Mohammad S/o Kareem Bux and others</t>
  </si>
  <si>
    <r>
      <t xml:space="preserve">15 </t>
    </r>
    <r>
      <rPr>
        <u/>
        <sz val="11"/>
        <color theme="1"/>
        <rFont val="Times New Roman"/>
        <family val="1"/>
      </rPr>
      <t>4</t>
    </r>
  </si>
  <si>
    <t>Mohammad Idress S/o Munshi Khan Rajpoot</t>
  </si>
  <si>
    <t>Syed Imran Hussain Shah S/o Syed Mutto Shah</t>
  </si>
  <si>
    <r>
      <t xml:space="preserve">01 </t>
    </r>
    <r>
      <rPr>
        <u/>
        <sz val="11"/>
        <color theme="1"/>
        <rFont val="Times New Roman"/>
        <family val="1"/>
      </rPr>
      <t>396</t>
    </r>
  </si>
  <si>
    <t>S.Mutoo Shah  S. Allahdino Shah</t>
  </si>
  <si>
    <t>43/16</t>
  </si>
  <si>
    <t xml:space="preserve">    C</t>
  </si>
  <si>
    <t>Mohammad Luqman S/o Haji Mohammad Hashiro Rajput</t>
  </si>
  <si>
    <t>Aalam S/o Gaadouro Khoso</t>
  </si>
  <si>
    <r>
      <t xml:space="preserve">0-8 </t>
    </r>
    <r>
      <rPr>
        <u/>
        <sz val="11"/>
        <color theme="1"/>
        <rFont val="Times New Roman"/>
        <family val="1"/>
      </rPr>
      <t>1</t>
    </r>
  </si>
  <si>
    <r>
      <t xml:space="preserve">13 </t>
    </r>
    <r>
      <rPr>
        <u/>
        <sz val="11"/>
        <color theme="1"/>
        <rFont val="Times New Roman"/>
        <family val="1"/>
      </rPr>
      <t>6</t>
    </r>
  </si>
  <si>
    <t>Kishan Chand S/o Lachman Dass and other</t>
  </si>
  <si>
    <t>312 and other</t>
  </si>
  <si>
    <r>
      <t xml:space="preserve">36 </t>
    </r>
    <r>
      <rPr>
        <u/>
        <sz val="11"/>
        <color theme="1"/>
        <rFont val="Times New Roman"/>
        <family val="1"/>
      </rPr>
      <t>1</t>
    </r>
  </si>
  <si>
    <t>M.S.T Seeta Baei W/o Lachiman Das and other</t>
  </si>
  <si>
    <r>
      <t xml:space="preserve">29 </t>
    </r>
    <r>
      <rPr>
        <u/>
        <sz val="11"/>
        <color theme="1"/>
        <rFont val="Times New Roman"/>
        <family val="1"/>
      </rPr>
      <t>5</t>
    </r>
  </si>
  <si>
    <t>Shahid Ali Khan S/o Mohammad Yameen</t>
  </si>
  <si>
    <t>A.Hakeem Nawab Ali and other</t>
  </si>
  <si>
    <t>43 and other</t>
  </si>
  <si>
    <t>19/01</t>
  </si>
  <si>
    <r>
      <t xml:space="preserve">23 </t>
    </r>
    <r>
      <rPr>
        <u/>
        <sz val="11"/>
        <color theme="1"/>
        <rFont val="Times New Roman"/>
        <family val="1"/>
      </rPr>
      <t>5</t>
    </r>
  </si>
  <si>
    <t>Ab Saeed S/o A.Hameed Malik and other</t>
  </si>
  <si>
    <t>8.6.2011</t>
  </si>
  <si>
    <t>Yasmeen D/o Haji Ghous Mohammad Shah</t>
  </si>
  <si>
    <t>84/1,2 and other</t>
  </si>
  <si>
    <t>M.S.T Yasmeen D/o Ghous Mohammad Shah and other</t>
  </si>
  <si>
    <r>
      <t xml:space="preserve">1.2 </t>
    </r>
    <r>
      <rPr>
        <sz val="11"/>
        <color theme="1"/>
        <rFont val="Times New Roman"/>
        <family val="1"/>
      </rPr>
      <t>and other</t>
    </r>
  </si>
  <si>
    <t>27/18</t>
  </si>
  <si>
    <r>
      <t xml:space="preserve">18 </t>
    </r>
    <r>
      <rPr>
        <u/>
        <sz val="11"/>
        <color theme="1"/>
        <rFont val="Times New Roman"/>
        <family val="1"/>
      </rPr>
      <t>7</t>
    </r>
  </si>
  <si>
    <t>Aijaz Ahmed S/o Mohammad Ibrahim</t>
  </si>
  <si>
    <t>1,89</t>
  </si>
  <si>
    <t>19-10/2011</t>
  </si>
  <si>
    <t>Allah u Deen S/o Hader Khan</t>
  </si>
  <si>
    <r>
      <t xml:space="preserve">5 </t>
    </r>
    <r>
      <rPr>
        <u/>
        <sz val="11"/>
        <color theme="1"/>
        <rFont val="Times New Roman"/>
        <family val="1"/>
      </rPr>
      <t>7</t>
    </r>
  </si>
  <si>
    <t>Bero Khan S/o Mohammad Haroon Khoso</t>
  </si>
  <si>
    <t>0/55</t>
  </si>
  <si>
    <t>S.Mutoo Shah S/o S.Allahdino Shah</t>
  </si>
  <si>
    <t>Shair Mohammad S/o H Shokat Jamali and other</t>
  </si>
  <si>
    <t>Riasat Ali S/o Mustafa Khan</t>
  </si>
  <si>
    <t>Akbar Ali S/o Aashiq Ali</t>
  </si>
  <si>
    <t>0/2</t>
  </si>
  <si>
    <t>A.Razzaq S/o Mohammad Ismail</t>
  </si>
  <si>
    <t>Mohammad Asif S/o Rafi Rajpoot</t>
  </si>
  <si>
    <t>0/25</t>
  </si>
  <si>
    <t>Rafiq S/o Mashuq Ali and other</t>
  </si>
  <si>
    <t>S.Raza S/o Kamran and other</t>
  </si>
  <si>
    <t>Mohammad Haneef S/o A. Latif and other</t>
  </si>
  <si>
    <r>
      <t xml:space="preserve">29 </t>
    </r>
    <r>
      <rPr>
        <u/>
        <sz val="11"/>
        <color theme="1"/>
        <rFont val="Times New Roman"/>
        <family val="1"/>
      </rPr>
      <t>1</t>
    </r>
  </si>
  <si>
    <r>
      <t xml:space="preserve">3 </t>
    </r>
    <r>
      <rPr>
        <u/>
        <sz val="11"/>
        <color theme="1"/>
        <rFont val="Times New Roman"/>
        <family val="1"/>
      </rPr>
      <t>9</t>
    </r>
  </si>
  <si>
    <t>Pahilwan S/o Saeed Khan Hajano and other</t>
  </si>
  <si>
    <t>+</t>
  </si>
  <si>
    <r>
      <t xml:space="preserve">3 </t>
    </r>
    <r>
      <rPr>
        <u/>
        <sz val="11"/>
        <color theme="1"/>
        <rFont val="Times New Roman"/>
        <family val="1"/>
      </rPr>
      <t>333</t>
    </r>
  </si>
  <si>
    <r>
      <t xml:space="preserve">27 </t>
    </r>
    <r>
      <rPr>
        <u/>
        <sz val="11"/>
        <color theme="1"/>
        <rFont val="Times New Roman"/>
        <family val="1"/>
      </rPr>
      <t>8</t>
    </r>
  </si>
  <si>
    <t>Shair Mohammad S/o Shakat Ali</t>
  </si>
  <si>
    <r>
      <t xml:space="preserve">7 </t>
    </r>
    <r>
      <rPr>
        <u/>
        <sz val="11"/>
        <color theme="1"/>
        <rFont val="Times New Roman"/>
        <family val="1"/>
      </rPr>
      <t>6</t>
    </r>
  </si>
  <si>
    <t>Riast Ali S/o Mutafa Khan</t>
  </si>
  <si>
    <t>Mohammad Yaqoob S/o Kaly Khan</t>
  </si>
  <si>
    <t>F</t>
  </si>
  <si>
    <t>Umaid Ali S/o Kaly Khan and other</t>
  </si>
  <si>
    <t>Fiaz Ahmed S/o Khan Mohammad and other</t>
  </si>
  <si>
    <r>
      <t xml:space="preserve">60 </t>
    </r>
    <r>
      <rPr>
        <u/>
        <sz val="11"/>
        <color theme="1"/>
        <rFont val="Times New Roman"/>
        <family val="1"/>
      </rPr>
      <t>65</t>
    </r>
  </si>
  <si>
    <t>Umaid Ali S/o Kalu Khan and other</t>
  </si>
  <si>
    <t>Ahmed Ali S/o Mohammad Anwar Palta Hothu</t>
  </si>
  <si>
    <t>18.6.2000</t>
  </si>
  <si>
    <t>Ahmed Ali S/o Mohammad Anwar Ghaho they</t>
  </si>
  <si>
    <t>Abo Turab S/o Sayad Ghulam Rasool and other</t>
  </si>
  <si>
    <t>31.1.012</t>
  </si>
  <si>
    <t>S.Ghulam Rasool S/o S.Ghaus Mohammad Shah</t>
  </si>
  <si>
    <t>80-1 and other</t>
  </si>
  <si>
    <t>Ali Akbar S/o Mohammad Ramzan Malik and other</t>
  </si>
  <si>
    <t>1,3</t>
  </si>
  <si>
    <t>1,3 and other</t>
  </si>
  <si>
    <t>Ahmed Ali S/o Mohammad Anwar Ghahotthy</t>
  </si>
  <si>
    <t>Fahad Ali S/o Sahib Khan Keerio</t>
  </si>
  <si>
    <t>Syed Imran Shah S/o S.Mutoo Shah</t>
  </si>
  <si>
    <t>61 and other</t>
  </si>
  <si>
    <t>Imran S/o Rustam Ali</t>
  </si>
  <si>
    <t>Amir Khan S/o Daim Khan and other</t>
  </si>
  <si>
    <t>H. Mohammad Usman S/o Mehmood Hasan</t>
  </si>
  <si>
    <t>Mahifoz khan S/o Umra Ali</t>
  </si>
  <si>
    <r>
      <t xml:space="preserve">18 </t>
    </r>
    <r>
      <rPr>
        <u/>
        <sz val="11"/>
        <color theme="1"/>
        <rFont val="Times New Roman"/>
        <family val="1"/>
      </rPr>
      <t>11</t>
    </r>
  </si>
  <si>
    <t>S.Allah Dino Shah S/o Mutoo Shah</t>
  </si>
  <si>
    <t>Sahib Khan S/o Mihar Khan</t>
  </si>
  <si>
    <t>2/</t>
  </si>
  <si>
    <t>S.Allahdino Shah S/o</t>
  </si>
  <si>
    <r>
      <t xml:space="preserve">6 </t>
    </r>
    <r>
      <rPr>
        <sz val="11"/>
        <color theme="1"/>
        <rFont val="Times New Roman"/>
        <family val="1"/>
      </rPr>
      <t>0</t>
    </r>
  </si>
  <si>
    <t>1,2 and other</t>
  </si>
  <si>
    <r>
      <t xml:space="preserve">2 </t>
    </r>
    <r>
      <rPr>
        <u/>
        <sz val="11"/>
        <color theme="1"/>
        <rFont val="Times New Roman"/>
        <family val="1"/>
      </rPr>
      <t>12</t>
    </r>
  </si>
  <si>
    <t>Agadino S/o Mohammad Hashim and other</t>
  </si>
  <si>
    <t>A.Kareem S/o Agadino Shedy</t>
  </si>
  <si>
    <t>14/38</t>
  </si>
  <si>
    <t>Mohammad Idrees S/o Munshi Khan</t>
  </si>
  <si>
    <t>H. Mohammad Usman S/o H.Allah bachacyo</t>
  </si>
  <si>
    <t>Ghulam Shabir S/o H.Ghulam Mochi</t>
  </si>
  <si>
    <t>13 1,2</t>
  </si>
  <si>
    <t>Nisar Ahmed S/o Mohamamd Anwar and other</t>
  </si>
  <si>
    <t>0/50</t>
  </si>
  <si>
    <t>S.Mutoo Shah S/o Allahdino Shah</t>
  </si>
  <si>
    <t>Sager Ahmed S/o Imamudeen</t>
  </si>
  <si>
    <t>0/33</t>
  </si>
  <si>
    <t>Hushair Ali S/o Mohammad Ali</t>
  </si>
  <si>
    <t>Chando S/o lalo Bagira</t>
  </si>
  <si>
    <t>0/3</t>
  </si>
  <si>
    <t>Iqbal S/o Munishe khan and other</t>
  </si>
  <si>
    <t>Mohammad Hashim S/o Meer Khan</t>
  </si>
  <si>
    <t xml:space="preserve"> and other</t>
  </si>
  <si>
    <t>A.Kareem S/o AGadino Shadu</t>
  </si>
  <si>
    <t>Mohammad Asif Rafeu Ali Rafiq</t>
  </si>
  <si>
    <r>
      <t>20/</t>
    </r>
    <r>
      <rPr>
        <u/>
        <sz val="11"/>
        <color theme="1"/>
        <rFont val="Times New Roman"/>
        <family val="1"/>
      </rPr>
      <t>1</t>
    </r>
  </si>
  <si>
    <t>Rafiu S/o Mashuq ali and other</t>
  </si>
  <si>
    <t>4 and other</t>
  </si>
  <si>
    <t>Mohammad Marof S/o Mohammad Ishaq and other</t>
  </si>
  <si>
    <t>H.Mohammad Usman S/o Mehmood Hassan Jamali</t>
  </si>
  <si>
    <t>Mahifoz Khan S/o Umira Ali</t>
  </si>
  <si>
    <t>A.Sattar S/o Umad Ali and other</t>
  </si>
  <si>
    <t>323 and other</t>
  </si>
  <si>
    <t>Mst. A Khitary D/o Ghani Khan</t>
  </si>
  <si>
    <t>Jafar Ali S/o Barakat Ali Rahujo</t>
  </si>
  <si>
    <t>Mahifoz Khan S/o Umra Ali</t>
  </si>
  <si>
    <t>Mohammad Hashim S/o Badarudeen</t>
  </si>
  <si>
    <t>0/20</t>
  </si>
  <si>
    <t>0/16</t>
  </si>
  <si>
    <t>Budardeen S/o Hashim</t>
  </si>
  <si>
    <t>Hamed S/o Ibrahim Lakho</t>
  </si>
  <si>
    <t>0/1</t>
  </si>
  <si>
    <t>Noor Mohammad S/o H.Ali Khan</t>
  </si>
  <si>
    <t>Mohammad Iqbal S/o Muni Shio Khan and other</t>
  </si>
  <si>
    <t>Noor Mohammad S/o H.A u Khan</t>
  </si>
  <si>
    <t>G.Murtaza S/o Mohammad Suleman</t>
  </si>
  <si>
    <t>Ali Raza S/o A. Shakoor</t>
  </si>
  <si>
    <t>269 and other</t>
  </si>
  <si>
    <t>Mohammad Yaqoob S/o Kaly Khan and other</t>
  </si>
  <si>
    <t>290 and other</t>
  </si>
  <si>
    <t>M.S.T Baby D/o Abbasi Ali and other</t>
  </si>
  <si>
    <t>Daim Khan S/o Wali Mohammad</t>
  </si>
  <si>
    <t>0/9</t>
  </si>
  <si>
    <t>Abidullah S/o Hussain Chema and other</t>
  </si>
  <si>
    <t>Mohammad Idress S/o Mohammad Saleh Memon</t>
  </si>
  <si>
    <t>Muhabbat Ali Shah S/o Imran Shah</t>
  </si>
  <si>
    <r>
      <t>0-1</t>
    </r>
    <r>
      <rPr>
        <u/>
        <sz val="11"/>
        <color theme="1"/>
        <rFont val="Times New Roman"/>
        <family val="1"/>
      </rPr>
      <t>1</t>
    </r>
  </si>
  <si>
    <t>And others</t>
  </si>
  <si>
    <t>Zakir Ali S/o Jafar Ali S/o Jafar Ali and other</t>
  </si>
  <si>
    <t>S.Allah Dino Shah S/o S.Mutoo Shah</t>
  </si>
  <si>
    <t>Mohammad Karim S/o Mohammad Yameen and other</t>
  </si>
  <si>
    <t>Mohammad Kamiran S/o Mohammad Yameen and other</t>
  </si>
  <si>
    <t>Mohammad Ibrahim S/o Ali Mohammad Sahijo</t>
  </si>
  <si>
    <t>Maqsood Ali S/o Mohammad Ashraf Khan and other</t>
  </si>
  <si>
    <t>Mohammad Haneef S/o Khursheed Ali</t>
  </si>
  <si>
    <t>29/11</t>
  </si>
  <si>
    <t>S.Bachal Shah S/o Ghaus Mohammad Shah</t>
  </si>
  <si>
    <t>Ghulam Rasool S/o Dildar Khan and other</t>
  </si>
  <si>
    <t>Mst. Farzana W/o Wahid Bux Khokhar</t>
  </si>
  <si>
    <t xml:space="preserve">Aqeel Ahmed S/o A.Ghafar </t>
  </si>
  <si>
    <t>M.S.T Asghar W/o H.Mansoor Ali</t>
  </si>
  <si>
    <t>S.Taj Mohammad Shah S/o S.Mutoo Shah</t>
  </si>
  <si>
    <t>3/</t>
  </si>
  <si>
    <t>0/48</t>
  </si>
  <si>
    <t>A.Hakeem S/o Nawab Ali</t>
  </si>
  <si>
    <t>35 and other</t>
  </si>
  <si>
    <t>S.Allahdino Shah S/o S.Mutoo Shah</t>
  </si>
  <si>
    <t>19/11</t>
  </si>
  <si>
    <t>M.Tahir S/o Islamudeen</t>
  </si>
  <si>
    <t>4.4.2002</t>
  </si>
  <si>
    <t>Aijaz Ahmed S/o Mohammad Rafeeq Shaikh and other</t>
  </si>
  <si>
    <t>Mohammad Kaif and other</t>
  </si>
  <si>
    <t>140 and other</t>
  </si>
  <si>
    <t>A.B</t>
  </si>
  <si>
    <t>Riaz Ali S/o Shobhan Ali and other</t>
  </si>
  <si>
    <t>Mst. Hafezan D/o Hashimat and other</t>
  </si>
  <si>
    <t>Hashimat Ali S/o Karamad Ali</t>
  </si>
  <si>
    <t>Shair Mohammad S/o Khan Mohammad Waris</t>
  </si>
  <si>
    <t>0/5</t>
  </si>
  <si>
    <t>354 and other</t>
  </si>
  <si>
    <t>Ali Shair S/o Khan Mohammad Waris</t>
  </si>
  <si>
    <t>Ghulam Dastageer S/o Khursheed Ahmed</t>
  </si>
  <si>
    <t>11.7.89</t>
  </si>
  <si>
    <t>A.Razzaq S/o Mohammad Hashim and other</t>
  </si>
  <si>
    <t>S.Imran Shah S/o Mutoo Shah</t>
  </si>
  <si>
    <t>3 and other</t>
  </si>
  <si>
    <t>S.Imran Shah S/o S.Mutoo Shah and other</t>
  </si>
  <si>
    <t>S.Mutoo Shah S/o S.AllahDino Shah</t>
  </si>
  <si>
    <t>51 and other</t>
  </si>
  <si>
    <t>Mohammad Aslam S/o Mohammad Usman and other</t>
  </si>
  <si>
    <t>Mohammad Usman S/o Karamat Ali and others</t>
  </si>
  <si>
    <t>Jafar Ali S/o Mohammad Shabeer and other</t>
  </si>
  <si>
    <r>
      <t xml:space="preserve">0/33 </t>
    </r>
    <r>
      <rPr>
        <u/>
        <sz val="11"/>
        <color theme="1"/>
        <rFont val="Times New Roman"/>
        <family val="1"/>
      </rPr>
      <t>1</t>
    </r>
  </si>
  <si>
    <t>Mohammad Shabeer S/o Karamat Ali and other</t>
  </si>
  <si>
    <t>0/08</t>
  </si>
  <si>
    <t>Ali Asghar S/o Allahdad Jamali</t>
  </si>
  <si>
    <t>0/4</t>
  </si>
  <si>
    <t>A.Aziz S/o A.Rasheed Memon</t>
  </si>
  <si>
    <t>Naimat Ali S/o Ghulam Ali</t>
  </si>
  <si>
    <t xml:space="preserve">Do </t>
  </si>
  <si>
    <t>Rukudeen S/o Mustafa and other</t>
  </si>
  <si>
    <t>Nasir Ali S/o Inayat Ali and other</t>
  </si>
  <si>
    <t>18 and other</t>
  </si>
  <si>
    <t>Alam Ali S/o Shafi Mohammadand other</t>
  </si>
  <si>
    <t>168 and other</t>
  </si>
  <si>
    <t>Shokat Ali S/o Mubarak Ali</t>
  </si>
  <si>
    <r>
      <t>3/32</t>
    </r>
    <r>
      <rPr>
        <u/>
        <sz val="11"/>
        <color theme="1"/>
        <rFont val="Times New Roman"/>
        <family val="1"/>
      </rPr>
      <t>1</t>
    </r>
  </si>
  <si>
    <t>Mubarak Ali S/o Umad Ali and other</t>
  </si>
  <si>
    <t>Noor Mohammad S/o Khuda Bux</t>
  </si>
  <si>
    <t>A.Hakeem S/o A.Ghaffor Khan</t>
  </si>
  <si>
    <t>Mohammad Ali S/o Zahoor Khan</t>
  </si>
  <si>
    <t>6.8.12</t>
  </si>
  <si>
    <t>Idrees S/o Kamal Khan Bher</t>
  </si>
  <si>
    <t>5.8.2011</t>
  </si>
  <si>
    <t>Sagher Ahmed S/o Imamudeen and other</t>
  </si>
  <si>
    <t>121 and other</t>
  </si>
  <si>
    <t>27.6.91</t>
  </si>
  <si>
    <t>Mohammad Yousif S/o Mohammad Younis and others</t>
  </si>
  <si>
    <t>Mohammad Iqbal S/o Mumtaz Ali</t>
  </si>
  <si>
    <t>0/14</t>
  </si>
  <si>
    <t>Ali Badar S/o Chenoo Khan Rajput</t>
  </si>
  <si>
    <t>9/1,2 and other</t>
  </si>
  <si>
    <t>Mohammad Sajjad S/o Basheer Ahmed Malik</t>
  </si>
  <si>
    <t>Masood Ali S/o Ashraf Khan and other</t>
  </si>
  <si>
    <t>Shobhan S/o Geando Khan</t>
  </si>
  <si>
    <t>A.Rasheed S/o Mohammad Bachal</t>
  </si>
  <si>
    <t>10.5.99</t>
  </si>
  <si>
    <t>25/03/04</t>
  </si>
  <si>
    <t>A.Lateef S/o Mohammad Bachal</t>
  </si>
  <si>
    <t>M.st Sumrara D/o S.Moj Ali Shah</t>
  </si>
  <si>
    <t>26.8.98</t>
  </si>
  <si>
    <t>A.Majeed Ali H.Khan S/o Gaji Bux Khoso G.W</t>
  </si>
  <si>
    <t>482 and other</t>
  </si>
  <si>
    <t>Ali Akbar S/o H.A Matlab Lohar</t>
  </si>
  <si>
    <t>17.8.11</t>
  </si>
  <si>
    <t>Ahmed Ali S/o Anwar Gathothy</t>
  </si>
  <si>
    <t>24.4.13</t>
  </si>
  <si>
    <t>S.Imran Shah s/o Mutoo Shah</t>
  </si>
  <si>
    <t>Ghous Mohammad S/o Mohammad Anwar Gahothu</t>
  </si>
  <si>
    <t>Mohammad Faisal S/o Akhtar Ali</t>
  </si>
  <si>
    <t>Ali Murad S/o Mohammad Qasim</t>
  </si>
  <si>
    <t>M.s.t Uzra D/o A.Hakeem Keerio</t>
  </si>
  <si>
    <t>Maqsood S/o Ashraf Khan</t>
  </si>
  <si>
    <t>Iftikhar Ahmed S/o Murshad Ali</t>
  </si>
  <si>
    <t>Beroo Khan S/o Mohammad Haroon Khoso</t>
  </si>
  <si>
    <t>0/38</t>
  </si>
  <si>
    <t>H.Saendad S/o H.Laiq Khoso and other</t>
  </si>
  <si>
    <t>285 and other</t>
  </si>
  <si>
    <t>Mohammad Raza S/o A.Rasheed Malik</t>
  </si>
  <si>
    <t>Mst. Jamela W/o A.Shakoor Malik and other</t>
  </si>
  <si>
    <t>Tasleem Raza S/o A.Shakoor Khoso</t>
  </si>
  <si>
    <t>0/36</t>
  </si>
  <si>
    <t>M.s.t Bagan Shairfa Banu W/o Riaz Ahmed</t>
  </si>
  <si>
    <t>do</t>
  </si>
  <si>
    <t>Faraz Ahmed S/o Faiz Ahmed Shaikh and other</t>
  </si>
  <si>
    <t>129 and other</t>
  </si>
  <si>
    <t>22.4.04</t>
  </si>
  <si>
    <t>Faiz Mohammad  S/o H.Mohammad Siddiq Shaikh</t>
  </si>
  <si>
    <t>Roshan Ali S/o Mola Bux Malah</t>
  </si>
  <si>
    <t>Alaudeen S/o Hader Khan</t>
  </si>
  <si>
    <r>
      <t xml:space="preserve">13 </t>
    </r>
    <r>
      <rPr>
        <u/>
        <sz val="11"/>
        <color theme="1"/>
        <rFont val="Times New Roman"/>
        <family val="1"/>
      </rPr>
      <t>2</t>
    </r>
  </si>
  <si>
    <t>Mohammad Hashim S/o Niamat Ali and other</t>
  </si>
  <si>
    <t>Niamat Ali S/o Ghulam Ali and other</t>
  </si>
  <si>
    <t>Mahirban Ali S/o Nizamdeen and other</t>
  </si>
  <si>
    <t>Nizamdeen S/o Ghulam Ali and other</t>
  </si>
  <si>
    <t>Inayat Ali S/o Ghulam Ali and other</t>
  </si>
  <si>
    <t>A.Wahed S/o H.G. Qader Khoso</t>
  </si>
  <si>
    <t xml:space="preserve">A.Majeed lal H.Khan S/o Gaji Bux Khoso </t>
  </si>
  <si>
    <t>Shahzad S/o Mohammad Safar Rahu</t>
  </si>
  <si>
    <t>VII-1</t>
  </si>
  <si>
    <t>A.Hakeem S/o A.Ghafoor</t>
  </si>
  <si>
    <t>5.3.15</t>
  </si>
  <si>
    <r>
      <t xml:space="preserve">0/80 </t>
    </r>
    <r>
      <rPr>
        <u/>
        <sz val="11"/>
        <color theme="1"/>
        <rFont val="Times New Roman"/>
        <family val="1"/>
      </rPr>
      <t>1</t>
    </r>
  </si>
  <si>
    <t>11.11.014</t>
  </si>
  <si>
    <t>Basheer Ahmed S/o Shafi Mohammad Abrajo</t>
  </si>
  <si>
    <t>0/19</t>
  </si>
  <si>
    <t>Rab Dino Malok S/o Khamiso Rahujo</t>
  </si>
  <si>
    <t>A.Hakeem S/o Qasar Khan</t>
  </si>
  <si>
    <t>Deen Mohammad S/o Mohammad Umar Buriro</t>
  </si>
  <si>
    <t>A.Razaq Sb Mohammad Ismail and other</t>
  </si>
  <si>
    <t>Mohammad Saleem S/o Hayat Jamali</t>
  </si>
  <si>
    <t>A.Razzaq S/o Mohammad Ismail and other</t>
  </si>
  <si>
    <r>
      <t xml:space="preserve">2 </t>
    </r>
    <r>
      <rPr>
        <u/>
        <sz val="11"/>
        <color theme="1"/>
        <rFont val="Times New Roman"/>
        <family val="1"/>
      </rPr>
      <t>4</t>
    </r>
  </si>
  <si>
    <t>A.Hakeem S/o Qasar Khan Jamali</t>
  </si>
  <si>
    <t>0/10</t>
  </si>
  <si>
    <t>Rabdino Malook S/o Khameso Rahujo</t>
  </si>
  <si>
    <t>Basheer S/o Shafi Mohammad Abrajo</t>
  </si>
  <si>
    <t>26.4.15</t>
  </si>
  <si>
    <t xml:space="preserve">M.s.t Munawar Begam W/o A.Latef </t>
  </si>
  <si>
    <t>3 to 6</t>
  </si>
  <si>
    <t>A.Lateef S/o Nawab Ali and other</t>
  </si>
  <si>
    <t>Mohammad Aslam S/o A.Hamed and other</t>
  </si>
  <si>
    <r>
      <t>39/</t>
    </r>
    <r>
      <rPr>
        <u/>
        <sz val="11"/>
        <color theme="1"/>
        <rFont val="Times New Roman"/>
        <family val="1"/>
      </rPr>
      <t>1</t>
    </r>
  </si>
  <si>
    <t>10.2.15</t>
  </si>
  <si>
    <t>A.Majeed S/o Gaji Bux khoso</t>
  </si>
  <si>
    <t>A.Wahed  S/o H.G.Qader Khoso</t>
  </si>
  <si>
    <t xml:space="preserve">10.2.15 </t>
  </si>
  <si>
    <t>A.Majeed S/o Nawab Ali</t>
  </si>
  <si>
    <t>279 and other</t>
  </si>
  <si>
    <r>
      <t>0/</t>
    </r>
    <r>
      <rPr>
        <u/>
        <sz val="11"/>
        <color theme="1"/>
        <rFont val="Times New Roman"/>
        <family val="1"/>
      </rPr>
      <t>1</t>
    </r>
  </si>
  <si>
    <t>14.11.06</t>
  </si>
  <si>
    <t>A. Razzaq S/o Mohammad Ismail</t>
  </si>
  <si>
    <t>Amir Khan S/o Daim Khan</t>
  </si>
  <si>
    <t>0,77</t>
  </si>
  <si>
    <t>23.7.013</t>
  </si>
  <si>
    <t>6.2.2015</t>
  </si>
  <si>
    <t>H.Saendad S/o H.laiq Khoso and other</t>
  </si>
  <si>
    <r>
      <t>0/39</t>
    </r>
    <r>
      <rPr>
        <u/>
        <sz val="11"/>
        <color theme="1"/>
        <rFont val="Times New Roman"/>
        <family val="1"/>
      </rPr>
      <t>1</t>
    </r>
  </si>
  <si>
    <t>27.3.13</t>
  </si>
  <si>
    <t>Kaly Khoso Umdy Khan and other</t>
  </si>
  <si>
    <r>
      <t xml:space="preserve">0-44 </t>
    </r>
    <r>
      <rPr>
        <u/>
        <sz val="11"/>
        <color theme="1"/>
        <rFont val="Times New Roman"/>
        <family val="1"/>
      </rPr>
      <t>1</t>
    </r>
  </si>
  <si>
    <t>S.Imran Shah S/o S.Mutoo Shah</t>
  </si>
  <si>
    <t>59-2 and other</t>
  </si>
  <si>
    <t>Munawar Ali S/o Minshi Khan</t>
  </si>
  <si>
    <t>4.12.04</t>
  </si>
  <si>
    <t>Zulfiqar Ali S/o Mohammad Arib</t>
  </si>
  <si>
    <t>Mohammad Iqbal S/o Munihsi Khan and other</t>
  </si>
  <si>
    <t>Naik Mohammad S/o Mohammad Moosa Kamilo</t>
  </si>
  <si>
    <t>Ali Raza S/o Dhani Parito</t>
  </si>
  <si>
    <t>1 to 3</t>
  </si>
  <si>
    <t>22.3.2013</t>
  </si>
  <si>
    <t>29.5.15</t>
  </si>
  <si>
    <t>M. Sajan S/o Dilwar Khan Kirio</t>
  </si>
  <si>
    <t>0-1</t>
  </si>
  <si>
    <t>0-1-14</t>
  </si>
  <si>
    <t>DO</t>
  </si>
  <si>
    <t>M Luqman S/o Mushtaque khan and others</t>
  </si>
  <si>
    <t>16.7.2015</t>
  </si>
  <si>
    <t>MST Nasreen W/o Mamod Was Bilo</t>
  </si>
  <si>
    <t>1.1.2</t>
  </si>
  <si>
    <t>14.6.12</t>
  </si>
  <si>
    <t>Muhammad Maqbool S/o Munisham Khan and Others</t>
  </si>
  <si>
    <t>28.8.15</t>
  </si>
  <si>
    <t xml:space="preserve">Cancelled </t>
  </si>
  <si>
    <t>29.9.16</t>
  </si>
  <si>
    <t>6.7.2015</t>
  </si>
  <si>
    <t>Maqbool S/o Oladu Rahu</t>
  </si>
  <si>
    <t>12.6.2015</t>
  </si>
  <si>
    <t xml:space="preserve">Zulfiqar Ali S/o Marib </t>
  </si>
  <si>
    <t>21.9.15</t>
  </si>
  <si>
    <t xml:space="preserve">M. Hanif S/o Yar Muhammd Khoso </t>
  </si>
  <si>
    <t>7.5.91</t>
  </si>
  <si>
    <t xml:space="preserve">Mubarak Ali S/o Murad Ali Khan </t>
  </si>
  <si>
    <t>And Others</t>
  </si>
  <si>
    <t>21.9.05</t>
  </si>
  <si>
    <t>VIIB 3</t>
  </si>
  <si>
    <t>Mushtaque S/o Allah Ali Jurio Khoso</t>
  </si>
  <si>
    <t>0-16</t>
  </si>
  <si>
    <t>Allah Jurio S/o M. Khan Khoso Mubarak Ali Khoso</t>
  </si>
  <si>
    <t xml:space="preserve">And </t>
  </si>
  <si>
    <t>Others</t>
  </si>
  <si>
    <t xml:space="preserve">127 and Others </t>
  </si>
  <si>
    <t>Mohammad Bux S/o Allah Jurio Khoso</t>
  </si>
  <si>
    <t>3.6.78</t>
  </si>
  <si>
    <t>Ahmed Khan S/o Allah Jurio</t>
  </si>
  <si>
    <t>Mohd Khan S/o Allah  Jurio</t>
  </si>
  <si>
    <t xml:space="preserve">Allah Juriro </t>
  </si>
  <si>
    <t>S/o Mohd Khan</t>
  </si>
  <si>
    <t>27and others</t>
  </si>
  <si>
    <t>30.9.15</t>
  </si>
  <si>
    <t>VII</t>
  </si>
  <si>
    <t>Mohiib Ali S/o Abdul Majeed and Others</t>
  </si>
  <si>
    <t>0-28</t>
  </si>
  <si>
    <t>20.11.14</t>
  </si>
  <si>
    <t>Allahdeem S/o Hadar Khan</t>
  </si>
  <si>
    <t>Ali Nawaz S/o M. Ismile Umrani and Others</t>
  </si>
  <si>
    <t>00-02</t>
  </si>
  <si>
    <t>01.10.81</t>
  </si>
  <si>
    <t>M. Iqbal S/o Rab Dino and others</t>
  </si>
  <si>
    <t>23.9.15</t>
  </si>
  <si>
    <t>Malook s/o khameso rahojo and others</t>
  </si>
  <si>
    <t>0-78</t>
  </si>
  <si>
    <t>259/1</t>
  </si>
  <si>
    <t>And oThers</t>
  </si>
  <si>
    <t>8.11.12</t>
  </si>
  <si>
    <t>B</t>
  </si>
  <si>
    <t>Khameso S/o Rab Dino and others</t>
  </si>
  <si>
    <t>Wahid Bux S/o Ismile umrani and others</t>
  </si>
  <si>
    <t>20.11.2014</t>
  </si>
  <si>
    <t xml:space="preserve">Hashair Ali S/o M. Ali </t>
  </si>
  <si>
    <t>An d others</t>
  </si>
  <si>
    <t>3.12.15</t>
  </si>
  <si>
    <t xml:space="preserve">Syed Sijjad Hussain S/o Syed Mutto Shah </t>
  </si>
  <si>
    <t>VIIB’</t>
  </si>
  <si>
    <t>29.8.2005</t>
  </si>
  <si>
    <t xml:space="preserve">S. Mahbooob Shah S/o Mutto Shah </t>
  </si>
  <si>
    <t xml:space="preserve">Khan Mohammad S/o Karan Ali Abbrejo </t>
  </si>
  <si>
    <t>30.9.09</t>
  </si>
  <si>
    <t>Khan MOhd S/o Karam ali  and others</t>
  </si>
  <si>
    <t>And</t>
  </si>
  <si>
    <t>Ghazali</t>
  </si>
  <si>
    <t>W/o Ab-karam Kurio</t>
  </si>
  <si>
    <t>2.2.4</t>
  </si>
  <si>
    <t>23.1.15</t>
  </si>
  <si>
    <t>Maqsood Ali S/o Ali Ahsraf Khan</t>
  </si>
  <si>
    <t>Other</t>
  </si>
  <si>
    <t>Zehra W/o Iqbal Hussain</t>
  </si>
  <si>
    <t>0-2</t>
  </si>
  <si>
    <t xml:space="preserve">Al-Hakeem Sahb Nawab Ali </t>
  </si>
  <si>
    <t>23.12.15</t>
  </si>
  <si>
    <t>Irshad Hussain S/o Jaan Mohammad</t>
  </si>
  <si>
    <t>01.37.100</t>
  </si>
  <si>
    <t>Muhammad Iqbal S/o Munshar Khan and Others</t>
  </si>
  <si>
    <t>Abdullah S/o Lal Bux Memon</t>
  </si>
  <si>
    <t>others</t>
  </si>
  <si>
    <t>16.11.07</t>
  </si>
  <si>
    <t>16.11.</t>
  </si>
  <si>
    <t>Jumo S/o Mohd Chana and others</t>
  </si>
  <si>
    <t xml:space="preserve">Other </t>
  </si>
  <si>
    <t xml:space="preserve">Awais Mustafa Attari S/o M. Yameen </t>
  </si>
  <si>
    <t>0-20</t>
  </si>
  <si>
    <t>1.8.13</t>
  </si>
  <si>
    <t>Rafay S/o Mushuq Ali and others</t>
  </si>
  <si>
    <t>M. Nadeem Khan S/o M Yameen</t>
  </si>
  <si>
    <t>0-9</t>
  </si>
  <si>
    <t>¼</t>
  </si>
  <si>
    <t>8.1.16</t>
  </si>
  <si>
    <t>M. Nadeem S/o Sharif Din Malik</t>
  </si>
  <si>
    <t>0-8</t>
  </si>
  <si>
    <t>0/04</t>
  </si>
  <si>
    <t>16.8.99</t>
  </si>
  <si>
    <t xml:space="preserve">Yaseen S/o Umra Ali </t>
  </si>
  <si>
    <t>Ghulam Hyder S/o and Others</t>
  </si>
  <si>
    <t>0-18</t>
  </si>
  <si>
    <t>31.12.91</t>
  </si>
  <si>
    <t>Khameso S/o Rabdino</t>
  </si>
  <si>
    <t>28.1.16</t>
  </si>
  <si>
    <t xml:space="preserve">M. Rafique </t>
  </si>
  <si>
    <t>S/o Fateh Muhammad and Others</t>
  </si>
  <si>
    <t>24.1.5</t>
  </si>
  <si>
    <t xml:space="preserve">Fateh Mohd S/o Kaleem Khan </t>
  </si>
  <si>
    <t>Mohd S/o Arif AND</t>
  </si>
  <si>
    <t>Ajnd</t>
  </si>
  <si>
    <t>/34</t>
  </si>
  <si>
    <t>Rasool BUx S/o M. Ishaq Mallah</t>
  </si>
  <si>
    <t>2.289.1089</t>
  </si>
  <si>
    <t>5.3.12</t>
  </si>
  <si>
    <t>Muhammad Iqbal S/o Munishar Khan and Others</t>
  </si>
  <si>
    <t>1.2.2016</t>
  </si>
  <si>
    <t>Gul Bag</t>
  </si>
  <si>
    <t>S/o Allah warayo</t>
  </si>
  <si>
    <t>Khoso</t>
  </si>
  <si>
    <t>15.3.99</t>
  </si>
  <si>
    <t>Meer Hassan S/o Najeeb Hassan</t>
  </si>
  <si>
    <t>1.2.16</t>
  </si>
  <si>
    <t>M Aslam S/o Jamshad Ali Rajput</t>
  </si>
  <si>
    <t>M. Iqbal S/o Munishar Khan and Others</t>
  </si>
  <si>
    <t>01.14.16</t>
  </si>
  <si>
    <t>Nisar Ali S/o Zulfiqar Ali CHandio</t>
  </si>
  <si>
    <t>28.10.04</t>
  </si>
  <si>
    <t>Mahifoz Khan S/o Umera Ali</t>
  </si>
  <si>
    <t>Ghulam Shabbir S/o M. Akram and others</t>
  </si>
  <si>
    <t>4.1.4</t>
  </si>
  <si>
    <t xml:space="preserve">Mahifoz Khan Umera Ali </t>
  </si>
  <si>
    <t>24.2.16</t>
  </si>
  <si>
    <t>Imtiaz ahmed S/o Haji Suleman Sheikh and Others</t>
  </si>
  <si>
    <t>11.1.2</t>
  </si>
  <si>
    <t>26.8.1998</t>
  </si>
  <si>
    <t xml:space="preserve">Canceled </t>
  </si>
  <si>
    <t>23.9.16</t>
  </si>
  <si>
    <t>Shamis Din S/o Allah Bux</t>
  </si>
  <si>
    <t>0.1.16</t>
  </si>
  <si>
    <t>26.2.16</t>
  </si>
  <si>
    <t>BNazar S/o Mahar Ali</t>
  </si>
  <si>
    <t>31.9.16</t>
  </si>
  <si>
    <t>Fairoz Ahmed S/o Naimat Ali Rajput</t>
  </si>
  <si>
    <t xml:space="preserve">Allahdeen S/o Hadar Khan </t>
  </si>
  <si>
    <t>9.9.10</t>
  </si>
  <si>
    <t>Bhoro S/o Tufail Khan Khoso</t>
  </si>
  <si>
    <t>1to8</t>
  </si>
  <si>
    <t>27-10-2009</t>
  </si>
  <si>
    <t>Mahifoz So Umra Ali</t>
  </si>
  <si>
    <t>23.8.16</t>
  </si>
  <si>
    <t>Allah Bux S/o Mahaion Khan</t>
  </si>
  <si>
    <t>NOzera Ali S/o Mahar Ali</t>
  </si>
  <si>
    <t>28.7.16</t>
  </si>
  <si>
    <t xml:space="preserve">Liaquat Ali S/o Ashique Ali </t>
  </si>
  <si>
    <t>6.12.2005</t>
  </si>
  <si>
    <t>M. Iqbal S/o Munshara Khan and Others</t>
  </si>
  <si>
    <t>27.7.16</t>
  </si>
  <si>
    <t>Riaz Ali S/o Changed Khan Mangrio</t>
  </si>
  <si>
    <t>3.1.3</t>
  </si>
  <si>
    <t>02/846/1089</t>
  </si>
  <si>
    <t>4.12.01</t>
  </si>
  <si>
    <t>Allahdeen S/o</t>
  </si>
  <si>
    <t>27.1.16</t>
  </si>
  <si>
    <t>Asghar Ali S/I SHair Muhammad Shaikh</t>
  </si>
  <si>
    <t>11.3.16</t>
  </si>
  <si>
    <t>Mahifoz Ali S/o Umra</t>
  </si>
  <si>
    <t>5.7.16</t>
  </si>
  <si>
    <t xml:space="preserve">Ali Bux S/o Gaji Bux Khoso </t>
  </si>
  <si>
    <t>19/1/8</t>
  </si>
  <si>
    <t>9.7.07</t>
  </si>
  <si>
    <t>Abdul Majeed Alias H Khan S/o Haji Bux Khoso</t>
  </si>
  <si>
    <t>17/5/16</t>
  </si>
  <si>
    <t xml:space="preserve">Rashid Ali S/I Aijaz Rajput </t>
  </si>
  <si>
    <t>0-25</t>
  </si>
  <si>
    <t>0.1.4</t>
  </si>
  <si>
    <t>26.3.02</t>
  </si>
  <si>
    <t xml:space="preserve">Mustafa S/o Maqbool Khan </t>
  </si>
  <si>
    <t>17.5.16</t>
  </si>
  <si>
    <t xml:space="preserve">Mujeeb Rehman S/o Naik Muhammad </t>
  </si>
  <si>
    <t>1.10.0/44</t>
  </si>
  <si>
    <t xml:space="preserve">And Others </t>
  </si>
  <si>
    <t>8.6.2000</t>
  </si>
  <si>
    <t xml:space="preserve">Nazera S/o Mahar Ali </t>
  </si>
  <si>
    <t>9.5.11</t>
  </si>
  <si>
    <t>Tooh S/o Urs and Others</t>
  </si>
  <si>
    <t>0/17</t>
  </si>
  <si>
    <t>24.11.14</t>
  </si>
  <si>
    <t xml:space="preserve">Mahifoz Khan S/o Umra Khan and Other </t>
  </si>
  <si>
    <t>4.5. 16</t>
  </si>
  <si>
    <t xml:space="preserve">M.Tufail S/o Abdul Hakeem </t>
  </si>
  <si>
    <t xml:space="preserve">M. Iqbal S/o Munishar Khan and Others </t>
  </si>
  <si>
    <t>1.7.16</t>
  </si>
  <si>
    <t xml:space="preserve">Ghulam Mustafa S/o M. Juman </t>
  </si>
  <si>
    <t>27.11.12</t>
  </si>
  <si>
    <t xml:space="preserve">Mahifoz S/o Umera Ali </t>
  </si>
  <si>
    <t xml:space="preserve">Zahid S/o Khameso Turk </t>
  </si>
  <si>
    <t>23.6.16</t>
  </si>
  <si>
    <t>VIA</t>
  </si>
  <si>
    <t>19.5.16</t>
  </si>
  <si>
    <t>Luqman Ali and other</t>
  </si>
  <si>
    <t>0-11</t>
  </si>
  <si>
    <t>½</t>
  </si>
  <si>
    <t>A. GHani S/o Kareem Bux</t>
  </si>
  <si>
    <t>1--00</t>
  </si>
  <si>
    <t>16.5.2009</t>
  </si>
  <si>
    <t xml:space="preserve">Mst Kazbano W/o Imdad Ali Ali other </t>
  </si>
  <si>
    <t xml:space="preserve">&amp; other </t>
  </si>
  <si>
    <r>
      <t xml:space="preserve">16 </t>
    </r>
    <r>
      <rPr>
        <u/>
        <sz val="13"/>
        <color theme="1"/>
        <rFont val="Times New Roman"/>
        <family val="1"/>
      </rPr>
      <t>1</t>
    </r>
  </si>
  <si>
    <t>VII B</t>
  </si>
  <si>
    <t xml:space="preserve">Ahisan Ali S/o Mured Faqeer and other </t>
  </si>
  <si>
    <t>To 12</t>
  </si>
  <si>
    <t xml:space="preserve">And other </t>
  </si>
  <si>
    <t>16.5.</t>
  </si>
  <si>
    <t>11.04.2009</t>
  </si>
  <si>
    <t>VII B-</t>
  </si>
  <si>
    <t>Tayab S/o Ramzan Abrejo</t>
  </si>
  <si>
    <t xml:space="preserve"> And others </t>
  </si>
  <si>
    <r>
      <t xml:space="preserve">1 </t>
    </r>
    <r>
      <rPr>
        <u/>
        <sz val="13"/>
        <color theme="1"/>
        <rFont val="Times New Roman"/>
        <family val="1"/>
      </rPr>
      <t>985</t>
    </r>
  </si>
  <si>
    <t>3,14</t>
  </si>
  <si>
    <t>27.4.2009</t>
  </si>
  <si>
    <t>Mst Karimat D/o Soomer</t>
  </si>
  <si>
    <t xml:space="preserve">And others </t>
  </si>
  <si>
    <t xml:space="preserve">VII </t>
  </si>
  <si>
    <r>
      <t xml:space="preserve">8 </t>
    </r>
    <r>
      <rPr>
        <u/>
        <sz val="13"/>
        <color theme="1"/>
        <rFont val="Times New Roman"/>
        <family val="1"/>
      </rPr>
      <t>11</t>
    </r>
  </si>
  <si>
    <t xml:space="preserve">Do Ahison Ali S/o Mureed Faqeer </t>
  </si>
  <si>
    <t xml:space="preserve">Muhammad Ali S/o Muhammad Qasim </t>
  </si>
  <si>
    <t>1.2.3</t>
  </si>
  <si>
    <t>M.Ali S/o Modh Qasim Kori</t>
  </si>
  <si>
    <t>1, 2,3</t>
  </si>
  <si>
    <t xml:space="preserve">Azizullah S/o Faiz Muhammad Solangi </t>
  </si>
  <si>
    <r>
      <t xml:space="preserve">0- </t>
    </r>
    <r>
      <rPr>
        <u/>
        <sz val="13"/>
        <color theme="1"/>
        <rFont val="Times New Roman"/>
        <family val="1"/>
      </rPr>
      <t>111</t>
    </r>
  </si>
  <si>
    <r>
      <t xml:space="preserve">0 </t>
    </r>
    <r>
      <rPr>
        <u/>
        <sz val="13"/>
        <color theme="1"/>
        <rFont val="Times New Roman"/>
        <family val="1"/>
      </rPr>
      <t>17</t>
    </r>
  </si>
  <si>
    <t xml:space="preserve">VII A </t>
  </si>
  <si>
    <t xml:space="preserve">Rasool Bux S/o Mal Machi and other </t>
  </si>
  <si>
    <t xml:space="preserve">Bhoro Khan S/o Mohammad Birhman </t>
  </si>
  <si>
    <t xml:space="preserve">Mohd Khan S/o D Chang and others </t>
  </si>
  <si>
    <t xml:space="preserve">Aamir Ali S/o M. </t>
  </si>
  <si>
    <t>0-197</t>
  </si>
  <si>
    <t xml:space="preserve">Khuda Bux S/o Budho </t>
  </si>
  <si>
    <t>7,8</t>
  </si>
  <si>
    <t xml:space="preserve">And I other </t>
  </si>
  <si>
    <t>12.3.2009</t>
  </si>
  <si>
    <t xml:space="preserve">Safar S/o Aarab </t>
  </si>
  <si>
    <t xml:space="preserve">Peer Safiullah Slupeer Fahulah </t>
  </si>
  <si>
    <t>31.3.09</t>
  </si>
  <si>
    <t>26.11.08</t>
  </si>
  <si>
    <t xml:space="preserve">Nabi Bux S/o Haji Wali Muhammad </t>
  </si>
  <si>
    <t>0-2 1</t>
  </si>
  <si>
    <r>
      <t xml:space="preserve">8 </t>
    </r>
    <r>
      <rPr>
        <u/>
        <sz val="13"/>
        <color theme="1"/>
        <rFont val="Times New Roman"/>
        <family val="1"/>
      </rPr>
      <t>3</t>
    </r>
  </si>
  <si>
    <t>VIIB-A</t>
  </si>
  <si>
    <t xml:space="preserve">Allah S/o M.Hasan and others </t>
  </si>
  <si>
    <t>1,2,3</t>
  </si>
  <si>
    <t>26.11.2008</t>
  </si>
  <si>
    <t xml:space="preserve">Wahid Bux S/o Haji Wahi Muhammad </t>
  </si>
  <si>
    <r>
      <t>0-</t>
    </r>
    <r>
      <rPr>
        <u/>
        <sz val="13"/>
        <color theme="1"/>
        <rFont val="Times New Roman"/>
        <family val="1"/>
      </rPr>
      <t>3</t>
    </r>
  </si>
  <si>
    <t xml:space="preserve">Ahmed S/o Matal Machi and others </t>
  </si>
  <si>
    <t>28.11.8</t>
  </si>
  <si>
    <t>Nisar Ahmed S/o Dakh</t>
  </si>
  <si>
    <r>
      <t xml:space="preserve">66 </t>
    </r>
    <r>
      <rPr>
        <u/>
        <sz val="13"/>
        <color theme="1"/>
        <rFont val="Times New Roman"/>
        <family val="1"/>
      </rPr>
      <t>3</t>
    </r>
  </si>
  <si>
    <t xml:space="preserve">Nisar Ahmed S/o Dadam Abrejo </t>
  </si>
  <si>
    <t>3, 4</t>
  </si>
  <si>
    <t>3.01.29</t>
  </si>
  <si>
    <t xml:space="preserve">Muhammad Moosa S/o Dhoni S/o Dhoni Parto </t>
  </si>
  <si>
    <t>0-6.54</t>
  </si>
  <si>
    <t xml:space="preserve">And others  </t>
  </si>
  <si>
    <t>M. Moosa S/o Dani Duri to and others</t>
  </si>
  <si>
    <t>2,3,4</t>
  </si>
  <si>
    <t>8.8.2008</t>
  </si>
  <si>
    <t xml:space="preserve">Wahid Bux S/o Wali Muhammad </t>
  </si>
  <si>
    <r>
      <t xml:space="preserve">0-0  </t>
    </r>
    <r>
      <rPr>
        <u/>
        <sz val="13"/>
        <color theme="1"/>
        <rFont val="Times New Roman"/>
        <family val="1"/>
      </rPr>
      <t>3</t>
    </r>
  </si>
  <si>
    <t xml:space="preserve">Ahmed S/o Matal and others </t>
  </si>
  <si>
    <t>19.8.2008</t>
  </si>
  <si>
    <t xml:space="preserve">Dhani S/o Khan Haji Wahi Muham </t>
  </si>
  <si>
    <t xml:space="preserve">Rasool Bux Sb Matal Machi and others </t>
  </si>
  <si>
    <t xml:space="preserve">Dhani S/o Ghulam Ali  </t>
  </si>
  <si>
    <r>
      <t xml:space="preserve"> 17 </t>
    </r>
    <r>
      <rPr>
        <u/>
        <sz val="13"/>
        <color theme="1"/>
        <rFont val="Times New Roman"/>
        <family val="1"/>
      </rPr>
      <t>1</t>
    </r>
  </si>
  <si>
    <t>Abidullah S/o Wali Mohad Shafique Ahmed S/o Wali mohd</t>
  </si>
  <si>
    <t>10,11</t>
  </si>
  <si>
    <t>21.5.2008</t>
  </si>
  <si>
    <t xml:space="preserve">Anwar S/o Muhammad Hayat </t>
  </si>
  <si>
    <t>9.6.2008</t>
  </si>
  <si>
    <t xml:space="preserve">Daim S/o Wali Muhammad </t>
  </si>
  <si>
    <r>
      <t xml:space="preserve">2 </t>
    </r>
    <r>
      <rPr>
        <u/>
        <sz val="13"/>
        <color theme="1"/>
        <rFont val="Times New Roman"/>
        <family val="1"/>
      </rPr>
      <t>3</t>
    </r>
  </si>
  <si>
    <t xml:space="preserve">Ahmed S/o Matal Rahujo and others </t>
  </si>
  <si>
    <t>4.8.2008</t>
  </si>
  <si>
    <t xml:space="preserve">Bashir Ahmed S/o Shafi Muhammad </t>
  </si>
  <si>
    <t>Bashir S/o Shaf Modh Abrejo</t>
  </si>
  <si>
    <t>4,5,6</t>
  </si>
  <si>
    <t>3.8.08</t>
  </si>
  <si>
    <t xml:space="preserve">Kiri S/o Matar Machi </t>
  </si>
  <si>
    <r>
      <t>39</t>
    </r>
    <r>
      <rPr>
        <u/>
        <sz val="13"/>
        <color theme="1"/>
        <rFont val="Times New Roman"/>
        <family val="1"/>
      </rPr>
      <t xml:space="preserve"> 3</t>
    </r>
  </si>
  <si>
    <t xml:space="preserve">Mst Niamat W/o Matal Rahujo and others </t>
  </si>
  <si>
    <t xml:space="preserve"> 1,2,3</t>
  </si>
  <si>
    <t>13.3.2008</t>
  </si>
  <si>
    <t xml:space="preserve">Sayed Muhammad Zaman S/o Budhla Shah </t>
  </si>
  <si>
    <r>
      <t xml:space="preserve">21 </t>
    </r>
    <r>
      <rPr>
        <u/>
        <sz val="13"/>
        <color theme="1"/>
        <rFont val="Times New Roman"/>
        <family val="1"/>
      </rPr>
      <t>3</t>
    </r>
  </si>
  <si>
    <t xml:space="preserve">Baqadar Sha Budhal Shah </t>
  </si>
  <si>
    <t xml:space="preserve">Qurban Ali Shah S/o Usif Shah </t>
  </si>
  <si>
    <t>9.4.2008</t>
  </si>
  <si>
    <t xml:space="preserve">Pir Arshad Shah S/o Pir Muhammad Shah </t>
  </si>
  <si>
    <t xml:space="preserve">Peer Arishah Shah S/o Peer Mazhar </t>
  </si>
  <si>
    <t>3.8.2008</t>
  </si>
  <si>
    <t xml:space="preserve">Muhammad Salih S/o Dhoni Bux </t>
  </si>
  <si>
    <t xml:space="preserve">Dhani Bux S/o Salh Manahajo </t>
  </si>
  <si>
    <t xml:space="preserve">Kandiro S/o Muhammad Hayat </t>
  </si>
  <si>
    <r>
      <t>26</t>
    </r>
    <r>
      <rPr>
        <u/>
        <sz val="13"/>
        <color theme="1"/>
        <rFont val="Times New Roman"/>
        <family val="1"/>
      </rPr>
      <t xml:space="preserve"> 12</t>
    </r>
  </si>
  <si>
    <t>4.5.6</t>
  </si>
  <si>
    <t xml:space="preserve">Faiz Mohd S/o Nawaz Ali </t>
  </si>
  <si>
    <t>11 to 14</t>
  </si>
  <si>
    <t>7-02.67</t>
  </si>
  <si>
    <t xml:space="preserve">Daim S/o Wali Muhammad Rahejo </t>
  </si>
  <si>
    <r>
      <t xml:space="preserve">10 </t>
    </r>
    <r>
      <rPr>
        <u/>
        <sz val="13"/>
        <color theme="1"/>
        <rFont val="Times New Roman"/>
        <family val="1"/>
      </rPr>
      <t>1</t>
    </r>
  </si>
  <si>
    <t xml:space="preserve">Rasool Bux S/o Matal Mallah and others </t>
  </si>
  <si>
    <t>27.2.2008</t>
  </si>
  <si>
    <t xml:space="preserve">Nizamuddin S/o Muhammad Khan Unes </t>
  </si>
  <si>
    <r>
      <t xml:space="preserve">8 </t>
    </r>
    <r>
      <rPr>
        <u/>
        <sz val="13"/>
        <color theme="1"/>
        <rFont val="Times New Roman"/>
        <family val="1"/>
      </rPr>
      <t>1</t>
    </r>
  </si>
  <si>
    <r>
      <t xml:space="preserve">30 </t>
    </r>
    <r>
      <rPr>
        <u/>
        <sz val="13"/>
        <color theme="1"/>
        <rFont val="Times New Roman"/>
        <family val="1"/>
      </rPr>
      <t>16</t>
    </r>
  </si>
  <si>
    <t xml:space="preserve">Hassam S/o Awais </t>
  </si>
  <si>
    <t>3,4,5</t>
  </si>
  <si>
    <t>19.12.2007</t>
  </si>
  <si>
    <t xml:space="preserve">Raz Ali S/o Dhoni Bux </t>
  </si>
  <si>
    <t xml:space="preserve">M.Hashim </t>
  </si>
  <si>
    <t>S/o M.Salih</t>
  </si>
  <si>
    <t>19.12.07</t>
  </si>
  <si>
    <t xml:space="preserve">Abbas Ali S/o Dhani Bux </t>
  </si>
  <si>
    <t>1--</t>
  </si>
  <si>
    <t xml:space="preserve">Sher Muhammad S/o Ali Bux </t>
  </si>
  <si>
    <t xml:space="preserve">Rasool Bux S/o Kalu Faqir </t>
  </si>
  <si>
    <t>7.12.07</t>
  </si>
  <si>
    <t>Makhdoom Aqil Zaman S/o M. Amir Fahim</t>
  </si>
  <si>
    <t>Bibi Fazul D/o M. Ghulam Mohd</t>
  </si>
  <si>
    <t>10.12.07</t>
  </si>
  <si>
    <t xml:space="preserve">Pir Ali M. Shah S/o Pir M. Rashid Shah </t>
  </si>
  <si>
    <t xml:space="preserve">Peer Rahid Shah S/o Peer Muibullah Shah </t>
  </si>
  <si>
    <t xml:space="preserve">Pir Abid Shah S/p Pir M. Shah </t>
  </si>
  <si>
    <t>Peer Rahid Shah S/o Peer Muhibullah Shah peer Arshad Shah</t>
  </si>
  <si>
    <t xml:space="preserve">Bahadur S/o Ali Bux </t>
  </si>
  <si>
    <t>M.Hashim S/o M.Salih</t>
  </si>
  <si>
    <t xml:space="preserve">Makhdoom Aqil Zaman S/o Pir M.Shah </t>
  </si>
  <si>
    <t>Bibi Fazul D/o M.Ghulam Mohd</t>
  </si>
  <si>
    <t xml:space="preserve">Pir Ali M S/o Pir M. Rashid Shah </t>
  </si>
  <si>
    <t>Peer Rashid Shah S/o Peer Muhibulah</t>
  </si>
  <si>
    <t xml:space="preserve">Pir Abid Shah S/o Pir M. Shah </t>
  </si>
  <si>
    <t>Peer Rahid Shah S/o Peer Muhibullah</t>
  </si>
  <si>
    <t>7.9.07</t>
  </si>
  <si>
    <t>Faqir Muhammad S/o Matal Machi</t>
  </si>
  <si>
    <t>-1 3</t>
  </si>
  <si>
    <t xml:space="preserve">M.S.T Hawa D/o Matal Machi and others </t>
  </si>
  <si>
    <t>10.9.07</t>
  </si>
  <si>
    <t>Muhammad Sawo S/o M Yaqoob</t>
  </si>
  <si>
    <t>0-15 1</t>
  </si>
  <si>
    <t>M.S.T Baktawar D/o M.Achar and other</t>
  </si>
  <si>
    <t>5.12.0</t>
  </si>
  <si>
    <t xml:space="preserve">Mir Khan S/o M. Ramzan </t>
  </si>
  <si>
    <t>1.2.5</t>
  </si>
  <si>
    <t>Ramzan S/o Abiro Abrejo</t>
  </si>
  <si>
    <t>6.8.2007</t>
  </si>
  <si>
    <t xml:space="preserve">Chatha Mind S/o Wanisumal Hidro and others </t>
  </si>
  <si>
    <t xml:space="preserve">Daim S/o Haji Muhammad </t>
  </si>
  <si>
    <t xml:space="preserve">Rasool Bux S/o Matal Machi and others </t>
  </si>
  <si>
    <t>1 ,3</t>
  </si>
  <si>
    <t>26.7.07</t>
  </si>
  <si>
    <t xml:space="preserve">Muhammad Aachar S/o Mela Bux </t>
  </si>
  <si>
    <r>
      <t xml:space="preserve">3 </t>
    </r>
    <r>
      <rPr>
        <u/>
        <sz val="13"/>
        <color theme="1"/>
        <rFont val="Times New Roman"/>
        <family val="1"/>
      </rPr>
      <t>91</t>
    </r>
  </si>
  <si>
    <t xml:space="preserve">M.S.T Baktawar D/o Achar and others </t>
  </si>
  <si>
    <t xml:space="preserve">Rasool Bux S/o Matal Machi </t>
  </si>
  <si>
    <t xml:space="preserve">M.S.T Sahib Sadi D/o Matal Machi and others </t>
  </si>
  <si>
    <t>4.4.07</t>
  </si>
  <si>
    <t>Pir Faiz Rasool S/o Saadullah Shah</t>
  </si>
  <si>
    <t xml:space="preserve">Peer Saudullah Shah S/o Peer Shamisdeen Shah </t>
  </si>
  <si>
    <t xml:space="preserve">96 and other </t>
  </si>
  <si>
    <t>25.5.2007</t>
  </si>
  <si>
    <t xml:space="preserve">Dhani Parto S/o Ghulam Ali Abrejo </t>
  </si>
  <si>
    <t xml:space="preserve">Dhani Bux Shah M. Shah </t>
  </si>
  <si>
    <t>15,16</t>
  </si>
  <si>
    <t>6.6.2007</t>
  </si>
  <si>
    <t xml:space="preserve">Bashif Ahmed S/o Shafi Muhammad </t>
  </si>
  <si>
    <t>SF</t>
  </si>
  <si>
    <t xml:space="preserve">Chathanin C/o Wamisu mal Hindo and others </t>
  </si>
  <si>
    <t xml:space="preserve">Muhammad Zaman S/o Qaiser Khan Jamali </t>
  </si>
  <si>
    <t xml:space="preserve">Chathanind C/o Womisumal Hindo </t>
  </si>
  <si>
    <t>18.11.2006</t>
  </si>
  <si>
    <t>Khan Muhammad S/o karan Ali Aberjo</t>
  </si>
  <si>
    <t>20.4.01</t>
  </si>
  <si>
    <r>
      <t xml:space="preserve">30 </t>
    </r>
    <r>
      <rPr>
        <u/>
        <sz val="13"/>
        <color theme="1"/>
        <rFont val="Times New Roman"/>
        <family val="1"/>
      </rPr>
      <t>10</t>
    </r>
  </si>
  <si>
    <t>Khan Mohd S/o Karam Ali Abrejo</t>
  </si>
  <si>
    <t>21.12.06</t>
  </si>
  <si>
    <t>Dhani Parto S/o Ghulam Ali Abrajo</t>
  </si>
  <si>
    <r>
      <t xml:space="preserve">-4 </t>
    </r>
    <r>
      <rPr>
        <u/>
        <sz val="13"/>
        <color theme="1"/>
        <rFont val="Times New Roman"/>
        <family val="1"/>
      </rPr>
      <t>3</t>
    </r>
  </si>
  <si>
    <t>10 to 16</t>
  </si>
  <si>
    <r>
      <t xml:space="preserve">5 </t>
    </r>
    <r>
      <rPr>
        <u/>
        <sz val="13"/>
        <color theme="1"/>
        <rFont val="Times New Roman"/>
        <family val="1"/>
      </rPr>
      <t>7</t>
    </r>
  </si>
  <si>
    <t xml:space="preserve">Abidullah </t>
  </si>
  <si>
    <t xml:space="preserve">S/o Wali Mohd </t>
  </si>
  <si>
    <t xml:space="preserve">And  other </t>
  </si>
  <si>
    <t>16.1.2007</t>
  </si>
  <si>
    <t>Dhoni Parto S/o Ghulam Ali Abrejo</t>
  </si>
  <si>
    <r>
      <t xml:space="preserve">12 </t>
    </r>
    <r>
      <rPr>
        <u/>
        <sz val="13"/>
        <color theme="1"/>
        <rFont val="Times New Roman"/>
        <family val="1"/>
      </rPr>
      <t>1</t>
    </r>
  </si>
  <si>
    <t xml:space="preserve">Abidullah S/o Wali Mohd </t>
  </si>
  <si>
    <t>10, 1</t>
  </si>
  <si>
    <t>13.3.27</t>
  </si>
  <si>
    <r>
      <t xml:space="preserve">0-16 </t>
    </r>
    <r>
      <rPr>
        <u/>
        <sz val="13"/>
        <color theme="1"/>
        <rFont val="Times New Roman"/>
        <family val="1"/>
      </rPr>
      <t>2</t>
    </r>
  </si>
  <si>
    <t>500-1</t>
  </si>
  <si>
    <r>
      <t xml:space="preserve">4 </t>
    </r>
    <r>
      <rPr>
        <u/>
        <sz val="13"/>
        <color theme="1"/>
        <rFont val="Times New Roman"/>
        <family val="1"/>
      </rPr>
      <t>11</t>
    </r>
  </si>
  <si>
    <t xml:space="preserve">Hasnain S/o Awais Manhejo </t>
  </si>
  <si>
    <t>1 and others</t>
  </si>
  <si>
    <r>
      <t xml:space="preserve">10 </t>
    </r>
    <r>
      <rPr>
        <u/>
        <sz val="13"/>
        <color theme="1"/>
        <rFont val="Times New Roman"/>
        <family val="1"/>
      </rPr>
      <t>10</t>
    </r>
  </si>
  <si>
    <t>Makhdoom Saeed ul Zama S/o M.Zaman</t>
  </si>
  <si>
    <r>
      <t xml:space="preserve">0 27 </t>
    </r>
    <r>
      <rPr>
        <u/>
        <sz val="13"/>
        <color theme="1"/>
        <rFont val="Times New Roman"/>
        <family val="1"/>
      </rPr>
      <t>1</t>
    </r>
  </si>
  <si>
    <r>
      <t xml:space="preserve">22 </t>
    </r>
    <r>
      <rPr>
        <u/>
        <sz val="13"/>
        <color theme="1"/>
        <rFont val="Times New Roman"/>
        <family val="1"/>
      </rPr>
      <t>3</t>
    </r>
  </si>
  <si>
    <t>Gul Mod S/o Pandho</t>
  </si>
  <si>
    <t>2.10.2006</t>
  </si>
  <si>
    <t xml:space="preserve">Pir Ali Muhammad S/o Pir Muhammad Rashid Shah </t>
  </si>
  <si>
    <t xml:space="preserve">P.Rahid Shah S/o P. Muhibullah Shah P.Arshad Shah </t>
  </si>
  <si>
    <t>20.10.06</t>
  </si>
  <si>
    <t xml:space="preserve">Pir Abid Shah S/o Pir Muhammad Shah </t>
  </si>
  <si>
    <t>Peer Rashid S/o Peer Muhibullah</t>
  </si>
  <si>
    <t xml:space="preserve">Shah </t>
  </si>
  <si>
    <t xml:space="preserve">Khan Muhammad S/o Karam Ali Abrejo </t>
  </si>
  <si>
    <t xml:space="preserve">D.K </t>
  </si>
  <si>
    <t xml:space="preserve">Najamudeen S/o Karam Ali and other </t>
  </si>
  <si>
    <t>10.7.06</t>
  </si>
  <si>
    <t xml:space="preserve">Pir Abid Shah S/o Pir Muhammad </t>
  </si>
  <si>
    <t xml:space="preserve">P. Rahisd Shah S/o Pir Muhibullah Shah </t>
  </si>
  <si>
    <t>7.8.06</t>
  </si>
  <si>
    <t>Safar S/o Arab Birhmani`</t>
  </si>
  <si>
    <r>
      <t xml:space="preserve">6  </t>
    </r>
    <r>
      <rPr>
        <u/>
        <sz val="13"/>
        <color theme="1"/>
        <rFont val="Times New Roman"/>
        <family val="1"/>
      </rPr>
      <t>5</t>
    </r>
  </si>
  <si>
    <t>Peersafiullah</t>
  </si>
  <si>
    <t xml:space="preserve">S/o Peer Fataullah Shah </t>
  </si>
  <si>
    <t>25.9.06</t>
  </si>
  <si>
    <r>
      <t xml:space="preserve">18  </t>
    </r>
    <r>
      <rPr>
        <u/>
        <sz val="13"/>
        <color theme="1"/>
        <rFont val="Times New Roman"/>
        <family val="1"/>
      </rPr>
      <t>4</t>
    </r>
  </si>
  <si>
    <t>20.1.2006</t>
  </si>
  <si>
    <t xml:space="preserve">Entry Cancelled </t>
  </si>
  <si>
    <t>18.5.06</t>
  </si>
  <si>
    <t xml:space="preserve">Shahnawaz S/o Haji Ali Nawaz Abrejo </t>
  </si>
  <si>
    <r>
      <t xml:space="preserve">0-66 </t>
    </r>
    <r>
      <rPr>
        <u/>
        <sz val="13"/>
        <color theme="1"/>
        <rFont val="Times New Roman"/>
        <family val="1"/>
      </rPr>
      <t>2</t>
    </r>
  </si>
  <si>
    <t>1 to 11</t>
  </si>
  <si>
    <t xml:space="preserve">Abibullah S/o Wali Mohammad Rafi Ahmed and other </t>
  </si>
  <si>
    <t>1 to16</t>
  </si>
  <si>
    <t>And others 542</t>
  </si>
  <si>
    <t xml:space="preserve">Noor Muhammad S/o M Arbab </t>
  </si>
  <si>
    <t xml:space="preserve">Not </t>
  </si>
  <si>
    <t>284 and other</t>
  </si>
  <si>
    <t>M.s.t Janat W/o Mohammad Suleman Shaikh</t>
  </si>
  <si>
    <t>314 and other</t>
  </si>
  <si>
    <t>56/1</t>
  </si>
  <si>
    <t>Mst.Janat W/o Haji Mohammad Suleman Shaikh</t>
  </si>
  <si>
    <t>314 an other</t>
  </si>
  <si>
    <t>272-1</t>
  </si>
  <si>
    <t xml:space="preserve">268-1 </t>
  </si>
  <si>
    <t>22.5.88</t>
  </si>
  <si>
    <t xml:space="preserve">Allah o Bhayo S/o Mian Bux Khoso and </t>
  </si>
  <si>
    <t>272 and other 450 and other</t>
  </si>
  <si>
    <t>Allah o Bhayo S/o Mian Bux</t>
  </si>
  <si>
    <t>Satash Kumar S/o Khishwari</t>
  </si>
  <si>
    <t>Noor Bai S/o Ibrah Bhai</t>
  </si>
  <si>
    <t>450 and other</t>
  </si>
  <si>
    <t>Haji S/o Lal Hamza</t>
  </si>
  <si>
    <t>0/12</t>
  </si>
  <si>
    <t>243 and other</t>
  </si>
  <si>
    <t>Mst. Malooqa W/o Hamza and other</t>
  </si>
  <si>
    <t>Mohammad Younis S/o Hushair Ali and other</t>
  </si>
  <si>
    <t>Hoshiyar Ali S/o Mohammad Ali</t>
  </si>
  <si>
    <t>121 134</t>
  </si>
  <si>
    <t>Umad Ali S/o Mohammad Hakeem</t>
  </si>
  <si>
    <t>A.Hakeem S/o A.Ghaffar</t>
  </si>
  <si>
    <t>Murshad Ali S/o Karmon Khan</t>
  </si>
  <si>
    <t>Karmoo Khan S/o A.Gafoor Khan</t>
  </si>
  <si>
    <t>Idress S/o Munishee Khan</t>
  </si>
  <si>
    <t>0-50 and other</t>
  </si>
  <si>
    <t>DK</t>
  </si>
  <si>
    <t>Mohammad Idress S/o Munchi Khan and other</t>
  </si>
  <si>
    <t>D.Khalid Hussain S/o Mohammad Usman and other</t>
  </si>
  <si>
    <t>0-12</t>
  </si>
  <si>
    <t>Haji Mohammad Usman S/o Allah Bachayo</t>
  </si>
  <si>
    <t>Jumoo S/o Chanesar and other</t>
  </si>
  <si>
    <t>A.Hameed S/o Hashmat Ali</t>
  </si>
  <si>
    <t>362 and other</t>
  </si>
  <si>
    <t>Mohammad Rafeeq S/o Mohammad Siddque Shaikh</t>
  </si>
  <si>
    <t>130 and other</t>
  </si>
  <si>
    <t>Mohammad Rafeeq S/o Mohammad Siddque and other</t>
  </si>
  <si>
    <t>Mohammad Kareem Shah S/o Peer Fazul Haq Shah and other</t>
  </si>
  <si>
    <t>1- and other</t>
  </si>
  <si>
    <t>395 and other</t>
  </si>
  <si>
    <t>Deh Fatihpur</t>
  </si>
  <si>
    <t>Mst.Sughira D/o Mazahar and other</t>
  </si>
  <si>
    <t>Narain S/o Jeewat Mal</t>
  </si>
  <si>
    <t>0/22</t>
  </si>
  <si>
    <t>Hidayat Ali S/o Mohammad Ismail</t>
  </si>
  <si>
    <t>160/1,2</t>
  </si>
  <si>
    <t>Abdullah S/o Mohammad Ibrahim Khan</t>
  </si>
  <si>
    <t>Kishin Chand S/o Lachiman Das</t>
  </si>
  <si>
    <t>0/6</t>
  </si>
  <si>
    <t>Kishin Chan S/o Lachiman Das and other</t>
  </si>
  <si>
    <t>Khuda Bux S/o Raman Khoso</t>
  </si>
  <si>
    <t>128/A</t>
  </si>
  <si>
    <t>18/5/93</t>
  </si>
  <si>
    <t>21-1089</t>
  </si>
  <si>
    <t>Shami ales Shah Jahan D/o Haji Jalaludeen</t>
  </si>
  <si>
    <t>Shair Mohammad S/o H.Ali Akbar and other</t>
  </si>
  <si>
    <t>421 and other</t>
  </si>
  <si>
    <t>Mohammad Illayas S/o Cheeno Khan and other</t>
  </si>
  <si>
    <t>19 and other</t>
  </si>
  <si>
    <t>A.Rasheed S/o Mohammad Rafeeq and other</t>
  </si>
  <si>
    <t>Mohammad Siddique D/o Alam Ali and other</t>
  </si>
  <si>
    <t>Alim Ali S/o Shafi Mohammad</t>
  </si>
  <si>
    <t>Pakistan Railway</t>
  </si>
  <si>
    <t>33-13</t>
  </si>
  <si>
    <t>Anwardeen S/o Haji Alam</t>
  </si>
  <si>
    <t>170-3</t>
  </si>
  <si>
    <t>Mohammad Javed S/o Abdul Sattar and other</t>
  </si>
  <si>
    <t>Mst. Akhtri W/o Abdul Sattar</t>
  </si>
  <si>
    <t>Ghulam Murtaza S/o Ali Akbar Khoso and other</t>
  </si>
  <si>
    <t>Shahid S/o Mohammad Basheer and other</t>
  </si>
  <si>
    <t>Alam Ali S/o Shafi Mohammad and other</t>
  </si>
  <si>
    <t>14-8</t>
  </si>
  <si>
    <t>Arbab Ali S/o Allah Obhayo Khoso</t>
  </si>
  <si>
    <t>0-39</t>
  </si>
  <si>
    <t>Mohammad Hanif S/o Abdul Latif</t>
  </si>
  <si>
    <t>Abdul Latif S/o Mustafa</t>
  </si>
  <si>
    <t>Khan</t>
  </si>
  <si>
    <t>Abdullah S/o Ramzan Khoso</t>
  </si>
  <si>
    <t>Faqeer S/o Mohimood</t>
  </si>
  <si>
    <t>Gajee Bux S/o Morio Khoso</t>
  </si>
  <si>
    <t>101-</t>
  </si>
  <si>
    <t>Gajee Bux S/o Mokio Khoso</t>
  </si>
  <si>
    <t>479 480</t>
  </si>
  <si>
    <t>481 482</t>
  </si>
  <si>
    <t>Ghatwadh</t>
  </si>
  <si>
    <t>Form</t>
  </si>
  <si>
    <t>Ali Bux S/o Gajee Bux Khoso</t>
  </si>
  <si>
    <t>Arbab Ali S/o Obhayo Khoso</t>
  </si>
  <si>
    <t>272 and other</t>
  </si>
  <si>
    <t>Full S/o Suharo and other</t>
  </si>
  <si>
    <t>1 to 14 and other</t>
  </si>
  <si>
    <t>Shahar Bano S/o Hadayat ullah</t>
  </si>
  <si>
    <t xml:space="preserve"> 1 and other</t>
  </si>
  <si>
    <t>18-3</t>
  </si>
  <si>
    <t>Mst. Shahar Bano D/o Hidayatullah</t>
  </si>
  <si>
    <t>Karamullah D/o Nasarullah</t>
  </si>
  <si>
    <t>Karamullah S/o Nasarullah and other</t>
  </si>
  <si>
    <t>Mumtaz Ali D/o Abbas Ali</t>
  </si>
  <si>
    <t>Noor Mohammad  S/o Ali Khan and other</t>
  </si>
  <si>
    <t>18-1</t>
  </si>
  <si>
    <t>Amjad Ali D/o Ghulam Akbar</t>
  </si>
  <si>
    <t>VII-A112</t>
  </si>
  <si>
    <t>A.Majeed S/o Gaji Bux and other</t>
  </si>
  <si>
    <t>278 and other</t>
  </si>
  <si>
    <t>Abdul Majeed S/o Ghaji Bux Khoso</t>
  </si>
  <si>
    <t>19-20</t>
  </si>
  <si>
    <t>Noor Mohammad S/o Ali Khan Khoso</t>
  </si>
  <si>
    <t>0-26</t>
  </si>
  <si>
    <t>21-16</t>
  </si>
  <si>
    <t>Noor Mohammad S/o Ali Khan Khoso and other</t>
  </si>
  <si>
    <t>Islam Ali S/o Sher Khan</t>
  </si>
  <si>
    <t>464 and other</t>
  </si>
  <si>
    <t>Imamdeen S/o Muneer Khan and other</t>
  </si>
  <si>
    <t>Islam Ali S/o Meer Khan</t>
  </si>
  <si>
    <t>Mohammad Hahsim S/o Munir Khan and other</t>
  </si>
  <si>
    <t>2,3</t>
  </si>
  <si>
    <t>Himayat Ali S/o Umra Ali</t>
  </si>
  <si>
    <t>Himayat Ali S/o Umra Ali and other</t>
  </si>
  <si>
    <t>Abdul Jabbar S/o Imamdeen and other</t>
  </si>
  <si>
    <t>0-29</t>
  </si>
  <si>
    <t>Shafqat Ali S/o Mohammad Ali Shaikh and other</t>
  </si>
  <si>
    <t>Mohammad Ameen S/o H.Mohammad Usman and other</t>
  </si>
  <si>
    <t>150 and other</t>
  </si>
  <si>
    <t>Mohammad Rafique S/o Fateh Mohammad and other</t>
  </si>
  <si>
    <t>Basheer S/o Nasarullah and other Fateh Mohammad S/o Kalikhan</t>
  </si>
  <si>
    <t>125-3</t>
  </si>
  <si>
    <t>Fateh Mohammad S/o Kaly Khan and other</t>
  </si>
  <si>
    <t>D.K</t>
  </si>
  <si>
    <t>40,41,48</t>
  </si>
  <si>
    <t>Basher Alam S/o Nasarullah</t>
  </si>
  <si>
    <t>Dhani Parto S/o Ali Bux Khoso</t>
  </si>
  <si>
    <t>0-75</t>
  </si>
  <si>
    <t>Kareeman W/o Noor Mohammad</t>
  </si>
  <si>
    <t>Noor Mohammad S/o Kareem Bux and other</t>
  </si>
  <si>
    <t>Mohammad Ilyas S/o Jaan Mohammad</t>
  </si>
  <si>
    <t>Jalal Deen S/o Mohammad Khan Pathan</t>
  </si>
  <si>
    <t>Azam Ali S/o Namat Ali</t>
  </si>
  <si>
    <t>Mst. Maqsoodan D/o Azizullah</t>
  </si>
  <si>
    <t>Alam Ali S/o S Fateh Mohammad</t>
  </si>
  <si>
    <t>Alim Ali S/o Shafi Mohammad and other</t>
  </si>
  <si>
    <t>14/8</t>
  </si>
  <si>
    <t>18-1 and other</t>
  </si>
  <si>
    <t>Mohammad Iqbal S/o Ali Bux Khoso</t>
  </si>
  <si>
    <t>274B</t>
  </si>
  <si>
    <t>B and other</t>
  </si>
  <si>
    <t>Allah Jurio S/o Mohammad Khan Khoso</t>
  </si>
  <si>
    <t>127 and other</t>
  </si>
  <si>
    <t>Mubarak Ali S/o Murad Ali</t>
  </si>
  <si>
    <t>Mst.Mariyam D/o Mumtaz Ali</t>
  </si>
  <si>
    <t>0-3</t>
  </si>
  <si>
    <t>Ibinu Ali S/o Mustafa</t>
  </si>
  <si>
    <t>Hashimat Ali S/o Karamat Ali and other</t>
  </si>
  <si>
    <t>Mohammad Usman S/o Karat Ali and other</t>
  </si>
  <si>
    <t>Samiullah Khan S/o Waliullah and other</t>
  </si>
  <si>
    <t>Hafeezullah S/o Allah Bally</t>
  </si>
  <si>
    <t>Rahmat Ali S/o Mohammad Hanif</t>
  </si>
  <si>
    <t>163-2</t>
  </si>
  <si>
    <t>Rahimat Ali S/o Mohammad Hanif and other</t>
  </si>
  <si>
    <t xml:space="preserve">Abdul Qadeer S/o Mohammad Hanif </t>
  </si>
  <si>
    <t>A.Qadir S/o Mohammad Haneef</t>
  </si>
  <si>
    <t>Public Health</t>
  </si>
  <si>
    <t>Mohammad Rafeq S/o Mohammad Sideq</t>
  </si>
  <si>
    <t>241 and other</t>
  </si>
  <si>
    <t>Arbab Ali S/o Allah Obhayu Khoso</t>
  </si>
  <si>
    <t>Mohammad Iqbal S/o Ali Bux</t>
  </si>
  <si>
    <t>274 B</t>
  </si>
  <si>
    <t>274-B and other</t>
  </si>
  <si>
    <t>24-33</t>
  </si>
  <si>
    <r>
      <t>18-</t>
    </r>
    <r>
      <rPr>
        <u/>
        <sz val="11"/>
        <color theme="1"/>
        <rFont val="Times New Roman"/>
        <family val="1"/>
      </rPr>
      <t>11</t>
    </r>
  </si>
  <si>
    <t>Munawar S/o Mohammad Alam and other</t>
  </si>
  <si>
    <t>Mohammad Khan S/o Haji Abbas Ali Khan Rajpoot</t>
  </si>
  <si>
    <t>Mohammad Khan S/o Ali Akbar and other</t>
  </si>
  <si>
    <t>375 and other</t>
  </si>
  <si>
    <t>Mumtaz Ali S/o Abbas Ali Khan Rajpoot</t>
  </si>
  <si>
    <t>163-1</t>
  </si>
  <si>
    <t>0-31</t>
  </si>
  <si>
    <t>A.Sattar S/o Umed Ali and other</t>
  </si>
  <si>
    <t>Abdul Sattar S/o Umeed Ali</t>
  </si>
  <si>
    <t>161 and other</t>
  </si>
  <si>
    <t>Nizam deen S/o Ghulam Ali</t>
  </si>
  <si>
    <r>
      <t xml:space="preserve">11 </t>
    </r>
    <r>
      <rPr>
        <u/>
        <sz val="11"/>
        <color theme="1"/>
        <rFont val="Times New Roman"/>
        <family val="1"/>
      </rPr>
      <t>6</t>
    </r>
  </si>
  <si>
    <t xml:space="preserve">   </t>
  </si>
  <si>
    <t>Ali Bux s/o Ghaji Bux</t>
  </si>
  <si>
    <t>274-B</t>
  </si>
  <si>
    <t>Ali Bux S/o Ghaji Bux</t>
  </si>
  <si>
    <t>Haji Sain dad S/o Haji Laiq</t>
  </si>
  <si>
    <t>285-1</t>
  </si>
  <si>
    <t>H.Saindad S/o H.Laiq and other</t>
  </si>
  <si>
    <t xml:space="preserve">1 to 3 </t>
  </si>
  <si>
    <t>Peer Fazul Haq S/o Peer Ziaulden Shah</t>
  </si>
  <si>
    <t>Pirawinat Gokt</t>
  </si>
  <si>
    <t>151 and other</t>
  </si>
  <si>
    <t>Arabab s/o Allah Obhayo</t>
  </si>
  <si>
    <r>
      <t>0-12</t>
    </r>
    <r>
      <rPr>
        <u/>
        <sz val="11"/>
        <color theme="1"/>
        <rFont val="Times New Roman"/>
        <family val="1"/>
      </rPr>
      <t>1</t>
    </r>
  </si>
  <si>
    <t>273-2</t>
  </si>
  <si>
    <t>Ali Bux S/o Gaju Bux</t>
  </si>
  <si>
    <t xml:space="preserve"> 2 and other</t>
  </si>
  <si>
    <t>Gulan S/o Mohammad Hashim</t>
  </si>
  <si>
    <t>Faqeer Mohammad S/o Mehmood</t>
  </si>
  <si>
    <t>370 and other</t>
  </si>
  <si>
    <t>Galau S/o Mohammad Hashim Khoso</t>
  </si>
  <si>
    <t>Faqeer Mohammad S/o Mohammad</t>
  </si>
  <si>
    <t>Haroon S/o Mohammad Bux Khoso</t>
  </si>
  <si>
    <t>Arbab Ali S/o Allah obhayo</t>
  </si>
  <si>
    <t>Pirwaish nal Govt</t>
  </si>
  <si>
    <t>Arbab Ali S/o Allah Obhayo</t>
  </si>
  <si>
    <t>Leela a/s Basheer Ahmed S/o Sultan</t>
  </si>
  <si>
    <t>33-0</t>
  </si>
  <si>
    <t>Deh Fatehpur</t>
  </si>
  <si>
    <t>Islam Ali S/o Muneer Khan and others</t>
  </si>
  <si>
    <t>Mst. Hajira D/o Muneer Khan and others</t>
  </si>
  <si>
    <t>Abdul Hafeez S/o Noor Mohammad and others</t>
  </si>
  <si>
    <t>Fazal Hussain S/o Hussaini Chana</t>
  </si>
  <si>
    <t>25-0</t>
  </si>
  <si>
    <t>Fazul S/o Hussian Chema and others</t>
  </si>
  <si>
    <t>1 to 4 295</t>
  </si>
  <si>
    <t>Hamid Shah S/o Ziaudeneen Shah</t>
  </si>
  <si>
    <t>Peer Hamid Shah S/o Peer Ziadun Shah</t>
  </si>
  <si>
    <t>Dadlo S/o Ghulam Hussain and others</t>
  </si>
  <si>
    <t>1,2,3,4</t>
  </si>
  <si>
    <t>Full S/o Sonharo and other</t>
  </si>
  <si>
    <t>Fazul S/o Hussain Chana and others</t>
  </si>
  <si>
    <t>Fazul S/o Hussain and others</t>
  </si>
  <si>
    <t>Jameet-ul-Hadees</t>
  </si>
  <si>
    <t>Mohammad S/o A.karam and other</t>
  </si>
  <si>
    <t>Mst. Jan Zadi W/o H.Haroon</t>
  </si>
  <si>
    <t>16-00</t>
  </si>
  <si>
    <t>Mst.Jan Zadi W/o H.Haroon</t>
  </si>
  <si>
    <t>274/3</t>
  </si>
  <si>
    <t>H.Mohammad Haroon S/o Mohammad Hashmi</t>
  </si>
  <si>
    <t>16/0</t>
  </si>
  <si>
    <t>Mohammad Yousif S/o Chanesar Khan Khoso and others</t>
  </si>
  <si>
    <t>275-2</t>
  </si>
  <si>
    <t>273-1</t>
  </si>
  <si>
    <t>Mumtaz Ali S/o Basa Khan Rajpoot and others</t>
  </si>
  <si>
    <t>166-2</t>
  </si>
  <si>
    <t xml:space="preserve">Sher MohammadS/o H.Ali Akbar Pathan </t>
  </si>
  <si>
    <t>166/2 and other</t>
  </si>
  <si>
    <t>Syed Ghulam Rasool Shha S/o Syed Gow Mohammad Shah</t>
  </si>
  <si>
    <t>79 and others</t>
  </si>
  <si>
    <t>51-24</t>
  </si>
  <si>
    <t>S.Ghulam Rasool Shah S/o S.Ghulam Mohammad Shah</t>
  </si>
  <si>
    <t>46/38</t>
  </si>
  <si>
    <t>Haji S/o Hamza Abrejo</t>
  </si>
  <si>
    <t>0-88</t>
  </si>
  <si>
    <t>34-3 and others</t>
  </si>
  <si>
    <t>H.Hamza Abrajo and other</t>
  </si>
  <si>
    <t>Ghulam Rasool Shah S/o Haji Ghous Mohammad Shah</t>
  </si>
  <si>
    <t>Ghous Mohammad Shah</t>
  </si>
  <si>
    <t>51/24</t>
  </si>
  <si>
    <t>Shah Zaman Shah S/o Haji Ghous</t>
  </si>
  <si>
    <t>0-84 and others</t>
  </si>
  <si>
    <t>72 and others</t>
  </si>
  <si>
    <t>32-20</t>
  </si>
  <si>
    <t>Shahzaman S/o Ghous Mohammad Shah and others</t>
  </si>
  <si>
    <t>59/24</t>
  </si>
  <si>
    <t>Mustafa S/o Muneer Khan</t>
  </si>
  <si>
    <t>0-25 and others</t>
  </si>
  <si>
    <r>
      <t xml:space="preserve">3-37 </t>
    </r>
    <r>
      <rPr>
        <u/>
        <sz val="11"/>
        <color theme="1"/>
        <rFont val="Times New Roman"/>
        <family val="1"/>
      </rPr>
      <t>1</t>
    </r>
  </si>
  <si>
    <t>Mustafa S/o Muneer Khan and others</t>
  </si>
  <si>
    <t>0/39</t>
  </si>
  <si>
    <t>Ghulam Hussain S/o Ghul</t>
  </si>
  <si>
    <t>272-1 and others</t>
  </si>
  <si>
    <t>Full S/o Sumharo and others</t>
  </si>
  <si>
    <t>Mst. Fatima D/o Taj Mohammad</t>
  </si>
  <si>
    <t>Fatima D/o Taj Mohammad</t>
  </si>
  <si>
    <t>Mohammd Idress S/o Munchi Khan</t>
  </si>
  <si>
    <t>0-22</t>
  </si>
  <si>
    <t>14 and others</t>
  </si>
  <si>
    <t>Mst. Hajani Ghulam Fatima D/o Syed Moj Ali Shah</t>
  </si>
  <si>
    <t>Ali Bux S/o Ghaji Bux Khoso</t>
  </si>
  <si>
    <t>198 and other</t>
  </si>
  <si>
    <t>Mohammad Idress S/o Munsheer and others</t>
  </si>
  <si>
    <t>Allah Obhayo S/o Haji Miyan Bux Khoso</t>
  </si>
  <si>
    <t>268-1 and others</t>
  </si>
  <si>
    <t>24-3</t>
  </si>
  <si>
    <t>Allah Bhachayo S/o Mian Bux Khan</t>
  </si>
  <si>
    <t>255 and other</t>
  </si>
  <si>
    <t>Haji Haroon S/o Mohammad Hashim</t>
  </si>
  <si>
    <t>255 and others</t>
  </si>
  <si>
    <t>16-0</t>
  </si>
  <si>
    <t>Allah Obhayo S/o Haji Miyan Bux</t>
  </si>
  <si>
    <t>Allah Obhayo S/o H.Miyan Bux Khoso</t>
  </si>
  <si>
    <t>273-1 and others</t>
  </si>
  <si>
    <t>1 to 3 and other</t>
  </si>
  <si>
    <t>Mohammad Hanif S/o Noor Mohammad Rajpoot</t>
  </si>
  <si>
    <t>128-A and others</t>
  </si>
  <si>
    <t>17-6</t>
  </si>
  <si>
    <t>17/6</t>
  </si>
  <si>
    <t>Allah Jurio Khoso</t>
  </si>
  <si>
    <t>40 and others</t>
  </si>
  <si>
    <t>19-5</t>
  </si>
  <si>
    <t>Allah Jurio S/o Mohammad</t>
  </si>
  <si>
    <t>40 and other</t>
  </si>
  <si>
    <t>19/5</t>
  </si>
  <si>
    <t>Inayat Ali S/o Major Khan</t>
  </si>
  <si>
    <t>Niaz Mohammad S/o Major Khan</t>
  </si>
  <si>
    <t>Peer Mohammad Shah S/o Peer Zia ul deen Shah</t>
  </si>
  <si>
    <t>Peer Hamid Shah S/o Peer Ziaudeen Shah</t>
  </si>
  <si>
    <t>Peer Hameed Shah S/o Zia ul deen Shah</t>
  </si>
  <si>
    <t>Peer Hamid Shah S/o Peer Zia deen Shah</t>
  </si>
  <si>
    <t>Naseer Mohammad S/o Qutub ul deen and others</t>
  </si>
  <si>
    <t>291 and others</t>
  </si>
  <si>
    <r>
      <t xml:space="preserve">3/25 </t>
    </r>
    <r>
      <rPr>
        <u/>
        <sz val="11"/>
        <color theme="1"/>
        <rFont val="Times New Roman"/>
        <family val="1"/>
      </rPr>
      <t>1</t>
    </r>
  </si>
  <si>
    <t>Qutubudeen S/o Ghos Mohammad and others</t>
  </si>
  <si>
    <t>291 and other</t>
  </si>
  <si>
    <t>Cheeno Khan S/o Sher Mohammad and others</t>
  </si>
  <si>
    <t xml:space="preserve">Mohammad Haneef S/o Noor Mohammad Rajpoot </t>
  </si>
  <si>
    <t>U</t>
  </si>
  <si>
    <t>Abdul Sattar S/o Umed Ali</t>
  </si>
  <si>
    <t>161 and others</t>
  </si>
  <si>
    <t>Sher Mohammad S/o Haji Ali Akbar</t>
  </si>
  <si>
    <t>Sher Mohammad S/o H Ali</t>
  </si>
  <si>
    <t>Mohammad Khan S/o Haji Ali Akbar</t>
  </si>
  <si>
    <r>
      <t xml:space="preserve">375 </t>
    </r>
    <r>
      <rPr>
        <sz val="11"/>
        <color theme="1"/>
        <rFont val="Times New Roman"/>
        <family val="1"/>
      </rPr>
      <t>and other</t>
    </r>
  </si>
  <si>
    <t>MATIARI</t>
  </si>
  <si>
    <t>NAME OF TALUKA:</t>
  </si>
  <si>
    <t>SAEEDABAD</t>
  </si>
  <si>
    <t>NAME OF DEH:</t>
  </si>
  <si>
    <t>POSITIONS  AS PER AVAILABLE RECORD IN MUKHTIARKAR OFFICE</t>
  </si>
  <si>
    <t>POSITIONS OF ENTRY NOS &amp; DATE OF PREVIOUS TRANSACTIONS</t>
  </si>
  <si>
    <t>POSITIONS AS PER MICROFILMED
VF-VII-A (1985-86) SUPPLIED BY THE BOARD OF REVENUE</t>
  </si>
  <si>
    <t>Saeedabad</t>
  </si>
  <si>
    <t>InComfirmity With 
VII A 1985-86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</si>
</sst>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9"/>
      <color theme="1"/>
      <name val="Times New Roman"/>
      <family val="1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7" fontId="2" fillId="0" borderId="7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16" fontId="8" fillId="0" borderId="7" xfId="0" applyNumberFormat="1" applyFont="1" applyBorder="1" applyAlignment="1">
      <alignment vertical="top" wrapText="1"/>
    </xf>
    <xf numFmtId="3" fontId="8" fillId="0" borderId="5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14" fontId="8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7" fontId="2" fillId="0" borderId="2" xfId="0" applyNumberFormat="1" applyFont="1" applyBorder="1" applyAlignment="1">
      <alignment vertical="top" wrapText="1"/>
    </xf>
    <xf numFmtId="17" fontId="2" fillId="0" borderId="3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" fontId="2" fillId="0" borderId="2" xfId="0" applyNumberFormat="1" applyFont="1" applyBorder="1" applyAlignment="1">
      <alignment vertical="top" wrapText="1"/>
    </xf>
    <xf numFmtId="16" fontId="2" fillId="0" borderId="3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7" fontId="2" fillId="0" borderId="6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" fontId="2" fillId="0" borderId="2" xfId="0" applyNumberFormat="1" applyFont="1" applyBorder="1" applyAlignment="1">
      <alignment horizontal="center" vertical="top" wrapText="1"/>
    </xf>
    <xf numFmtId="17" fontId="2" fillId="0" borderId="6" xfId="0" applyNumberFormat="1" applyFont="1" applyBorder="1" applyAlignment="1">
      <alignment horizontal="center" vertical="top" wrapText="1"/>
    </xf>
    <xf numFmtId="17" fontId="2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" fontId="2" fillId="0" borderId="6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7" fontId="8" fillId="0" borderId="2" xfId="0" applyNumberFormat="1" applyFont="1" applyBorder="1" applyAlignment="1">
      <alignment horizontal="right" vertical="top" wrapText="1"/>
    </xf>
    <xf numFmtId="17" fontId="8" fillId="0" borderId="6" xfId="0" applyNumberFormat="1" applyFont="1" applyBorder="1" applyAlignment="1">
      <alignment horizontal="right" vertical="top" wrapText="1"/>
    </xf>
    <xf numFmtId="17" fontId="8" fillId="0" borderId="3" xfId="0" applyNumberFormat="1" applyFont="1" applyBorder="1" applyAlignment="1">
      <alignment horizontal="right" vertical="top" wrapText="1"/>
    </xf>
    <xf numFmtId="17" fontId="8" fillId="0" borderId="2" xfId="0" applyNumberFormat="1" applyFont="1" applyBorder="1" applyAlignment="1">
      <alignment vertical="top" wrapText="1"/>
    </xf>
    <xf numFmtId="17" fontId="8" fillId="0" borderId="6" xfId="0" applyNumberFormat="1" applyFont="1" applyBorder="1" applyAlignment="1">
      <alignment vertical="top" wrapText="1"/>
    </xf>
    <xf numFmtId="17" fontId="8" fillId="0" borderId="3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" fontId="5" fillId="0" borderId="0" xfId="0" applyNumberFormat="1" applyFont="1" applyBorder="1" applyAlignment="1">
      <alignment horizontal="center" vertical="center" wrapText="1"/>
    </xf>
    <xf numFmtId="16" fontId="5" fillId="0" borderId="15" xfId="0" applyNumberFormat="1" applyFont="1" applyBorder="1" applyAlignment="1">
      <alignment horizontal="center" vertical="center" wrapText="1"/>
    </xf>
    <xf numFmtId="16" fontId="5" fillId="0" borderId="12" xfId="0" applyNumberFormat="1" applyFont="1" applyBorder="1" applyAlignment="1">
      <alignment horizontal="center" vertical="center" wrapText="1"/>
    </xf>
    <xf numFmtId="16" fontId="5" fillId="0" borderId="16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" fontId="4" fillId="0" borderId="14" xfId="0" applyNumberFormat="1" applyFont="1" applyBorder="1" applyAlignment="1">
      <alignment horizontal="center" vertical="center" wrapText="1"/>
    </xf>
    <xf numFmtId="16" fontId="4" fillId="0" borderId="0" xfId="0" applyNumberFormat="1" applyFont="1" applyBorder="1" applyAlignment="1">
      <alignment horizontal="center" vertical="center" wrapText="1"/>
    </xf>
    <xf numFmtId="16" fontId="4" fillId="0" borderId="15" xfId="0" applyNumberFormat="1" applyFont="1" applyBorder="1" applyAlignment="1">
      <alignment horizontal="center" vertical="center" wrapText="1"/>
    </xf>
    <xf numFmtId="16" fontId="4" fillId="0" borderId="12" xfId="0" applyNumberFormat="1" applyFont="1" applyBorder="1" applyAlignment="1">
      <alignment horizontal="center" vertical="center" wrapText="1"/>
    </xf>
    <xf numFmtId="16" fontId="4" fillId="0" borderId="16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" fontId="2" fillId="0" borderId="0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6" fontId="2" fillId="0" borderId="15" xfId="0" applyNumberFormat="1" applyFont="1" applyBorder="1" applyAlignment="1">
      <alignment horizontal="center" vertical="top" wrapText="1"/>
    </xf>
    <xf numFmtId="16" fontId="2" fillId="0" borderId="16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" fontId="2" fillId="0" borderId="15" xfId="0" applyNumberFormat="1" applyFont="1" applyBorder="1" applyAlignment="1">
      <alignment vertical="top" wrapText="1"/>
    </xf>
    <xf numFmtId="16" fontId="2" fillId="0" borderId="16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17" fontId="2" fillId="0" borderId="15" xfId="0" applyNumberFormat="1" applyFont="1" applyBorder="1" applyAlignment="1">
      <alignment vertical="top" wrapText="1"/>
    </xf>
    <xf numFmtId="17" fontId="2" fillId="0" borderId="12" xfId="0" applyNumberFormat="1" applyFont="1" applyBorder="1" applyAlignment="1">
      <alignment vertical="top" wrapText="1"/>
    </xf>
    <xf numFmtId="17" fontId="2" fillId="0" borderId="16" xfId="0" applyNumberFormat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6" fontId="2" fillId="0" borderId="0" xfId="0" applyNumberFormat="1" applyFont="1" applyBorder="1" applyAlignment="1">
      <alignment vertical="top" wrapText="1"/>
    </xf>
    <xf numFmtId="17" fontId="2" fillId="0" borderId="0" xfId="0" applyNumberFormat="1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85"/>
  <sheetViews>
    <sheetView tabSelected="1" topLeftCell="A1363" workbookViewId="0">
      <selection activeCell="F4" sqref="F4:N7"/>
    </sheetView>
  </sheetViews>
  <sheetFormatPr defaultRowHeight="15"/>
  <cols>
    <col min="1" max="1" width="5.5703125" bestFit="1" customWidth="1"/>
    <col min="2" max="2" width="8.7109375" style="20" customWidth="1"/>
    <col min="3" max="3" width="10.28515625" style="20" bestFit="1" customWidth="1"/>
    <col min="5" max="5" width="27.85546875" customWidth="1"/>
    <col min="6" max="6" width="8.5703125" customWidth="1"/>
    <col min="10" max="10" width="7.28515625" customWidth="1"/>
    <col min="15" max="15" width="27.42578125" customWidth="1"/>
  </cols>
  <sheetData>
    <row r="1" spans="1:20" ht="18" customHeight="1">
      <c r="A1" s="135" t="str">
        <f>UPPER("statement showing that the position as per available record including microflimed vf-vii prepared")</f>
        <v>STATEMENT SHOWING THAT THE POSITION AS PER AVAILABLE RECORD INCLUDING MICROFLIMED VF-VII PREPARED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" customHeight="1">
      <c r="A2" s="135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28.5" customHeight="1">
      <c r="A3" s="211" t="str">
        <f>UPPER("name of district:")</f>
        <v>NAME OF DISTRICT:</v>
      </c>
      <c r="B3" s="212"/>
      <c r="C3" s="213" t="s">
        <v>1462</v>
      </c>
      <c r="D3" s="212" t="s">
        <v>1463</v>
      </c>
      <c r="E3" s="212"/>
      <c r="F3" s="214" t="s">
        <v>1464</v>
      </c>
      <c r="G3" s="214"/>
      <c r="H3" s="214" t="s">
        <v>1465</v>
      </c>
      <c r="I3" s="214"/>
      <c r="J3" s="215" t="s">
        <v>1469</v>
      </c>
      <c r="K3" s="137"/>
      <c r="L3" s="137"/>
      <c r="M3" s="137"/>
      <c r="N3" s="216"/>
    </row>
    <row r="4" spans="1:20" ht="67.5" customHeight="1">
      <c r="A4" s="217" t="s">
        <v>1466</v>
      </c>
      <c r="B4" s="217"/>
      <c r="C4" s="217"/>
      <c r="D4" s="217"/>
      <c r="E4" s="217"/>
      <c r="F4" s="220" t="s">
        <v>1467</v>
      </c>
      <c r="G4" s="221"/>
      <c r="H4" s="221"/>
      <c r="I4" s="221"/>
      <c r="J4" s="221"/>
      <c r="K4" s="221"/>
      <c r="L4" s="221"/>
      <c r="M4" s="221"/>
      <c r="N4" s="222"/>
      <c r="O4" s="218" t="s">
        <v>1468</v>
      </c>
      <c r="P4" s="218"/>
      <c r="Q4" s="218"/>
      <c r="R4" s="218"/>
      <c r="S4" s="218"/>
      <c r="T4" s="218"/>
    </row>
    <row r="5" spans="1:20">
      <c r="A5" s="217"/>
      <c r="B5" s="217"/>
      <c r="C5" s="217"/>
      <c r="D5" s="217"/>
      <c r="E5" s="217"/>
      <c r="F5" s="223"/>
      <c r="G5" s="224"/>
      <c r="H5" s="224"/>
      <c r="I5" s="224"/>
      <c r="J5" s="224"/>
      <c r="K5" s="224"/>
      <c r="L5" s="224"/>
      <c r="M5" s="224"/>
      <c r="N5" s="225"/>
      <c r="O5" s="218"/>
      <c r="P5" s="218"/>
      <c r="Q5" s="218"/>
      <c r="R5" s="218"/>
      <c r="S5" s="218"/>
      <c r="T5" s="218"/>
    </row>
    <row r="6" spans="1:20">
      <c r="A6" s="217"/>
      <c r="B6" s="217"/>
      <c r="C6" s="217"/>
      <c r="D6" s="217"/>
      <c r="E6" s="217"/>
      <c r="F6" s="223"/>
      <c r="G6" s="224"/>
      <c r="H6" s="224"/>
      <c r="I6" s="224"/>
      <c r="J6" s="224"/>
      <c r="K6" s="224"/>
      <c r="L6" s="224"/>
      <c r="M6" s="224"/>
      <c r="N6" s="225"/>
      <c r="O6" s="218"/>
      <c r="P6" s="218"/>
      <c r="Q6" s="218"/>
      <c r="R6" s="218"/>
      <c r="S6" s="218"/>
      <c r="T6" s="218"/>
    </row>
    <row r="7" spans="1:20" ht="18.75">
      <c r="A7" s="217"/>
      <c r="B7" s="217"/>
      <c r="C7" s="217"/>
      <c r="D7" s="217"/>
      <c r="E7" s="217"/>
      <c r="F7" s="226"/>
      <c r="G7" s="227"/>
      <c r="H7" s="227"/>
      <c r="I7" s="227"/>
      <c r="J7" s="227"/>
      <c r="K7" s="227"/>
      <c r="L7" s="227"/>
      <c r="M7" s="227"/>
      <c r="N7" s="228"/>
      <c r="O7" s="219"/>
      <c r="P7" s="219"/>
      <c r="Q7" s="219"/>
      <c r="R7" s="219"/>
      <c r="S7" s="219"/>
      <c r="T7" s="219"/>
    </row>
    <row r="8" spans="1:20" ht="48" thickBot="1">
      <c r="A8" s="1" t="s">
        <v>0</v>
      </c>
      <c r="B8" s="2" t="s">
        <v>9</v>
      </c>
      <c r="C8" s="52" t="s">
        <v>8</v>
      </c>
      <c r="D8" s="2" t="s">
        <v>10</v>
      </c>
      <c r="E8" s="3" t="s">
        <v>1</v>
      </c>
      <c r="F8" s="2" t="s">
        <v>2</v>
      </c>
      <c r="G8" s="2" t="s">
        <v>3</v>
      </c>
      <c r="H8" s="2" t="s">
        <v>4</v>
      </c>
      <c r="I8" s="2" t="s">
        <v>10</v>
      </c>
      <c r="J8" s="3" t="s">
        <v>5</v>
      </c>
      <c r="K8" s="3" t="s">
        <v>6</v>
      </c>
      <c r="L8" s="2" t="s">
        <v>10</v>
      </c>
      <c r="M8" s="2" t="s">
        <v>5</v>
      </c>
      <c r="N8" s="2" t="s">
        <v>6</v>
      </c>
      <c r="O8" s="3" t="s">
        <v>1</v>
      </c>
      <c r="P8" s="2" t="s">
        <v>2</v>
      </c>
      <c r="Q8" s="2" t="s">
        <v>3</v>
      </c>
      <c r="R8" s="138" t="s">
        <v>4</v>
      </c>
      <c r="S8" s="134" t="s">
        <v>7</v>
      </c>
      <c r="T8" s="134"/>
    </row>
    <row r="9" spans="1:20">
      <c r="A9" s="112"/>
      <c r="B9" s="112">
        <v>3</v>
      </c>
      <c r="C9" s="53" t="s">
        <v>11</v>
      </c>
      <c r="D9" s="22" t="s">
        <v>12</v>
      </c>
      <c r="E9" s="112" t="s">
        <v>13</v>
      </c>
      <c r="F9" s="112" t="s">
        <v>14</v>
      </c>
      <c r="G9" s="112">
        <v>14</v>
      </c>
      <c r="H9" s="122">
        <v>42841</v>
      </c>
      <c r="I9" s="112" t="s">
        <v>12</v>
      </c>
      <c r="J9" s="112">
        <v>430</v>
      </c>
      <c r="K9" s="21" t="s">
        <v>15</v>
      </c>
      <c r="L9" s="112" t="s">
        <v>16</v>
      </c>
      <c r="M9" s="112">
        <v>104</v>
      </c>
      <c r="N9" s="112" t="s">
        <v>17</v>
      </c>
      <c r="O9" s="112" t="s">
        <v>18</v>
      </c>
      <c r="P9" s="112" t="s">
        <v>19</v>
      </c>
      <c r="Q9" s="112" t="s">
        <v>20</v>
      </c>
      <c r="R9" s="139">
        <v>4</v>
      </c>
      <c r="S9" s="208" t="s">
        <v>1470</v>
      </c>
      <c r="T9" s="209"/>
    </row>
    <row r="10" spans="1:20" ht="15.75" thickBot="1">
      <c r="A10" s="114"/>
      <c r="B10" s="114"/>
      <c r="C10" s="54">
        <v>10</v>
      </c>
      <c r="D10" s="23">
        <v>1</v>
      </c>
      <c r="E10" s="114"/>
      <c r="F10" s="114"/>
      <c r="G10" s="114"/>
      <c r="H10" s="124"/>
      <c r="I10" s="114"/>
      <c r="J10" s="114"/>
      <c r="K10" s="23">
        <v>4</v>
      </c>
      <c r="L10" s="114"/>
      <c r="M10" s="114"/>
      <c r="N10" s="114"/>
      <c r="O10" s="114"/>
      <c r="P10" s="114"/>
      <c r="Q10" s="114"/>
      <c r="R10" s="140">
        <v>16</v>
      </c>
      <c r="S10" s="209"/>
      <c r="T10" s="209"/>
    </row>
    <row r="11" spans="1:20">
      <c r="A11" s="112"/>
      <c r="B11" s="112">
        <v>2</v>
      </c>
      <c r="C11" s="55" t="s">
        <v>11</v>
      </c>
      <c r="D11" s="25" t="s">
        <v>12</v>
      </c>
      <c r="E11" s="112" t="s">
        <v>21</v>
      </c>
      <c r="F11" s="119" t="s">
        <v>907</v>
      </c>
      <c r="G11" s="112">
        <v>2</v>
      </c>
      <c r="H11" s="122">
        <v>42877</v>
      </c>
      <c r="I11" s="112" t="s">
        <v>12</v>
      </c>
      <c r="J11" s="112">
        <v>430</v>
      </c>
      <c r="K11" s="24" t="s">
        <v>22</v>
      </c>
      <c r="L11" s="112" t="s">
        <v>23</v>
      </c>
      <c r="M11" s="112">
        <v>111</v>
      </c>
      <c r="N11" s="112" t="s">
        <v>17</v>
      </c>
      <c r="O11" s="112" t="s">
        <v>24</v>
      </c>
      <c r="P11" s="112" t="s">
        <v>19</v>
      </c>
      <c r="Q11" s="112">
        <v>2</v>
      </c>
      <c r="R11" s="141">
        <v>5</v>
      </c>
      <c r="S11" s="208" t="s">
        <v>1470</v>
      </c>
      <c r="T11" s="209"/>
    </row>
    <row r="12" spans="1:20" ht="15.75" thickBot="1">
      <c r="A12" s="114"/>
      <c r="B12" s="114"/>
      <c r="C12" s="54">
        <v>10</v>
      </c>
      <c r="D12" s="23">
        <v>1</v>
      </c>
      <c r="E12" s="114"/>
      <c r="F12" s="121"/>
      <c r="G12" s="114"/>
      <c r="H12" s="124"/>
      <c r="I12" s="114"/>
      <c r="J12" s="114"/>
      <c r="K12" s="23">
        <v>4</v>
      </c>
      <c r="L12" s="114"/>
      <c r="M12" s="114"/>
      <c r="N12" s="114"/>
      <c r="O12" s="114"/>
      <c r="P12" s="114"/>
      <c r="Q12" s="114"/>
      <c r="R12" s="140">
        <v>22</v>
      </c>
      <c r="S12" s="209"/>
      <c r="T12" s="209"/>
    </row>
    <row r="13" spans="1:20">
      <c r="A13" s="112"/>
      <c r="B13" s="112">
        <v>1</v>
      </c>
      <c r="C13" s="55" t="s">
        <v>25</v>
      </c>
      <c r="D13" s="25" t="s">
        <v>12</v>
      </c>
      <c r="E13" s="112" t="s">
        <v>27</v>
      </c>
      <c r="F13" s="25">
        <v>0</v>
      </c>
      <c r="G13" s="112" t="s">
        <v>28</v>
      </c>
      <c r="H13" s="25">
        <v>0</v>
      </c>
      <c r="I13" s="112" t="s">
        <v>12</v>
      </c>
      <c r="J13" s="112">
        <v>708</v>
      </c>
      <c r="K13" s="112"/>
      <c r="L13" s="112" t="s">
        <v>23</v>
      </c>
      <c r="M13" s="112">
        <v>7</v>
      </c>
      <c r="N13" s="112" t="s">
        <v>17</v>
      </c>
      <c r="O13" s="112" t="s">
        <v>30</v>
      </c>
      <c r="P13" s="112" t="s">
        <v>19</v>
      </c>
      <c r="Q13" s="112" t="s">
        <v>31</v>
      </c>
      <c r="R13" s="141">
        <v>4</v>
      </c>
      <c r="S13" s="208" t="s">
        <v>1470</v>
      </c>
      <c r="T13" s="209"/>
    </row>
    <row r="14" spans="1:20">
      <c r="A14" s="113"/>
      <c r="B14" s="113"/>
      <c r="C14" s="55">
        <v>12</v>
      </c>
      <c r="D14" s="24">
        <v>1</v>
      </c>
      <c r="E14" s="113"/>
      <c r="F14" s="24">
        <v>0.97</v>
      </c>
      <c r="G14" s="113"/>
      <c r="H14" s="24" t="s">
        <v>29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42">
        <v>39</v>
      </c>
      <c r="S14" s="209"/>
      <c r="T14" s="209"/>
    </row>
    <row r="15" spans="1:20" ht="15.75" customHeight="1" thickBot="1">
      <c r="A15" s="114"/>
      <c r="B15" s="114"/>
      <c r="C15" s="56"/>
      <c r="D15" s="23" t="s">
        <v>26</v>
      </c>
      <c r="E15" s="114"/>
      <c r="F15" s="26"/>
      <c r="G15" s="114"/>
      <c r="H15" s="23">
        <v>100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43"/>
      <c r="S15" s="210"/>
      <c r="T15" s="210"/>
    </row>
    <row r="16" spans="1:20">
      <c r="A16" s="112"/>
      <c r="B16" s="112"/>
      <c r="C16" s="75"/>
      <c r="D16" s="25" t="s">
        <v>12</v>
      </c>
      <c r="E16" s="112"/>
      <c r="F16" s="112"/>
      <c r="G16" s="112"/>
      <c r="H16" s="112"/>
      <c r="I16" s="109" t="s">
        <v>12</v>
      </c>
      <c r="J16" s="112"/>
      <c r="K16" s="112"/>
      <c r="L16" s="112"/>
      <c r="M16" s="112"/>
      <c r="N16" s="112"/>
      <c r="O16" s="112"/>
      <c r="P16" s="112"/>
      <c r="Q16" s="112"/>
      <c r="R16" s="144"/>
      <c r="S16" s="208" t="s">
        <v>1470</v>
      </c>
      <c r="T16" s="209"/>
    </row>
    <row r="17" spans="1:20" ht="15" customHeight="1">
      <c r="A17" s="113"/>
      <c r="B17" s="113"/>
      <c r="C17" s="115"/>
      <c r="D17" s="24">
        <v>1</v>
      </c>
      <c r="E17" s="113"/>
      <c r="F17" s="113"/>
      <c r="G17" s="113"/>
      <c r="H17" s="113"/>
      <c r="I17" s="110"/>
      <c r="J17" s="113"/>
      <c r="K17" s="113"/>
      <c r="L17" s="113"/>
      <c r="M17" s="113"/>
      <c r="N17" s="113"/>
      <c r="O17" s="113"/>
      <c r="P17" s="113"/>
      <c r="Q17" s="113"/>
      <c r="R17" s="145"/>
      <c r="S17" s="209"/>
      <c r="T17" s="209"/>
    </row>
    <row r="18" spans="1:20" ht="15.75" thickBot="1">
      <c r="A18" s="114"/>
      <c r="B18" s="114"/>
      <c r="C18" s="76"/>
      <c r="D18" s="23" t="s">
        <v>26</v>
      </c>
      <c r="E18" s="114"/>
      <c r="F18" s="114"/>
      <c r="G18" s="114"/>
      <c r="H18" s="114"/>
      <c r="I18" s="111"/>
      <c r="J18" s="114"/>
      <c r="K18" s="114"/>
      <c r="L18" s="114"/>
      <c r="M18" s="114"/>
      <c r="N18" s="114"/>
      <c r="O18" s="114"/>
      <c r="P18" s="114"/>
      <c r="Q18" s="114"/>
      <c r="R18" s="146"/>
      <c r="S18" s="208" t="s">
        <v>1470</v>
      </c>
      <c r="T18" s="209"/>
    </row>
    <row r="19" spans="1:20" ht="15.75" thickBot="1">
      <c r="A19" s="27"/>
      <c r="B19" s="23"/>
      <c r="C19" s="5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40"/>
      <c r="S19" s="209"/>
      <c r="T19" s="209"/>
    </row>
    <row r="20" spans="1:20">
      <c r="A20" s="112"/>
      <c r="B20" s="112">
        <v>7</v>
      </c>
      <c r="C20" s="55" t="s">
        <v>32</v>
      </c>
      <c r="D20" s="25" t="s">
        <v>12</v>
      </c>
      <c r="E20" s="112" t="s">
        <v>33</v>
      </c>
      <c r="F20" s="25">
        <v>0</v>
      </c>
      <c r="G20" s="112" t="s">
        <v>35</v>
      </c>
      <c r="H20" s="25">
        <v>0</v>
      </c>
      <c r="I20" s="109" t="s">
        <v>12</v>
      </c>
      <c r="J20" s="112">
        <v>534</v>
      </c>
      <c r="K20" s="112"/>
      <c r="L20" s="112" t="s">
        <v>16</v>
      </c>
      <c r="M20" s="112">
        <v>6</v>
      </c>
      <c r="N20" s="112" t="s">
        <v>17</v>
      </c>
      <c r="O20" s="112" t="s">
        <v>36</v>
      </c>
      <c r="P20" s="112" t="s">
        <v>19</v>
      </c>
      <c r="Q20" s="25">
        <v>305</v>
      </c>
      <c r="R20" s="141">
        <v>6</v>
      </c>
      <c r="S20" s="208" t="s">
        <v>1470</v>
      </c>
      <c r="T20" s="209"/>
    </row>
    <row r="21" spans="1:20">
      <c r="A21" s="113"/>
      <c r="B21" s="113"/>
      <c r="C21" s="55">
        <v>10</v>
      </c>
      <c r="D21" s="24">
        <v>1</v>
      </c>
      <c r="E21" s="113"/>
      <c r="F21" s="24" t="s">
        <v>34</v>
      </c>
      <c r="G21" s="113"/>
      <c r="H21" s="24">
        <v>20</v>
      </c>
      <c r="I21" s="110"/>
      <c r="J21" s="113"/>
      <c r="K21" s="113"/>
      <c r="L21" s="113"/>
      <c r="M21" s="113"/>
      <c r="N21" s="113"/>
      <c r="O21" s="113"/>
      <c r="P21" s="113"/>
      <c r="Q21" s="24">
        <v>1.2</v>
      </c>
      <c r="R21" s="142">
        <v>36</v>
      </c>
      <c r="S21" s="209"/>
      <c r="T21" s="209"/>
    </row>
    <row r="22" spans="1:20" ht="15.75" thickBot="1">
      <c r="A22" s="114"/>
      <c r="B22" s="114"/>
      <c r="C22" s="56"/>
      <c r="D22" s="23" t="s">
        <v>26</v>
      </c>
      <c r="E22" s="114"/>
      <c r="F22" s="23">
        <v>10</v>
      </c>
      <c r="G22" s="114"/>
      <c r="H22" s="26"/>
      <c r="I22" s="111"/>
      <c r="J22" s="114"/>
      <c r="K22" s="114"/>
      <c r="L22" s="114"/>
      <c r="M22" s="114"/>
      <c r="N22" s="114"/>
      <c r="O22" s="114"/>
      <c r="P22" s="114"/>
      <c r="Q22" s="26"/>
      <c r="R22" s="143"/>
      <c r="S22" s="208" t="s">
        <v>1470</v>
      </c>
      <c r="T22" s="209"/>
    </row>
    <row r="23" spans="1:20">
      <c r="A23" s="112"/>
      <c r="B23" s="112">
        <v>6</v>
      </c>
      <c r="C23" s="55" t="s">
        <v>37</v>
      </c>
      <c r="D23" s="25" t="s">
        <v>12</v>
      </c>
      <c r="E23" s="112" t="s">
        <v>38</v>
      </c>
      <c r="F23" s="25">
        <v>0</v>
      </c>
      <c r="G23" s="112">
        <v>8</v>
      </c>
      <c r="H23" s="25">
        <v>0</v>
      </c>
      <c r="I23" s="109" t="s">
        <v>12</v>
      </c>
      <c r="J23" s="112">
        <v>443</v>
      </c>
      <c r="K23" s="112"/>
      <c r="L23" s="112" t="s">
        <v>23</v>
      </c>
      <c r="M23" s="112">
        <v>150</v>
      </c>
      <c r="N23" s="112" t="s">
        <v>17</v>
      </c>
      <c r="O23" s="112" t="s">
        <v>39</v>
      </c>
      <c r="P23" s="112" t="s">
        <v>19</v>
      </c>
      <c r="Q23" s="112">
        <v>8</v>
      </c>
      <c r="R23" s="141">
        <v>5</v>
      </c>
      <c r="S23" s="209"/>
      <c r="T23" s="209"/>
    </row>
    <row r="24" spans="1:20">
      <c r="A24" s="113"/>
      <c r="B24" s="113"/>
      <c r="C24" s="55">
        <v>10</v>
      </c>
      <c r="D24" s="24">
        <v>1</v>
      </c>
      <c r="E24" s="113"/>
      <c r="F24" s="24">
        <v>6.64</v>
      </c>
      <c r="G24" s="113"/>
      <c r="H24" s="24">
        <v>15</v>
      </c>
      <c r="I24" s="110"/>
      <c r="J24" s="113"/>
      <c r="K24" s="113"/>
      <c r="L24" s="113"/>
      <c r="M24" s="113"/>
      <c r="N24" s="113"/>
      <c r="O24" s="113"/>
      <c r="P24" s="113"/>
      <c r="Q24" s="113"/>
      <c r="R24" s="142">
        <v>30</v>
      </c>
      <c r="S24" s="208" t="s">
        <v>1470</v>
      </c>
      <c r="T24" s="209"/>
    </row>
    <row r="25" spans="1:20" ht="15.75" thickBot="1">
      <c r="A25" s="114"/>
      <c r="B25" s="114"/>
      <c r="C25" s="56"/>
      <c r="D25" s="23" t="s">
        <v>26</v>
      </c>
      <c r="E25" s="114"/>
      <c r="F25" s="26"/>
      <c r="G25" s="114"/>
      <c r="H25" s="26"/>
      <c r="I25" s="111"/>
      <c r="J25" s="114"/>
      <c r="K25" s="114"/>
      <c r="L25" s="114"/>
      <c r="M25" s="114"/>
      <c r="N25" s="114"/>
      <c r="O25" s="114"/>
      <c r="P25" s="114"/>
      <c r="Q25" s="114"/>
      <c r="R25" s="143"/>
      <c r="S25" s="209"/>
      <c r="T25" s="209"/>
    </row>
    <row r="26" spans="1:20">
      <c r="A26" s="112"/>
      <c r="B26" s="112">
        <v>5</v>
      </c>
      <c r="C26" s="55" t="s">
        <v>11</v>
      </c>
      <c r="D26" s="25" t="s">
        <v>12</v>
      </c>
      <c r="E26" s="112" t="s">
        <v>40</v>
      </c>
      <c r="F26" s="25">
        <v>0</v>
      </c>
      <c r="G26" s="24" t="s">
        <v>42</v>
      </c>
      <c r="H26" s="25">
        <v>0</v>
      </c>
      <c r="I26" s="109" t="s">
        <v>12</v>
      </c>
      <c r="J26" s="112"/>
      <c r="K26" s="112"/>
      <c r="L26" s="109" t="s">
        <v>44</v>
      </c>
      <c r="M26" s="112">
        <v>6</v>
      </c>
      <c r="N26" s="112" t="s">
        <v>17</v>
      </c>
      <c r="O26" s="112" t="s">
        <v>45</v>
      </c>
      <c r="P26" s="112" t="s">
        <v>19</v>
      </c>
      <c r="Q26" s="25">
        <v>305</v>
      </c>
      <c r="R26" s="141">
        <v>6</v>
      </c>
      <c r="S26" s="208" t="s">
        <v>1470</v>
      </c>
      <c r="T26" s="209"/>
    </row>
    <row r="27" spans="1:20" ht="30">
      <c r="A27" s="113"/>
      <c r="B27" s="113"/>
      <c r="C27" s="55">
        <v>10</v>
      </c>
      <c r="D27" s="24">
        <v>1</v>
      </c>
      <c r="E27" s="113"/>
      <c r="F27" s="24" t="s">
        <v>41</v>
      </c>
      <c r="G27" s="24" t="s">
        <v>43</v>
      </c>
      <c r="H27" s="24">
        <v>1</v>
      </c>
      <c r="I27" s="110"/>
      <c r="J27" s="113"/>
      <c r="K27" s="113"/>
      <c r="L27" s="110"/>
      <c r="M27" s="113"/>
      <c r="N27" s="113"/>
      <c r="O27" s="113"/>
      <c r="P27" s="113"/>
      <c r="Q27" s="24">
        <v>1</v>
      </c>
      <c r="R27" s="142">
        <v>36</v>
      </c>
      <c r="S27" s="209"/>
      <c r="T27" s="209"/>
    </row>
    <row r="28" spans="1:20">
      <c r="A28" s="113"/>
      <c r="B28" s="113"/>
      <c r="C28" s="57"/>
      <c r="D28" s="24" t="s">
        <v>26</v>
      </c>
      <c r="E28" s="113"/>
      <c r="F28" s="24">
        <v>500</v>
      </c>
      <c r="G28" s="28"/>
      <c r="H28" s="28"/>
      <c r="I28" s="110"/>
      <c r="J28" s="113"/>
      <c r="K28" s="113"/>
      <c r="L28" s="110"/>
      <c r="M28" s="113"/>
      <c r="N28" s="113"/>
      <c r="O28" s="113"/>
      <c r="P28" s="113"/>
      <c r="Q28" s="24" t="s">
        <v>46</v>
      </c>
      <c r="R28" s="147"/>
      <c r="S28" s="208" t="s">
        <v>1470</v>
      </c>
      <c r="T28" s="209"/>
    </row>
    <row r="29" spans="1:20" ht="15.75" thickBot="1">
      <c r="A29" s="114"/>
      <c r="B29" s="114"/>
      <c r="C29" s="56"/>
      <c r="D29" s="26"/>
      <c r="E29" s="114"/>
      <c r="F29" s="23"/>
      <c r="G29" s="26"/>
      <c r="H29" s="26"/>
      <c r="I29" s="111"/>
      <c r="J29" s="114"/>
      <c r="K29" s="114"/>
      <c r="L29" s="111"/>
      <c r="M29" s="114"/>
      <c r="N29" s="114"/>
      <c r="O29" s="114"/>
      <c r="P29" s="114"/>
      <c r="Q29" s="26"/>
      <c r="R29" s="143"/>
      <c r="S29" s="209"/>
      <c r="T29" s="209"/>
    </row>
    <row r="30" spans="1:20">
      <c r="A30" s="112"/>
      <c r="B30" s="112">
        <v>4</v>
      </c>
      <c r="C30" s="55" t="s">
        <v>11</v>
      </c>
      <c r="D30" s="24" t="s">
        <v>12</v>
      </c>
      <c r="E30" s="112" t="s">
        <v>47</v>
      </c>
      <c r="F30" s="25">
        <v>0</v>
      </c>
      <c r="G30" s="25">
        <v>6</v>
      </c>
      <c r="H30" s="25">
        <v>0</v>
      </c>
      <c r="I30" s="109" t="s">
        <v>12</v>
      </c>
      <c r="J30" s="112">
        <v>756</v>
      </c>
      <c r="K30" s="24" t="s">
        <v>49</v>
      </c>
      <c r="L30" s="112" t="s">
        <v>16</v>
      </c>
      <c r="M30" s="112">
        <v>153</v>
      </c>
      <c r="N30" s="112" t="s">
        <v>17</v>
      </c>
      <c r="O30" s="112" t="s">
        <v>50</v>
      </c>
      <c r="P30" s="112" t="s">
        <v>19</v>
      </c>
      <c r="Q30" s="112" t="s">
        <v>51</v>
      </c>
      <c r="R30" s="141">
        <v>15</v>
      </c>
      <c r="S30" s="208" t="s">
        <v>1470</v>
      </c>
      <c r="T30" s="209"/>
    </row>
    <row r="31" spans="1:20">
      <c r="A31" s="113"/>
      <c r="B31" s="113"/>
      <c r="C31" s="55">
        <v>10</v>
      </c>
      <c r="D31" s="24">
        <v>1</v>
      </c>
      <c r="E31" s="113"/>
      <c r="F31" s="24" t="s">
        <v>48</v>
      </c>
      <c r="G31" s="29">
        <v>42900</v>
      </c>
      <c r="H31" s="24">
        <v>2</v>
      </c>
      <c r="I31" s="110"/>
      <c r="J31" s="113"/>
      <c r="K31" s="24">
        <v>8</v>
      </c>
      <c r="L31" s="113"/>
      <c r="M31" s="113"/>
      <c r="N31" s="113"/>
      <c r="O31" s="113"/>
      <c r="P31" s="113"/>
      <c r="Q31" s="113"/>
      <c r="R31" s="142">
        <v>32</v>
      </c>
      <c r="S31" s="209"/>
      <c r="T31" s="209"/>
    </row>
    <row r="32" spans="1:20" ht="15.75" thickBot="1">
      <c r="A32" s="114"/>
      <c r="B32" s="114"/>
      <c r="C32" s="56"/>
      <c r="D32" s="26"/>
      <c r="E32" s="114"/>
      <c r="F32" s="23">
        <v>5</v>
      </c>
      <c r="G32" s="26"/>
      <c r="H32" s="26"/>
      <c r="I32" s="111"/>
      <c r="J32" s="114"/>
      <c r="K32" s="26"/>
      <c r="L32" s="114"/>
      <c r="M32" s="114"/>
      <c r="N32" s="114"/>
      <c r="O32" s="114"/>
      <c r="P32" s="114"/>
      <c r="Q32" s="114"/>
      <c r="R32" s="143"/>
      <c r="S32" s="208" t="s">
        <v>1470</v>
      </c>
      <c r="T32" s="209"/>
    </row>
    <row r="33" spans="1:20">
      <c r="A33" s="112"/>
      <c r="B33" s="112">
        <v>11</v>
      </c>
      <c r="C33" s="55" t="s">
        <v>52</v>
      </c>
      <c r="D33" s="25" t="s">
        <v>12</v>
      </c>
      <c r="E33" s="112" t="s">
        <v>53</v>
      </c>
      <c r="F33" s="25">
        <v>0</v>
      </c>
      <c r="G33" s="112">
        <v>5</v>
      </c>
      <c r="H33" s="25">
        <v>0</v>
      </c>
      <c r="I33" s="109" t="s">
        <v>12</v>
      </c>
      <c r="J33" s="24">
        <v>246</v>
      </c>
      <c r="K33" s="112"/>
      <c r="L33" s="112" t="s">
        <v>23</v>
      </c>
      <c r="M33" s="112">
        <v>6</v>
      </c>
      <c r="N33" s="112" t="s">
        <v>17</v>
      </c>
      <c r="O33" s="112" t="s">
        <v>55</v>
      </c>
      <c r="P33" s="112" t="s">
        <v>19</v>
      </c>
      <c r="Q33" s="112" t="s">
        <v>56</v>
      </c>
      <c r="R33" s="141">
        <v>5</v>
      </c>
      <c r="S33" s="209"/>
      <c r="T33" s="209"/>
    </row>
    <row r="34" spans="1:20">
      <c r="A34" s="113"/>
      <c r="B34" s="113"/>
      <c r="C34" s="55">
        <v>11</v>
      </c>
      <c r="D34" s="24">
        <v>1</v>
      </c>
      <c r="E34" s="113"/>
      <c r="F34" s="24">
        <v>1.98</v>
      </c>
      <c r="G34" s="113"/>
      <c r="H34" s="24" t="s">
        <v>54</v>
      </c>
      <c r="I34" s="110"/>
      <c r="J34" s="24">
        <v>276</v>
      </c>
      <c r="K34" s="113"/>
      <c r="L34" s="113"/>
      <c r="M34" s="113"/>
      <c r="N34" s="113"/>
      <c r="O34" s="113"/>
      <c r="P34" s="113"/>
      <c r="Q34" s="113"/>
      <c r="R34" s="142">
        <v>28</v>
      </c>
      <c r="S34" s="208" t="s">
        <v>1470</v>
      </c>
      <c r="T34" s="209"/>
    </row>
    <row r="35" spans="1:20" ht="15.75" thickBot="1">
      <c r="A35" s="114"/>
      <c r="B35" s="114"/>
      <c r="C35" s="56"/>
      <c r="D35" s="23" t="s">
        <v>26</v>
      </c>
      <c r="E35" s="114"/>
      <c r="F35" s="26"/>
      <c r="G35" s="114"/>
      <c r="H35" s="23">
        <v>2</v>
      </c>
      <c r="I35" s="111"/>
      <c r="J35" s="26"/>
      <c r="K35" s="114"/>
      <c r="L35" s="114"/>
      <c r="M35" s="114"/>
      <c r="N35" s="114"/>
      <c r="O35" s="114"/>
      <c r="P35" s="114"/>
      <c r="Q35" s="114"/>
      <c r="R35" s="143"/>
      <c r="S35" s="209"/>
      <c r="T35" s="209"/>
    </row>
    <row r="36" spans="1:20">
      <c r="A36" s="112"/>
      <c r="B36" s="112">
        <v>10</v>
      </c>
      <c r="C36" s="55" t="s">
        <v>52</v>
      </c>
      <c r="D36" s="25" t="s">
        <v>12</v>
      </c>
      <c r="E36" s="112" t="s">
        <v>57</v>
      </c>
      <c r="F36" s="112" t="s">
        <v>58</v>
      </c>
      <c r="G36" s="112" t="s">
        <v>59</v>
      </c>
      <c r="H36" s="25">
        <v>13</v>
      </c>
      <c r="I36" s="109" t="s">
        <v>12</v>
      </c>
      <c r="J36" s="24">
        <v>355</v>
      </c>
      <c r="K36" s="112"/>
      <c r="L36" s="112" t="s">
        <v>23</v>
      </c>
      <c r="M36" s="112">
        <v>67</v>
      </c>
      <c r="N36" s="112" t="s">
        <v>17</v>
      </c>
      <c r="O36" s="112" t="s">
        <v>61</v>
      </c>
      <c r="P36" s="112" t="s">
        <v>19</v>
      </c>
      <c r="Q36" s="24" t="s">
        <v>62</v>
      </c>
      <c r="R36" s="141">
        <v>39</v>
      </c>
      <c r="S36" s="208" t="s">
        <v>1470</v>
      </c>
      <c r="T36" s="209"/>
    </row>
    <row r="37" spans="1:20">
      <c r="A37" s="113"/>
      <c r="B37" s="113"/>
      <c r="C37" s="55">
        <v>11</v>
      </c>
      <c r="D37" s="24">
        <v>1</v>
      </c>
      <c r="E37" s="113"/>
      <c r="F37" s="113"/>
      <c r="G37" s="113"/>
      <c r="H37" s="24" t="s">
        <v>60</v>
      </c>
      <c r="I37" s="110"/>
      <c r="J37" s="24">
        <v>339</v>
      </c>
      <c r="K37" s="113"/>
      <c r="L37" s="113"/>
      <c r="M37" s="113"/>
      <c r="N37" s="113"/>
      <c r="O37" s="113"/>
      <c r="P37" s="113"/>
      <c r="Q37" s="24" t="s">
        <v>46</v>
      </c>
      <c r="R37" s="142">
        <v>26</v>
      </c>
      <c r="S37" s="209"/>
      <c r="T37" s="209"/>
    </row>
    <row r="38" spans="1:20" ht="15.75" thickBot="1">
      <c r="A38" s="114"/>
      <c r="B38" s="114"/>
      <c r="C38" s="56"/>
      <c r="D38" s="23" t="s">
        <v>26</v>
      </c>
      <c r="E38" s="114"/>
      <c r="F38" s="114"/>
      <c r="G38" s="114"/>
      <c r="H38" s="23">
        <v>3</v>
      </c>
      <c r="I38" s="111"/>
      <c r="J38" s="23">
        <v>399</v>
      </c>
      <c r="K38" s="114"/>
      <c r="L38" s="114"/>
      <c r="M38" s="114"/>
      <c r="N38" s="114"/>
      <c r="O38" s="114"/>
      <c r="P38" s="114"/>
      <c r="Q38" s="26"/>
      <c r="R38" s="143"/>
      <c r="S38" s="208" t="s">
        <v>1470</v>
      </c>
      <c r="T38" s="209"/>
    </row>
    <row r="39" spans="1:20">
      <c r="A39" s="112"/>
      <c r="B39" s="112">
        <v>9</v>
      </c>
      <c r="C39" s="55" t="s">
        <v>52</v>
      </c>
      <c r="D39" s="25" t="s">
        <v>12</v>
      </c>
      <c r="E39" s="112" t="s">
        <v>63</v>
      </c>
      <c r="F39" s="25">
        <v>0</v>
      </c>
      <c r="G39" s="112">
        <v>8</v>
      </c>
      <c r="H39" s="25">
        <v>0</v>
      </c>
      <c r="I39" s="112" t="s">
        <v>12</v>
      </c>
      <c r="J39" s="112">
        <v>305</v>
      </c>
      <c r="K39" s="24" t="s">
        <v>65</v>
      </c>
      <c r="L39" s="112" t="s">
        <v>23</v>
      </c>
      <c r="M39" s="112">
        <v>150</v>
      </c>
      <c r="N39" s="112" t="s">
        <v>17</v>
      </c>
      <c r="O39" s="112" t="s">
        <v>39</v>
      </c>
      <c r="P39" s="112" t="s">
        <v>19</v>
      </c>
      <c r="Q39" s="112">
        <v>8</v>
      </c>
      <c r="R39" s="141">
        <v>5</v>
      </c>
      <c r="S39" s="209"/>
      <c r="T39" s="209"/>
    </row>
    <row r="40" spans="1:20">
      <c r="A40" s="113"/>
      <c r="B40" s="113"/>
      <c r="C40" s="55">
        <v>11</v>
      </c>
      <c r="D40" s="24">
        <v>1</v>
      </c>
      <c r="E40" s="113"/>
      <c r="F40" s="24" t="s">
        <v>64</v>
      </c>
      <c r="G40" s="113"/>
      <c r="H40" s="24">
        <v>6</v>
      </c>
      <c r="I40" s="113"/>
      <c r="J40" s="113"/>
      <c r="K40" s="24">
        <v>2002</v>
      </c>
      <c r="L40" s="113"/>
      <c r="M40" s="113"/>
      <c r="N40" s="113"/>
      <c r="O40" s="113"/>
      <c r="P40" s="113"/>
      <c r="Q40" s="113"/>
      <c r="R40" s="142">
        <v>30</v>
      </c>
      <c r="S40" s="208" t="s">
        <v>1470</v>
      </c>
      <c r="T40" s="209"/>
    </row>
    <row r="41" spans="1:20" ht="15.75" thickBot="1">
      <c r="A41" s="114"/>
      <c r="B41" s="114"/>
      <c r="C41" s="56"/>
      <c r="D41" s="23" t="s">
        <v>26</v>
      </c>
      <c r="E41" s="114"/>
      <c r="F41" s="23">
        <v>2</v>
      </c>
      <c r="G41" s="114"/>
      <c r="H41" s="26"/>
      <c r="I41" s="114"/>
      <c r="J41" s="114"/>
      <c r="K41" s="26"/>
      <c r="L41" s="114"/>
      <c r="M41" s="114"/>
      <c r="N41" s="114"/>
      <c r="O41" s="114"/>
      <c r="P41" s="114"/>
      <c r="Q41" s="114"/>
      <c r="R41" s="143"/>
      <c r="S41" s="209"/>
      <c r="T41" s="209"/>
    </row>
    <row r="42" spans="1:20">
      <c r="A42" s="112"/>
      <c r="B42" s="112">
        <v>8</v>
      </c>
      <c r="C42" s="55" t="s">
        <v>66</v>
      </c>
      <c r="D42" s="25" t="s">
        <v>12</v>
      </c>
      <c r="E42" s="112" t="s">
        <v>67</v>
      </c>
      <c r="F42" s="25">
        <v>0</v>
      </c>
      <c r="G42" s="112">
        <v>13</v>
      </c>
      <c r="H42" s="112" t="s">
        <v>68</v>
      </c>
      <c r="I42" s="112" t="s">
        <v>12</v>
      </c>
      <c r="J42" s="112">
        <v>724</v>
      </c>
      <c r="K42" s="24" t="s">
        <v>69</v>
      </c>
      <c r="L42" s="109" t="s">
        <v>23</v>
      </c>
      <c r="M42" s="112">
        <v>94</v>
      </c>
      <c r="N42" s="112" t="s">
        <v>17</v>
      </c>
      <c r="O42" s="112" t="s">
        <v>70</v>
      </c>
      <c r="P42" s="112" t="s">
        <v>19</v>
      </c>
      <c r="Q42" s="24">
        <v>13</v>
      </c>
      <c r="R42" s="141">
        <v>4</v>
      </c>
      <c r="S42" s="208" t="s">
        <v>1470</v>
      </c>
      <c r="T42" s="209"/>
    </row>
    <row r="43" spans="1:20">
      <c r="A43" s="113"/>
      <c r="B43" s="113"/>
      <c r="C43" s="55">
        <v>10</v>
      </c>
      <c r="D43" s="24">
        <v>1</v>
      </c>
      <c r="E43" s="113"/>
      <c r="F43" s="24" t="s">
        <v>60</v>
      </c>
      <c r="G43" s="113"/>
      <c r="H43" s="113"/>
      <c r="I43" s="113"/>
      <c r="J43" s="113"/>
      <c r="K43" s="24">
        <v>2008</v>
      </c>
      <c r="L43" s="110"/>
      <c r="M43" s="113"/>
      <c r="N43" s="113"/>
      <c r="O43" s="113"/>
      <c r="P43" s="113"/>
      <c r="Q43" s="24">
        <v>12</v>
      </c>
      <c r="R43" s="142">
        <v>7</v>
      </c>
      <c r="S43" s="209"/>
      <c r="T43" s="209"/>
    </row>
    <row r="44" spans="1:20" ht="15.75" thickBot="1">
      <c r="A44" s="114"/>
      <c r="B44" s="114"/>
      <c r="C44" s="56"/>
      <c r="D44" s="26"/>
      <c r="E44" s="114"/>
      <c r="F44" s="23">
        <v>2</v>
      </c>
      <c r="G44" s="114"/>
      <c r="H44" s="114"/>
      <c r="I44" s="114"/>
      <c r="J44" s="114"/>
      <c r="K44" s="26"/>
      <c r="L44" s="111"/>
      <c r="M44" s="114"/>
      <c r="N44" s="114"/>
      <c r="O44" s="114"/>
      <c r="P44" s="114"/>
      <c r="Q44" s="26"/>
      <c r="R44" s="143"/>
      <c r="S44" s="208" t="s">
        <v>1470</v>
      </c>
      <c r="T44" s="209"/>
    </row>
    <row r="45" spans="1:20">
      <c r="A45" s="112"/>
      <c r="B45" s="112">
        <v>15</v>
      </c>
      <c r="C45" s="55" t="s">
        <v>71</v>
      </c>
      <c r="D45" s="25" t="s">
        <v>12</v>
      </c>
      <c r="E45" s="112" t="s">
        <v>72</v>
      </c>
      <c r="F45" s="112">
        <v>0.66</v>
      </c>
      <c r="G45" s="112" t="s">
        <v>35</v>
      </c>
      <c r="H45" s="25">
        <v>0</v>
      </c>
      <c r="I45" s="112" t="s">
        <v>12</v>
      </c>
      <c r="J45" s="112">
        <v>534</v>
      </c>
      <c r="K45" s="112"/>
      <c r="L45" s="109" t="s">
        <v>23</v>
      </c>
      <c r="M45" s="112">
        <v>6</v>
      </c>
      <c r="N45" s="112" t="s">
        <v>17</v>
      </c>
      <c r="O45" s="112" t="s">
        <v>55</v>
      </c>
      <c r="P45" s="112" t="s">
        <v>19</v>
      </c>
      <c r="Q45" s="25">
        <v>305</v>
      </c>
      <c r="R45" s="141">
        <v>6</v>
      </c>
      <c r="S45" s="209"/>
      <c r="T45" s="209"/>
    </row>
    <row r="46" spans="1:20">
      <c r="A46" s="113"/>
      <c r="B46" s="113"/>
      <c r="C46" s="55">
        <v>11</v>
      </c>
      <c r="D46" s="24">
        <v>1</v>
      </c>
      <c r="E46" s="113"/>
      <c r="F46" s="113"/>
      <c r="G46" s="113"/>
      <c r="H46" s="24">
        <v>1</v>
      </c>
      <c r="I46" s="113"/>
      <c r="J46" s="113"/>
      <c r="K46" s="113"/>
      <c r="L46" s="110"/>
      <c r="M46" s="113"/>
      <c r="N46" s="113"/>
      <c r="O46" s="113"/>
      <c r="P46" s="113"/>
      <c r="Q46" s="24">
        <v>2</v>
      </c>
      <c r="R46" s="142">
        <v>36</v>
      </c>
      <c r="S46" s="208" t="s">
        <v>1470</v>
      </c>
      <c r="T46" s="209"/>
    </row>
    <row r="47" spans="1:20" ht="15.75" thickBot="1">
      <c r="A47" s="114"/>
      <c r="B47" s="114"/>
      <c r="C47" s="56"/>
      <c r="D47" s="23" t="s">
        <v>26</v>
      </c>
      <c r="E47" s="114"/>
      <c r="F47" s="114"/>
      <c r="G47" s="114"/>
      <c r="H47" s="26"/>
      <c r="I47" s="114"/>
      <c r="J47" s="114"/>
      <c r="K47" s="114"/>
      <c r="L47" s="111"/>
      <c r="M47" s="114"/>
      <c r="N47" s="114"/>
      <c r="O47" s="114"/>
      <c r="P47" s="114"/>
      <c r="Q47" s="23" t="s">
        <v>46</v>
      </c>
      <c r="R47" s="143"/>
      <c r="S47" s="209"/>
      <c r="T47" s="209"/>
    </row>
    <row r="48" spans="1:20">
      <c r="A48" s="112"/>
      <c r="B48" s="112">
        <v>14</v>
      </c>
      <c r="C48" s="55" t="s">
        <v>52</v>
      </c>
      <c r="D48" s="25" t="s">
        <v>12</v>
      </c>
      <c r="E48" s="112" t="s">
        <v>73</v>
      </c>
      <c r="F48" s="25">
        <v>0</v>
      </c>
      <c r="G48" s="112">
        <v>133</v>
      </c>
      <c r="H48" s="122">
        <v>42795</v>
      </c>
      <c r="I48" s="109" t="s">
        <v>12</v>
      </c>
      <c r="J48" s="112">
        <v>47</v>
      </c>
      <c r="K48" s="112"/>
      <c r="L48" s="109" t="s">
        <v>23</v>
      </c>
      <c r="M48" s="112">
        <v>50</v>
      </c>
      <c r="N48" s="112" t="s">
        <v>17</v>
      </c>
      <c r="O48" s="112" t="s">
        <v>74</v>
      </c>
      <c r="P48" s="112" t="s">
        <v>19</v>
      </c>
      <c r="Q48" s="112" t="s">
        <v>75</v>
      </c>
      <c r="R48" s="141">
        <v>17</v>
      </c>
      <c r="S48" s="208" t="s">
        <v>1470</v>
      </c>
      <c r="T48" s="209"/>
    </row>
    <row r="49" spans="1:20">
      <c r="A49" s="113"/>
      <c r="B49" s="113"/>
      <c r="C49" s="55">
        <v>11</v>
      </c>
      <c r="D49" s="24">
        <v>1</v>
      </c>
      <c r="E49" s="113"/>
      <c r="F49" s="24">
        <v>51323</v>
      </c>
      <c r="G49" s="113"/>
      <c r="H49" s="123"/>
      <c r="I49" s="110"/>
      <c r="J49" s="113"/>
      <c r="K49" s="113"/>
      <c r="L49" s="110"/>
      <c r="M49" s="113"/>
      <c r="N49" s="113"/>
      <c r="O49" s="113"/>
      <c r="P49" s="113"/>
      <c r="Q49" s="113"/>
      <c r="R49" s="142">
        <v>6</v>
      </c>
      <c r="S49" s="209"/>
      <c r="T49" s="209"/>
    </row>
    <row r="50" spans="1:20" ht="15.75" thickBot="1">
      <c r="A50" s="114"/>
      <c r="B50" s="114"/>
      <c r="C50" s="56"/>
      <c r="D50" s="23" t="s">
        <v>26</v>
      </c>
      <c r="E50" s="114"/>
      <c r="F50" s="23">
        <v>270</v>
      </c>
      <c r="G50" s="114"/>
      <c r="H50" s="124"/>
      <c r="I50" s="111"/>
      <c r="J50" s="114"/>
      <c r="K50" s="114"/>
      <c r="L50" s="111"/>
      <c r="M50" s="114"/>
      <c r="N50" s="114"/>
      <c r="O50" s="114"/>
      <c r="P50" s="114"/>
      <c r="Q50" s="114"/>
      <c r="R50" s="143"/>
      <c r="S50" s="208" t="s">
        <v>1470</v>
      </c>
      <c r="T50" s="209"/>
    </row>
    <row r="51" spans="1:20">
      <c r="A51" s="112"/>
      <c r="B51" s="112">
        <v>13</v>
      </c>
      <c r="C51" s="55" t="s">
        <v>52</v>
      </c>
      <c r="D51" s="25" t="s">
        <v>12</v>
      </c>
      <c r="E51" s="112" t="s">
        <v>76</v>
      </c>
      <c r="F51" s="25">
        <v>0</v>
      </c>
      <c r="G51" s="112">
        <v>133</v>
      </c>
      <c r="H51" s="25">
        <v>0</v>
      </c>
      <c r="I51" s="109" t="s">
        <v>12</v>
      </c>
      <c r="J51" s="112">
        <v>292</v>
      </c>
      <c r="K51" s="112"/>
      <c r="L51" s="109" t="s">
        <v>23</v>
      </c>
      <c r="M51" s="112" t="s">
        <v>17</v>
      </c>
      <c r="N51" s="112" t="s">
        <v>17</v>
      </c>
      <c r="O51" s="112" t="s">
        <v>17</v>
      </c>
      <c r="P51" s="112" t="s">
        <v>17</v>
      </c>
      <c r="Q51" s="112" t="s">
        <v>17</v>
      </c>
      <c r="R51" s="144" t="s">
        <v>17</v>
      </c>
      <c r="S51" s="209"/>
      <c r="T51" s="209"/>
    </row>
    <row r="52" spans="1:20">
      <c r="A52" s="113"/>
      <c r="B52" s="113"/>
      <c r="C52" s="55">
        <v>11</v>
      </c>
      <c r="D52" s="24">
        <v>1</v>
      </c>
      <c r="E52" s="113"/>
      <c r="F52" s="24">
        <v>2.2000000000000002</v>
      </c>
      <c r="G52" s="113"/>
      <c r="H52" s="24">
        <v>71</v>
      </c>
      <c r="I52" s="110"/>
      <c r="J52" s="113"/>
      <c r="K52" s="113"/>
      <c r="L52" s="110"/>
      <c r="M52" s="113"/>
      <c r="N52" s="113"/>
      <c r="O52" s="113"/>
      <c r="P52" s="113"/>
      <c r="Q52" s="113"/>
      <c r="R52" s="145"/>
      <c r="S52" s="208" t="s">
        <v>1470</v>
      </c>
      <c r="T52" s="209"/>
    </row>
    <row r="53" spans="1:20" ht="15.75" thickBot="1">
      <c r="A53" s="114"/>
      <c r="B53" s="114"/>
      <c r="C53" s="56"/>
      <c r="D53" s="23" t="s">
        <v>26</v>
      </c>
      <c r="E53" s="114"/>
      <c r="F53" s="26"/>
      <c r="G53" s="114"/>
      <c r="H53" s="23">
        <v>4</v>
      </c>
      <c r="I53" s="111"/>
      <c r="J53" s="114"/>
      <c r="K53" s="114"/>
      <c r="L53" s="111"/>
      <c r="M53" s="114"/>
      <c r="N53" s="114"/>
      <c r="O53" s="114"/>
      <c r="P53" s="114"/>
      <c r="Q53" s="114"/>
      <c r="R53" s="146"/>
      <c r="S53" s="209"/>
      <c r="T53" s="209"/>
    </row>
    <row r="54" spans="1:20" ht="15.75" thickBot="1">
      <c r="A54" s="27"/>
      <c r="B54" s="23"/>
      <c r="C54" s="5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40"/>
      <c r="S54" s="208" t="s">
        <v>1470</v>
      </c>
      <c r="T54" s="209"/>
    </row>
    <row r="55" spans="1:20">
      <c r="A55" s="112"/>
      <c r="B55" s="112">
        <v>12</v>
      </c>
      <c r="C55" s="55" t="s">
        <v>52</v>
      </c>
      <c r="D55" s="25" t="s">
        <v>12</v>
      </c>
      <c r="E55" s="112" t="s">
        <v>77</v>
      </c>
      <c r="F55" s="25">
        <v>0</v>
      </c>
      <c r="G55" s="112">
        <v>133</v>
      </c>
      <c r="H55" s="119">
        <v>36526</v>
      </c>
      <c r="I55" s="109" t="s">
        <v>12</v>
      </c>
      <c r="J55" s="24">
        <v>47</v>
      </c>
      <c r="K55" s="112"/>
      <c r="L55" s="109" t="s">
        <v>23</v>
      </c>
      <c r="M55" s="112" t="s">
        <v>17</v>
      </c>
      <c r="N55" s="112" t="s">
        <v>17</v>
      </c>
      <c r="O55" s="112" t="s">
        <v>17</v>
      </c>
      <c r="P55" s="112" t="s">
        <v>17</v>
      </c>
      <c r="Q55" s="112" t="s">
        <v>17</v>
      </c>
      <c r="R55" s="144" t="s">
        <v>17</v>
      </c>
      <c r="S55" s="209"/>
      <c r="T55" s="209"/>
    </row>
    <row r="56" spans="1:20">
      <c r="A56" s="113"/>
      <c r="B56" s="113"/>
      <c r="C56" s="55">
        <v>11</v>
      </c>
      <c r="D56" s="24">
        <v>1</v>
      </c>
      <c r="E56" s="113"/>
      <c r="F56" s="24">
        <v>14.54</v>
      </c>
      <c r="G56" s="113"/>
      <c r="H56" s="120"/>
      <c r="I56" s="110"/>
      <c r="J56" s="24">
        <v>292</v>
      </c>
      <c r="K56" s="113"/>
      <c r="L56" s="110"/>
      <c r="M56" s="113"/>
      <c r="N56" s="113"/>
      <c r="O56" s="113"/>
      <c r="P56" s="113"/>
      <c r="Q56" s="113"/>
      <c r="R56" s="145"/>
      <c r="S56" s="208" t="s">
        <v>1470</v>
      </c>
      <c r="T56" s="209"/>
    </row>
    <row r="57" spans="1:20" ht="15.75" thickBot="1">
      <c r="A57" s="114"/>
      <c r="B57" s="114"/>
      <c r="C57" s="56"/>
      <c r="D57" s="23" t="s">
        <v>26</v>
      </c>
      <c r="E57" s="114"/>
      <c r="F57" s="26"/>
      <c r="G57" s="114"/>
      <c r="H57" s="121"/>
      <c r="I57" s="111"/>
      <c r="J57" s="26"/>
      <c r="K57" s="114"/>
      <c r="L57" s="111"/>
      <c r="M57" s="114"/>
      <c r="N57" s="114"/>
      <c r="O57" s="114"/>
      <c r="P57" s="114"/>
      <c r="Q57" s="114"/>
      <c r="R57" s="146"/>
      <c r="S57" s="209"/>
      <c r="T57" s="209"/>
    </row>
    <row r="58" spans="1:20">
      <c r="A58" s="112"/>
      <c r="B58" s="112">
        <v>19</v>
      </c>
      <c r="C58" s="55" t="s">
        <v>78</v>
      </c>
      <c r="D58" s="25" t="s">
        <v>12</v>
      </c>
      <c r="E58" s="112" t="s">
        <v>79</v>
      </c>
      <c r="F58" s="109" t="s">
        <v>80</v>
      </c>
      <c r="G58" s="24">
        <v>52</v>
      </c>
      <c r="H58" s="25">
        <v>23</v>
      </c>
      <c r="I58" s="109" t="s">
        <v>12</v>
      </c>
      <c r="J58" s="112">
        <v>566</v>
      </c>
      <c r="K58" s="24" t="s">
        <v>82</v>
      </c>
      <c r="L58" s="109" t="s">
        <v>23</v>
      </c>
      <c r="M58" s="112">
        <v>19</v>
      </c>
      <c r="N58" s="112" t="s">
        <v>17</v>
      </c>
      <c r="O58" s="112" t="s">
        <v>83</v>
      </c>
      <c r="P58" s="112" t="s">
        <v>19</v>
      </c>
      <c r="Q58" s="112" t="s">
        <v>84</v>
      </c>
      <c r="R58" s="141">
        <v>29</v>
      </c>
      <c r="S58" s="208" t="s">
        <v>1470</v>
      </c>
      <c r="T58" s="209"/>
    </row>
    <row r="59" spans="1:20">
      <c r="A59" s="113"/>
      <c r="B59" s="113"/>
      <c r="C59" s="55">
        <v>11</v>
      </c>
      <c r="D59" s="24">
        <v>1</v>
      </c>
      <c r="E59" s="113"/>
      <c r="F59" s="110"/>
      <c r="G59" s="24" t="s">
        <v>81</v>
      </c>
      <c r="H59" s="24">
        <v>307</v>
      </c>
      <c r="I59" s="110"/>
      <c r="J59" s="113"/>
      <c r="K59" s="24">
        <v>6</v>
      </c>
      <c r="L59" s="110"/>
      <c r="M59" s="113"/>
      <c r="N59" s="113"/>
      <c r="O59" s="113"/>
      <c r="P59" s="113"/>
      <c r="Q59" s="113"/>
      <c r="R59" s="142">
        <v>11</v>
      </c>
      <c r="S59" s="209"/>
      <c r="T59" s="209"/>
    </row>
    <row r="60" spans="1:20" ht="15.75" thickBot="1">
      <c r="A60" s="114"/>
      <c r="B60" s="114"/>
      <c r="C60" s="56"/>
      <c r="D60" s="23" t="s">
        <v>26</v>
      </c>
      <c r="E60" s="114"/>
      <c r="F60" s="111"/>
      <c r="G60" s="26"/>
      <c r="H60" s="23">
        <v>8</v>
      </c>
      <c r="I60" s="111"/>
      <c r="J60" s="114"/>
      <c r="K60" s="26"/>
      <c r="L60" s="111"/>
      <c r="M60" s="114"/>
      <c r="N60" s="114"/>
      <c r="O60" s="114"/>
      <c r="P60" s="114"/>
      <c r="Q60" s="114"/>
      <c r="R60" s="143"/>
      <c r="S60" s="208" t="s">
        <v>1470</v>
      </c>
      <c r="T60" s="209"/>
    </row>
    <row r="61" spans="1:20">
      <c r="A61" s="112"/>
      <c r="B61" s="112">
        <v>18</v>
      </c>
      <c r="C61" s="55" t="s">
        <v>85</v>
      </c>
      <c r="D61" s="25" t="s">
        <v>12</v>
      </c>
      <c r="E61" s="112" t="s">
        <v>86</v>
      </c>
      <c r="F61" s="25">
        <v>0</v>
      </c>
      <c r="G61" s="112" t="s">
        <v>51</v>
      </c>
      <c r="H61" s="25">
        <v>0</v>
      </c>
      <c r="I61" s="109" t="s">
        <v>12</v>
      </c>
      <c r="J61" s="112">
        <v>429</v>
      </c>
      <c r="K61" s="24" t="s">
        <v>87</v>
      </c>
      <c r="L61" s="109" t="s">
        <v>23</v>
      </c>
      <c r="M61" s="112">
        <v>153</v>
      </c>
      <c r="N61" s="112" t="s">
        <v>17</v>
      </c>
      <c r="O61" s="112" t="s">
        <v>88</v>
      </c>
      <c r="P61" s="112" t="s">
        <v>19</v>
      </c>
      <c r="Q61" s="112" t="s">
        <v>51</v>
      </c>
      <c r="R61" s="141">
        <v>15</v>
      </c>
      <c r="S61" s="209"/>
      <c r="T61" s="209"/>
    </row>
    <row r="62" spans="1:20">
      <c r="A62" s="113"/>
      <c r="B62" s="113"/>
      <c r="C62" s="55">
        <v>11</v>
      </c>
      <c r="D62" s="24">
        <v>1</v>
      </c>
      <c r="E62" s="113"/>
      <c r="F62" s="24">
        <v>14</v>
      </c>
      <c r="G62" s="113"/>
      <c r="H62" s="24">
        <v>7</v>
      </c>
      <c r="I62" s="110"/>
      <c r="J62" s="113"/>
      <c r="K62" s="24">
        <v>2004</v>
      </c>
      <c r="L62" s="110"/>
      <c r="M62" s="113"/>
      <c r="N62" s="113"/>
      <c r="O62" s="113"/>
      <c r="P62" s="113"/>
      <c r="Q62" s="113"/>
      <c r="R62" s="142">
        <v>32</v>
      </c>
      <c r="S62" s="208" t="s">
        <v>1470</v>
      </c>
      <c r="T62" s="209"/>
    </row>
    <row r="63" spans="1:20" ht="15.75" thickBot="1">
      <c r="A63" s="114"/>
      <c r="B63" s="114"/>
      <c r="C63" s="56"/>
      <c r="D63" s="26"/>
      <c r="E63" s="114"/>
      <c r="F63" s="23">
        <v>12</v>
      </c>
      <c r="G63" s="114"/>
      <c r="H63" s="26"/>
      <c r="I63" s="111"/>
      <c r="J63" s="114"/>
      <c r="K63" s="26"/>
      <c r="L63" s="111"/>
      <c r="M63" s="114"/>
      <c r="N63" s="114"/>
      <c r="O63" s="114"/>
      <c r="P63" s="114"/>
      <c r="Q63" s="114"/>
      <c r="R63" s="143"/>
      <c r="S63" s="209"/>
      <c r="T63" s="209"/>
    </row>
    <row r="64" spans="1:20">
      <c r="A64" s="112"/>
      <c r="B64" s="112">
        <v>17</v>
      </c>
      <c r="C64" s="55" t="s">
        <v>71</v>
      </c>
      <c r="D64" s="25" t="s">
        <v>12</v>
      </c>
      <c r="E64" s="112" t="s">
        <v>89</v>
      </c>
      <c r="F64" s="25">
        <v>0</v>
      </c>
      <c r="G64" s="112">
        <v>133</v>
      </c>
      <c r="H64" s="25">
        <v>0</v>
      </c>
      <c r="I64" s="109" t="s">
        <v>12</v>
      </c>
      <c r="J64" s="112">
        <v>116</v>
      </c>
      <c r="K64" s="24" t="s">
        <v>92</v>
      </c>
      <c r="L64" s="112" t="s">
        <v>23</v>
      </c>
      <c r="M64" s="112">
        <v>50</v>
      </c>
      <c r="N64" s="112" t="s">
        <v>17</v>
      </c>
      <c r="O64" s="112" t="s">
        <v>93</v>
      </c>
      <c r="P64" s="112" t="s">
        <v>19</v>
      </c>
      <c r="Q64" s="112" t="s">
        <v>75</v>
      </c>
      <c r="R64" s="141">
        <v>17</v>
      </c>
      <c r="S64" s="208" t="s">
        <v>1470</v>
      </c>
      <c r="T64" s="209"/>
    </row>
    <row r="65" spans="1:20">
      <c r="A65" s="113"/>
      <c r="B65" s="113"/>
      <c r="C65" s="55">
        <v>11</v>
      </c>
      <c r="D65" s="24">
        <v>1</v>
      </c>
      <c r="E65" s="113"/>
      <c r="F65" s="24" t="s">
        <v>90</v>
      </c>
      <c r="G65" s="113"/>
      <c r="H65" s="24" t="s">
        <v>91</v>
      </c>
      <c r="I65" s="110"/>
      <c r="J65" s="113"/>
      <c r="K65" s="24">
        <v>93</v>
      </c>
      <c r="L65" s="113"/>
      <c r="M65" s="113"/>
      <c r="N65" s="113"/>
      <c r="O65" s="113"/>
      <c r="P65" s="113"/>
      <c r="Q65" s="113"/>
      <c r="R65" s="142">
        <v>6</v>
      </c>
      <c r="S65" s="209"/>
      <c r="T65" s="209"/>
    </row>
    <row r="66" spans="1:20" ht="15.75" thickBot="1">
      <c r="A66" s="114"/>
      <c r="B66" s="114"/>
      <c r="C66" s="56"/>
      <c r="D66" s="23" t="s">
        <v>26</v>
      </c>
      <c r="E66" s="114"/>
      <c r="F66" s="23">
        <v>10</v>
      </c>
      <c r="G66" s="114"/>
      <c r="H66" s="23">
        <v>4</v>
      </c>
      <c r="I66" s="111"/>
      <c r="J66" s="114"/>
      <c r="K66" s="26"/>
      <c r="L66" s="114"/>
      <c r="M66" s="114"/>
      <c r="N66" s="114"/>
      <c r="O66" s="114"/>
      <c r="P66" s="114"/>
      <c r="Q66" s="114"/>
      <c r="R66" s="143"/>
      <c r="S66" s="208" t="s">
        <v>1470</v>
      </c>
      <c r="T66" s="209"/>
    </row>
    <row r="67" spans="1:20" ht="15.75" thickBot="1">
      <c r="A67" s="27"/>
      <c r="B67" s="23"/>
      <c r="C67" s="5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140"/>
      <c r="S67" s="209"/>
      <c r="T67" s="209"/>
    </row>
    <row r="68" spans="1:20">
      <c r="A68" s="112"/>
      <c r="B68" s="112">
        <v>16</v>
      </c>
      <c r="C68" s="55" t="s">
        <v>71</v>
      </c>
      <c r="D68" s="25" t="s">
        <v>12</v>
      </c>
      <c r="E68" s="112" t="s">
        <v>94</v>
      </c>
      <c r="F68" s="25">
        <v>0</v>
      </c>
      <c r="G68" s="112" t="s">
        <v>95</v>
      </c>
      <c r="H68" s="25">
        <v>0</v>
      </c>
      <c r="I68" s="109" t="s">
        <v>12</v>
      </c>
      <c r="J68" s="112">
        <v>275</v>
      </c>
      <c r="K68" s="112"/>
      <c r="L68" s="112" t="s">
        <v>23</v>
      </c>
      <c r="M68" s="112">
        <v>110</v>
      </c>
      <c r="N68" s="112" t="s">
        <v>17</v>
      </c>
      <c r="O68" s="112" t="s">
        <v>96</v>
      </c>
      <c r="P68" s="112" t="s">
        <v>19</v>
      </c>
      <c r="Q68" s="25">
        <v>307</v>
      </c>
      <c r="R68" s="141">
        <v>16</v>
      </c>
      <c r="S68" s="208" t="s">
        <v>1470</v>
      </c>
      <c r="T68" s="209"/>
    </row>
    <row r="69" spans="1:20">
      <c r="A69" s="113"/>
      <c r="B69" s="113"/>
      <c r="C69" s="55">
        <v>11</v>
      </c>
      <c r="D69" s="24">
        <v>1</v>
      </c>
      <c r="E69" s="113"/>
      <c r="F69" s="24">
        <v>1</v>
      </c>
      <c r="G69" s="113"/>
      <c r="H69" s="24">
        <v>1</v>
      </c>
      <c r="I69" s="110"/>
      <c r="J69" s="113"/>
      <c r="K69" s="113"/>
      <c r="L69" s="113"/>
      <c r="M69" s="113"/>
      <c r="N69" s="113"/>
      <c r="O69" s="113"/>
      <c r="P69" s="113"/>
      <c r="Q69" s="24">
        <v>2</v>
      </c>
      <c r="R69" s="142">
        <v>4</v>
      </c>
      <c r="S69" s="209"/>
      <c r="T69" s="209"/>
    </row>
    <row r="70" spans="1:20" ht="15.75" thickBot="1">
      <c r="A70" s="114"/>
      <c r="B70" s="114"/>
      <c r="C70" s="54"/>
      <c r="D70" s="23" t="s">
        <v>26</v>
      </c>
      <c r="E70" s="114"/>
      <c r="F70" s="26"/>
      <c r="G70" s="114"/>
      <c r="H70" s="26"/>
      <c r="I70" s="111"/>
      <c r="J70" s="114"/>
      <c r="K70" s="114"/>
      <c r="L70" s="114"/>
      <c r="M70" s="114"/>
      <c r="N70" s="114"/>
      <c r="O70" s="114"/>
      <c r="P70" s="114"/>
      <c r="Q70" s="23" t="s">
        <v>46</v>
      </c>
      <c r="R70" s="143"/>
      <c r="S70" s="208" t="s">
        <v>1470</v>
      </c>
      <c r="T70" s="209"/>
    </row>
    <row r="71" spans="1:20">
      <c r="A71" s="112"/>
      <c r="B71" s="112">
        <v>23</v>
      </c>
      <c r="C71" s="55" t="s">
        <v>97</v>
      </c>
      <c r="D71" s="25" t="s">
        <v>12</v>
      </c>
      <c r="E71" s="112" t="s">
        <v>98</v>
      </c>
      <c r="F71" s="25">
        <v>0</v>
      </c>
      <c r="G71" s="112" t="s">
        <v>95</v>
      </c>
      <c r="H71" s="25">
        <v>0</v>
      </c>
      <c r="I71" s="109" t="s">
        <v>12</v>
      </c>
      <c r="J71" s="112">
        <v>655</v>
      </c>
      <c r="K71" s="112"/>
      <c r="L71" s="112" t="s">
        <v>23</v>
      </c>
      <c r="M71" s="112">
        <v>110</v>
      </c>
      <c r="N71" s="112" t="s">
        <v>17</v>
      </c>
      <c r="O71" s="112" t="s">
        <v>96</v>
      </c>
      <c r="P71" s="112" t="s">
        <v>19</v>
      </c>
      <c r="Q71" s="25">
        <v>307</v>
      </c>
      <c r="R71" s="141">
        <v>16</v>
      </c>
      <c r="S71" s="209"/>
      <c r="T71" s="209"/>
    </row>
    <row r="72" spans="1:20">
      <c r="A72" s="113"/>
      <c r="B72" s="113"/>
      <c r="C72" s="55">
        <v>11</v>
      </c>
      <c r="D72" s="24">
        <v>1</v>
      </c>
      <c r="E72" s="113"/>
      <c r="F72" s="24">
        <v>1</v>
      </c>
      <c r="G72" s="113"/>
      <c r="H72" s="24">
        <v>1</v>
      </c>
      <c r="I72" s="110"/>
      <c r="J72" s="113"/>
      <c r="K72" s="113"/>
      <c r="L72" s="113"/>
      <c r="M72" s="113"/>
      <c r="N72" s="113"/>
      <c r="O72" s="113"/>
      <c r="P72" s="113"/>
      <c r="Q72" s="24">
        <v>2</v>
      </c>
      <c r="R72" s="142">
        <v>4</v>
      </c>
      <c r="S72" s="208" t="s">
        <v>1470</v>
      </c>
      <c r="T72" s="209"/>
    </row>
    <row r="73" spans="1:20" ht="15.75" thickBot="1">
      <c r="A73" s="114"/>
      <c r="B73" s="114"/>
      <c r="C73" s="56"/>
      <c r="D73" s="23" t="s">
        <v>26</v>
      </c>
      <c r="E73" s="114"/>
      <c r="F73" s="26"/>
      <c r="G73" s="114"/>
      <c r="H73" s="26"/>
      <c r="I73" s="111"/>
      <c r="J73" s="114"/>
      <c r="K73" s="114"/>
      <c r="L73" s="114"/>
      <c r="M73" s="114"/>
      <c r="N73" s="114"/>
      <c r="O73" s="114"/>
      <c r="P73" s="114"/>
      <c r="Q73" s="23" t="s">
        <v>46</v>
      </c>
      <c r="R73" s="143"/>
      <c r="S73" s="209"/>
      <c r="T73" s="209"/>
    </row>
    <row r="74" spans="1:20">
      <c r="A74" s="112"/>
      <c r="B74" s="112">
        <v>22</v>
      </c>
      <c r="C74" s="55" t="s">
        <v>99</v>
      </c>
      <c r="D74" s="25" t="s">
        <v>12</v>
      </c>
      <c r="E74" s="112" t="s">
        <v>100</v>
      </c>
      <c r="F74" s="112"/>
      <c r="G74" s="112" t="s">
        <v>101</v>
      </c>
      <c r="H74" s="122">
        <v>42767</v>
      </c>
      <c r="I74" s="109" t="s">
        <v>12</v>
      </c>
      <c r="J74" s="112"/>
      <c r="K74" s="112"/>
      <c r="L74" s="112" t="s">
        <v>16</v>
      </c>
      <c r="M74" s="24">
        <v>93</v>
      </c>
      <c r="N74" s="112" t="s">
        <v>17</v>
      </c>
      <c r="O74" s="112" t="s">
        <v>102</v>
      </c>
      <c r="P74" s="112" t="s">
        <v>19</v>
      </c>
      <c r="Q74" s="25">
        <v>22</v>
      </c>
      <c r="R74" s="141">
        <v>2512</v>
      </c>
      <c r="S74" s="208" t="s">
        <v>1470</v>
      </c>
      <c r="T74" s="209"/>
    </row>
    <row r="75" spans="1:20" ht="30">
      <c r="A75" s="113"/>
      <c r="B75" s="113"/>
      <c r="C75" s="55">
        <v>11</v>
      </c>
      <c r="D75" s="24">
        <v>1</v>
      </c>
      <c r="E75" s="113"/>
      <c r="F75" s="113"/>
      <c r="G75" s="113"/>
      <c r="H75" s="123"/>
      <c r="I75" s="110"/>
      <c r="J75" s="113"/>
      <c r="K75" s="113"/>
      <c r="L75" s="113"/>
      <c r="M75" s="24">
        <v>24</v>
      </c>
      <c r="N75" s="113"/>
      <c r="O75" s="113"/>
      <c r="P75" s="113"/>
      <c r="Q75" s="24" t="s">
        <v>103</v>
      </c>
      <c r="R75" s="141">
        <v>7</v>
      </c>
      <c r="S75" s="209"/>
      <c r="T75" s="209"/>
    </row>
    <row r="76" spans="1:20" ht="15.75" thickBot="1">
      <c r="A76" s="114"/>
      <c r="B76" s="114"/>
      <c r="C76" s="56"/>
      <c r="D76" s="23" t="s">
        <v>26</v>
      </c>
      <c r="E76" s="114"/>
      <c r="F76" s="114"/>
      <c r="G76" s="114"/>
      <c r="H76" s="124"/>
      <c r="I76" s="111"/>
      <c r="J76" s="114"/>
      <c r="K76" s="114"/>
      <c r="L76" s="114"/>
      <c r="M76" s="26"/>
      <c r="N76" s="114"/>
      <c r="O76" s="114"/>
      <c r="P76" s="114"/>
      <c r="Q76" s="26"/>
      <c r="R76" s="140">
        <v>3</v>
      </c>
      <c r="S76" s="208" t="s">
        <v>1470</v>
      </c>
      <c r="T76" s="209"/>
    </row>
    <row r="77" spans="1:20" ht="15.75" thickBot="1">
      <c r="A77" s="27"/>
      <c r="B77" s="23"/>
      <c r="C77" s="5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40"/>
      <c r="S77" s="209"/>
      <c r="T77" s="209"/>
    </row>
    <row r="78" spans="1:20">
      <c r="A78" s="112"/>
      <c r="B78" s="112">
        <v>20</v>
      </c>
      <c r="C78" s="55" t="s">
        <v>104</v>
      </c>
      <c r="D78" s="25" t="s">
        <v>12</v>
      </c>
      <c r="E78" s="112" t="s">
        <v>105</v>
      </c>
      <c r="F78" s="25">
        <v>0</v>
      </c>
      <c r="G78" s="112" t="s">
        <v>106</v>
      </c>
      <c r="H78" s="25">
        <v>2</v>
      </c>
      <c r="I78" s="109" t="s">
        <v>12</v>
      </c>
      <c r="J78" s="112"/>
      <c r="K78" s="112"/>
      <c r="L78" s="112" t="s">
        <v>16</v>
      </c>
      <c r="M78" s="112">
        <v>168</v>
      </c>
      <c r="N78" s="112" t="s">
        <v>17</v>
      </c>
      <c r="O78" s="112" t="s">
        <v>108</v>
      </c>
      <c r="P78" s="112" t="s">
        <v>19</v>
      </c>
      <c r="Q78" s="112" t="s">
        <v>109</v>
      </c>
      <c r="R78" s="141">
        <v>27</v>
      </c>
      <c r="S78" s="208" t="s">
        <v>1470</v>
      </c>
      <c r="T78" s="209"/>
    </row>
    <row r="79" spans="1:20">
      <c r="A79" s="113"/>
      <c r="B79" s="113"/>
      <c r="C79" s="55">
        <v>11</v>
      </c>
      <c r="D79" s="24">
        <v>1</v>
      </c>
      <c r="E79" s="113"/>
      <c r="F79" s="24">
        <v>8</v>
      </c>
      <c r="G79" s="113"/>
      <c r="H79" s="24" t="s">
        <v>107</v>
      </c>
      <c r="I79" s="110"/>
      <c r="J79" s="113"/>
      <c r="K79" s="113"/>
      <c r="L79" s="113"/>
      <c r="M79" s="113"/>
      <c r="N79" s="113"/>
      <c r="O79" s="113"/>
      <c r="P79" s="113"/>
      <c r="Q79" s="113"/>
      <c r="R79" s="142">
        <v>18</v>
      </c>
      <c r="S79" s="209"/>
      <c r="T79" s="209"/>
    </row>
    <row r="80" spans="1:20">
      <c r="A80" s="113"/>
      <c r="B80" s="113"/>
      <c r="C80" s="57"/>
      <c r="D80" s="28"/>
      <c r="E80" s="113"/>
      <c r="F80" s="28"/>
      <c r="G80" s="113"/>
      <c r="H80" s="24">
        <v>4</v>
      </c>
      <c r="I80" s="110"/>
      <c r="J80" s="113"/>
      <c r="K80" s="113"/>
      <c r="L80" s="113"/>
      <c r="M80" s="113"/>
      <c r="N80" s="113"/>
      <c r="O80" s="113"/>
      <c r="P80" s="113"/>
      <c r="Q80" s="113"/>
      <c r="R80" s="147"/>
      <c r="S80" s="208" t="s">
        <v>1470</v>
      </c>
      <c r="T80" s="209"/>
    </row>
    <row r="81" spans="1:20" ht="15.75" thickBot="1">
      <c r="A81" s="114"/>
      <c r="B81" s="114"/>
      <c r="C81" s="56"/>
      <c r="D81" s="26"/>
      <c r="E81" s="114"/>
      <c r="F81" s="26"/>
      <c r="G81" s="114"/>
      <c r="H81" s="23"/>
      <c r="I81" s="111"/>
      <c r="J81" s="114"/>
      <c r="K81" s="114"/>
      <c r="L81" s="114"/>
      <c r="M81" s="114"/>
      <c r="N81" s="114"/>
      <c r="O81" s="114"/>
      <c r="P81" s="114"/>
      <c r="Q81" s="114"/>
      <c r="R81" s="143"/>
      <c r="S81" s="209"/>
      <c r="T81" s="209"/>
    </row>
    <row r="82" spans="1:20">
      <c r="A82" s="112"/>
      <c r="B82" s="112">
        <v>27</v>
      </c>
      <c r="C82" s="55" t="s">
        <v>110</v>
      </c>
      <c r="D82" s="25" t="s">
        <v>12</v>
      </c>
      <c r="E82" s="112" t="s">
        <v>111</v>
      </c>
      <c r="F82" s="25">
        <v>0</v>
      </c>
      <c r="G82" s="112">
        <v>2</v>
      </c>
      <c r="H82" s="122">
        <v>42775</v>
      </c>
      <c r="I82" s="109" t="s">
        <v>12</v>
      </c>
      <c r="J82" s="112">
        <v>2</v>
      </c>
      <c r="K82" s="24" t="s">
        <v>11</v>
      </c>
      <c r="L82" s="112" t="s">
        <v>23</v>
      </c>
      <c r="M82" s="112">
        <v>111</v>
      </c>
      <c r="N82" s="112" t="s">
        <v>17</v>
      </c>
      <c r="O82" s="112" t="s">
        <v>112</v>
      </c>
      <c r="P82" s="112" t="s">
        <v>19</v>
      </c>
      <c r="Q82" s="112">
        <v>3</v>
      </c>
      <c r="R82" s="141">
        <v>5</v>
      </c>
      <c r="S82" s="208" t="s">
        <v>1470</v>
      </c>
      <c r="T82" s="209"/>
    </row>
    <row r="83" spans="1:20">
      <c r="A83" s="113"/>
      <c r="B83" s="113"/>
      <c r="C83" s="55">
        <v>11</v>
      </c>
      <c r="D83" s="24">
        <v>1</v>
      </c>
      <c r="E83" s="113"/>
      <c r="F83" s="24">
        <v>40</v>
      </c>
      <c r="G83" s="113"/>
      <c r="H83" s="123"/>
      <c r="I83" s="110"/>
      <c r="J83" s="113"/>
      <c r="K83" s="24">
        <v>10</v>
      </c>
      <c r="L83" s="113"/>
      <c r="M83" s="113"/>
      <c r="N83" s="113"/>
      <c r="O83" s="113"/>
      <c r="P83" s="113"/>
      <c r="Q83" s="113"/>
      <c r="R83" s="142">
        <v>22</v>
      </c>
      <c r="S83" s="209"/>
      <c r="T83" s="209"/>
    </row>
    <row r="84" spans="1:20" ht="15.75" thickBot="1">
      <c r="A84" s="114"/>
      <c r="B84" s="114"/>
      <c r="C84" s="56"/>
      <c r="D84" s="23" t="s">
        <v>26</v>
      </c>
      <c r="E84" s="114"/>
      <c r="F84" s="26"/>
      <c r="G84" s="114"/>
      <c r="H84" s="124"/>
      <c r="I84" s="111"/>
      <c r="J84" s="114"/>
      <c r="K84" s="26"/>
      <c r="L84" s="114"/>
      <c r="M84" s="114"/>
      <c r="N84" s="114"/>
      <c r="O84" s="114"/>
      <c r="P84" s="114"/>
      <c r="Q84" s="114"/>
      <c r="R84" s="143"/>
      <c r="S84" s="208" t="s">
        <v>1470</v>
      </c>
      <c r="T84" s="209"/>
    </row>
    <row r="85" spans="1:20">
      <c r="A85" s="112"/>
      <c r="B85" s="112">
        <v>26</v>
      </c>
      <c r="C85" s="55" t="s">
        <v>113</v>
      </c>
      <c r="D85" s="25" t="s">
        <v>12</v>
      </c>
      <c r="E85" s="112" t="s">
        <v>114</v>
      </c>
      <c r="F85" s="25">
        <v>0</v>
      </c>
      <c r="G85" s="25">
        <v>5</v>
      </c>
      <c r="H85" s="25">
        <v>0</v>
      </c>
      <c r="I85" s="109" t="s">
        <v>12</v>
      </c>
      <c r="J85" s="112">
        <v>757</v>
      </c>
      <c r="K85" s="112"/>
      <c r="L85" s="112" t="s">
        <v>23</v>
      </c>
      <c r="M85" s="112">
        <v>6</v>
      </c>
      <c r="N85" s="112" t="s">
        <v>17</v>
      </c>
      <c r="O85" s="112" t="s">
        <v>117</v>
      </c>
      <c r="P85" s="112" t="s">
        <v>19</v>
      </c>
      <c r="Q85" s="112">
        <v>5</v>
      </c>
      <c r="R85" s="141">
        <v>5</v>
      </c>
      <c r="S85" s="209"/>
      <c r="T85" s="209"/>
    </row>
    <row r="86" spans="1:20">
      <c r="A86" s="113"/>
      <c r="B86" s="113"/>
      <c r="C86" s="55">
        <v>11</v>
      </c>
      <c r="D86" s="24">
        <v>1</v>
      </c>
      <c r="E86" s="113"/>
      <c r="F86" s="24" t="s">
        <v>115</v>
      </c>
      <c r="G86" s="24">
        <v>528</v>
      </c>
      <c r="H86" s="24" t="s">
        <v>116</v>
      </c>
      <c r="I86" s="110"/>
      <c r="J86" s="113"/>
      <c r="K86" s="113"/>
      <c r="L86" s="113"/>
      <c r="M86" s="113"/>
      <c r="N86" s="113"/>
      <c r="O86" s="113"/>
      <c r="P86" s="113"/>
      <c r="Q86" s="113"/>
      <c r="R86" s="142">
        <v>28</v>
      </c>
      <c r="S86" s="208" t="s">
        <v>1470</v>
      </c>
      <c r="T86" s="209"/>
    </row>
    <row r="87" spans="1:20" ht="15.75" thickBot="1">
      <c r="A87" s="114"/>
      <c r="B87" s="114"/>
      <c r="C87" s="56"/>
      <c r="D87" s="23" t="s">
        <v>26</v>
      </c>
      <c r="E87" s="114"/>
      <c r="F87" s="23">
        <v>5</v>
      </c>
      <c r="G87" s="26"/>
      <c r="H87" s="23">
        <v>6</v>
      </c>
      <c r="I87" s="111"/>
      <c r="J87" s="114"/>
      <c r="K87" s="114"/>
      <c r="L87" s="114"/>
      <c r="M87" s="114"/>
      <c r="N87" s="114"/>
      <c r="O87" s="114"/>
      <c r="P87" s="114"/>
      <c r="Q87" s="114"/>
      <c r="R87" s="143"/>
      <c r="S87" s="209"/>
      <c r="T87" s="209"/>
    </row>
    <row r="88" spans="1:20">
      <c r="A88" s="112"/>
      <c r="B88" s="112">
        <v>25</v>
      </c>
      <c r="C88" s="55" t="s">
        <v>113</v>
      </c>
      <c r="D88" s="25" t="s">
        <v>12</v>
      </c>
      <c r="E88" s="112" t="s">
        <v>118</v>
      </c>
      <c r="F88" s="25">
        <v>0</v>
      </c>
      <c r="G88" s="112">
        <v>8</v>
      </c>
      <c r="H88" s="25">
        <v>0</v>
      </c>
      <c r="I88" s="109" t="s">
        <v>12</v>
      </c>
      <c r="J88" s="112">
        <v>6</v>
      </c>
      <c r="K88" s="24" t="s">
        <v>120</v>
      </c>
      <c r="L88" s="112" t="s">
        <v>23</v>
      </c>
      <c r="M88" s="112">
        <v>150</v>
      </c>
      <c r="N88" s="112" t="s">
        <v>17</v>
      </c>
      <c r="O88" s="112" t="s">
        <v>121</v>
      </c>
      <c r="P88" s="112" t="s">
        <v>19</v>
      </c>
      <c r="Q88" s="112">
        <v>8</v>
      </c>
      <c r="R88" s="141">
        <v>5</v>
      </c>
      <c r="S88" s="208" t="s">
        <v>1470</v>
      </c>
      <c r="T88" s="209"/>
    </row>
    <row r="89" spans="1:20">
      <c r="A89" s="113"/>
      <c r="B89" s="113"/>
      <c r="C89" s="55">
        <v>11</v>
      </c>
      <c r="D89" s="24">
        <v>1</v>
      </c>
      <c r="E89" s="113"/>
      <c r="F89" s="24">
        <v>88</v>
      </c>
      <c r="G89" s="113"/>
      <c r="H89" s="24" t="s">
        <v>119</v>
      </c>
      <c r="I89" s="110"/>
      <c r="J89" s="113"/>
      <c r="K89" s="24">
        <v>10</v>
      </c>
      <c r="L89" s="113"/>
      <c r="M89" s="113"/>
      <c r="N89" s="113"/>
      <c r="O89" s="113"/>
      <c r="P89" s="113"/>
      <c r="Q89" s="113"/>
      <c r="R89" s="142">
        <v>30</v>
      </c>
      <c r="S89" s="209"/>
      <c r="T89" s="209"/>
    </row>
    <row r="90" spans="1:20" ht="15.75" thickBot="1">
      <c r="A90" s="114"/>
      <c r="B90" s="114"/>
      <c r="C90" s="56"/>
      <c r="D90" s="23" t="s">
        <v>26</v>
      </c>
      <c r="E90" s="114"/>
      <c r="F90" s="26"/>
      <c r="G90" s="114"/>
      <c r="H90" s="26"/>
      <c r="I90" s="111"/>
      <c r="J90" s="114"/>
      <c r="K90" s="26"/>
      <c r="L90" s="114"/>
      <c r="M90" s="114"/>
      <c r="N90" s="114"/>
      <c r="O90" s="114"/>
      <c r="P90" s="114"/>
      <c r="Q90" s="114"/>
      <c r="R90" s="143"/>
      <c r="S90" s="208" t="s">
        <v>1470</v>
      </c>
      <c r="T90" s="209"/>
    </row>
    <row r="91" spans="1:20">
      <c r="A91" s="112"/>
      <c r="B91" s="112">
        <v>24</v>
      </c>
      <c r="C91" s="55" t="s">
        <v>97</v>
      </c>
      <c r="D91" s="25" t="s">
        <v>12</v>
      </c>
      <c r="E91" s="112" t="s">
        <v>122</v>
      </c>
      <c r="F91" s="25">
        <v>0</v>
      </c>
      <c r="G91" s="112" t="s">
        <v>95</v>
      </c>
      <c r="H91" s="25">
        <v>0</v>
      </c>
      <c r="I91" s="109" t="s">
        <v>12</v>
      </c>
      <c r="J91" s="112">
        <v>656</v>
      </c>
      <c r="K91" s="112"/>
      <c r="L91" s="112" t="s">
        <v>23</v>
      </c>
      <c r="M91" s="112">
        <v>110</v>
      </c>
      <c r="N91" s="112" t="s">
        <v>17</v>
      </c>
      <c r="O91" s="112" t="s">
        <v>96</v>
      </c>
      <c r="P91" s="112" t="s">
        <v>19</v>
      </c>
      <c r="Q91" s="25">
        <v>307</v>
      </c>
      <c r="R91" s="141">
        <v>16</v>
      </c>
      <c r="S91" s="209"/>
      <c r="T91" s="209"/>
    </row>
    <row r="92" spans="1:20" ht="30.75" thickBot="1">
      <c r="A92" s="114"/>
      <c r="B92" s="114"/>
      <c r="C92" s="54">
        <v>11</v>
      </c>
      <c r="D92" s="23">
        <v>1</v>
      </c>
      <c r="E92" s="114"/>
      <c r="F92" s="23">
        <v>1</v>
      </c>
      <c r="G92" s="114"/>
      <c r="H92" s="23">
        <v>1</v>
      </c>
      <c r="I92" s="111"/>
      <c r="J92" s="114"/>
      <c r="K92" s="114"/>
      <c r="L92" s="114"/>
      <c r="M92" s="114"/>
      <c r="N92" s="114"/>
      <c r="O92" s="114"/>
      <c r="P92" s="114"/>
      <c r="Q92" s="23" t="s">
        <v>123</v>
      </c>
      <c r="R92" s="140">
        <v>4</v>
      </c>
      <c r="S92" s="208" t="s">
        <v>1470</v>
      </c>
      <c r="T92" s="209"/>
    </row>
    <row r="93" spans="1:20">
      <c r="A93" s="112"/>
      <c r="B93" s="112">
        <v>31</v>
      </c>
      <c r="C93" s="55" t="s">
        <v>124</v>
      </c>
      <c r="D93" s="25" t="s">
        <v>12</v>
      </c>
      <c r="E93" s="112" t="s">
        <v>79</v>
      </c>
      <c r="F93" s="112" t="s">
        <v>125</v>
      </c>
      <c r="G93" s="112" t="s">
        <v>84</v>
      </c>
      <c r="H93" s="24" t="s">
        <v>126</v>
      </c>
      <c r="I93" s="109" t="s">
        <v>12</v>
      </c>
      <c r="J93" s="112">
        <v>28</v>
      </c>
      <c r="K93" s="24" t="s">
        <v>127</v>
      </c>
      <c r="L93" s="112" t="s">
        <v>23</v>
      </c>
      <c r="M93" s="112">
        <v>19</v>
      </c>
      <c r="N93" s="112" t="s">
        <v>17</v>
      </c>
      <c r="O93" s="112" t="s">
        <v>128</v>
      </c>
      <c r="P93" s="112" t="s">
        <v>19</v>
      </c>
      <c r="Q93" s="112" t="s">
        <v>84</v>
      </c>
      <c r="R93" s="141">
        <v>29</v>
      </c>
      <c r="S93" s="209"/>
      <c r="T93" s="209"/>
    </row>
    <row r="94" spans="1:20">
      <c r="A94" s="113"/>
      <c r="B94" s="113"/>
      <c r="C94" s="55">
        <v>11</v>
      </c>
      <c r="D94" s="24">
        <v>1</v>
      </c>
      <c r="E94" s="113"/>
      <c r="F94" s="113"/>
      <c r="G94" s="113"/>
      <c r="H94" s="25">
        <v>7</v>
      </c>
      <c r="I94" s="110"/>
      <c r="J94" s="113"/>
      <c r="K94" s="24">
        <v>11</v>
      </c>
      <c r="L94" s="113"/>
      <c r="M94" s="113"/>
      <c r="N94" s="113"/>
      <c r="O94" s="113"/>
      <c r="P94" s="113"/>
      <c r="Q94" s="113"/>
      <c r="R94" s="142">
        <v>11</v>
      </c>
      <c r="S94" s="208" t="s">
        <v>1470</v>
      </c>
      <c r="T94" s="209"/>
    </row>
    <row r="95" spans="1:20" ht="15.75" thickBot="1">
      <c r="A95" s="114"/>
      <c r="B95" s="114"/>
      <c r="C95" s="56"/>
      <c r="D95" s="23" t="s">
        <v>26</v>
      </c>
      <c r="E95" s="114"/>
      <c r="F95" s="114"/>
      <c r="G95" s="114"/>
      <c r="H95" s="23">
        <v>8</v>
      </c>
      <c r="I95" s="111"/>
      <c r="J95" s="114"/>
      <c r="K95" s="26"/>
      <c r="L95" s="114"/>
      <c r="M95" s="114"/>
      <c r="N95" s="114"/>
      <c r="O95" s="114"/>
      <c r="P95" s="114"/>
      <c r="Q95" s="114"/>
      <c r="R95" s="143"/>
      <c r="S95" s="209"/>
      <c r="T95" s="209"/>
    </row>
    <row r="96" spans="1:20">
      <c r="A96" s="112"/>
      <c r="B96" s="112">
        <v>30</v>
      </c>
      <c r="C96" s="55" t="s">
        <v>129</v>
      </c>
      <c r="D96" s="25" t="s">
        <v>12</v>
      </c>
      <c r="E96" s="112" t="s">
        <v>130</v>
      </c>
      <c r="F96" s="25">
        <v>0</v>
      </c>
      <c r="G96" s="112" t="s">
        <v>51</v>
      </c>
      <c r="H96" s="25">
        <v>0</v>
      </c>
      <c r="I96" s="109" t="s">
        <v>12</v>
      </c>
      <c r="J96" s="112">
        <v>273</v>
      </c>
      <c r="K96" s="24" t="s">
        <v>132</v>
      </c>
      <c r="L96" s="112" t="s">
        <v>23</v>
      </c>
      <c r="M96" s="112">
        <v>153</v>
      </c>
      <c r="N96" s="112" t="s">
        <v>17</v>
      </c>
      <c r="O96" s="112" t="s">
        <v>133</v>
      </c>
      <c r="P96" s="112" t="s">
        <v>19</v>
      </c>
      <c r="Q96" s="112" t="s">
        <v>51</v>
      </c>
      <c r="R96" s="141">
        <v>15</v>
      </c>
      <c r="S96" s="208" t="s">
        <v>1470</v>
      </c>
      <c r="T96" s="209"/>
    </row>
    <row r="97" spans="1:20">
      <c r="A97" s="113"/>
      <c r="B97" s="113"/>
      <c r="C97" s="55">
        <v>11</v>
      </c>
      <c r="D97" s="24">
        <v>1</v>
      </c>
      <c r="E97" s="113"/>
      <c r="F97" s="25">
        <v>2</v>
      </c>
      <c r="G97" s="113"/>
      <c r="H97" s="24" t="s">
        <v>131</v>
      </c>
      <c r="I97" s="110"/>
      <c r="J97" s="113"/>
      <c r="K97" s="24">
        <v>2000</v>
      </c>
      <c r="L97" s="113"/>
      <c r="M97" s="113"/>
      <c r="N97" s="113"/>
      <c r="O97" s="113"/>
      <c r="P97" s="113"/>
      <c r="Q97" s="113"/>
      <c r="R97" s="142">
        <v>32</v>
      </c>
      <c r="S97" s="209"/>
      <c r="T97" s="209"/>
    </row>
    <row r="98" spans="1:20" ht="15.75" thickBot="1">
      <c r="A98" s="114"/>
      <c r="B98" s="114"/>
      <c r="C98" s="56"/>
      <c r="D98" s="26"/>
      <c r="E98" s="114"/>
      <c r="F98" s="23">
        <v>16</v>
      </c>
      <c r="G98" s="114"/>
      <c r="H98" s="23">
        <v>3</v>
      </c>
      <c r="I98" s="111"/>
      <c r="J98" s="114"/>
      <c r="K98" s="26"/>
      <c r="L98" s="114"/>
      <c r="M98" s="114"/>
      <c r="N98" s="114"/>
      <c r="O98" s="114"/>
      <c r="P98" s="114"/>
      <c r="Q98" s="114"/>
      <c r="R98" s="143"/>
      <c r="S98" s="208" t="s">
        <v>1470</v>
      </c>
      <c r="T98" s="209"/>
    </row>
    <row r="99" spans="1:20">
      <c r="A99" s="112"/>
      <c r="B99" s="112">
        <v>29</v>
      </c>
      <c r="C99" s="55" t="s">
        <v>129</v>
      </c>
      <c r="D99" s="25" t="s">
        <v>12</v>
      </c>
      <c r="E99" s="112" t="s">
        <v>134</v>
      </c>
      <c r="F99" s="25">
        <v>0</v>
      </c>
      <c r="G99" s="112">
        <v>112</v>
      </c>
      <c r="H99" s="122">
        <v>42768</v>
      </c>
      <c r="I99" s="109" t="s">
        <v>12</v>
      </c>
      <c r="J99" s="112">
        <v>249</v>
      </c>
      <c r="K99" s="24" t="s">
        <v>135</v>
      </c>
      <c r="L99" s="112" t="s">
        <v>23</v>
      </c>
      <c r="M99" s="112">
        <v>115</v>
      </c>
      <c r="N99" s="112" t="s">
        <v>17</v>
      </c>
      <c r="O99" s="112" t="s">
        <v>136</v>
      </c>
      <c r="P99" s="112" t="s">
        <v>19</v>
      </c>
      <c r="Q99" s="112">
        <v>112</v>
      </c>
      <c r="R99" s="141">
        <v>9</v>
      </c>
      <c r="S99" s="209"/>
      <c r="T99" s="209"/>
    </row>
    <row r="100" spans="1:20">
      <c r="A100" s="113"/>
      <c r="B100" s="113"/>
      <c r="C100" s="55">
        <v>11</v>
      </c>
      <c r="D100" s="24">
        <v>1</v>
      </c>
      <c r="E100" s="113"/>
      <c r="F100" s="24" t="s">
        <v>71</v>
      </c>
      <c r="G100" s="113"/>
      <c r="H100" s="123"/>
      <c r="I100" s="110"/>
      <c r="J100" s="113"/>
      <c r="K100" s="24">
        <v>1999</v>
      </c>
      <c r="L100" s="113"/>
      <c r="M100" s="113"/>
      <c r="N100" s="113"/>
      <c r="O100" s="113"/>
      <c r="P100" s="113"/>
      <c r="Q100" s="113"/>
      <c r="R100" s="142">
        <v>9</v>
      </c>
      <c r="S100" s="208" t="s">
        <v>1470</v>
      </c>
      <c r="T100" s="209"/>
    </row>
    <row r="101" spans="1:20" ht="15.75" thickBot="1">
      <c r="A101" s="114"/>
      <c r="B101" s="114"/>
      <c r="C101" s="56"/>
      <c r="D101" s="23" t="s">
        <v>26</v>
      </c>
      <c r="E101" s="114"/>
      <c r="F101" s="23">
        <v>3</v>
      </c>
      <c r="G101" s="114"/>
      <c r="H101" s="124"/>
      <c r="I101" s="111"/>
      <c r="J101" s="114"/>
      <c r="K101" s="26"/>
      <c r="L101" s="114"/>
      <c r="M101" s="114"/>
      <c r="N101" s="114"/>
      <c r="O101" s="114"/>
      <c r="P101" s="114"/>
      <c r="Q101" s="114"/>
      <c r="R101" s="143"/>
      <c r="S101" s="209"/>
      <c r="T101" s="209"/>
    </row>
    <row r="102" spans="1:20">
      <c r="A102" s="112"/>
      <c r="B102" s="112">
        <v>28</v>
      </c>
      <c r="C102" s="55" t="s">
        <v>127</v>
      </c>
      <c r="D102" s="25" t="s">
        <v>12</v>
      </c>
      <c r="E102" s="112" t="s">
        <v>137</v>
      </c>
      <c r="F102" s="112" t="s">
        <v>125</v>
      </c>
      <c r="G102" s="112">
        <v>52</v>
      </c>
      <c r="H102" s="25">
        <v>22</v>
      </c>
      <c r="I102" s="109" t="s">
        <v>12</v>
      </c>
      <c r="J102" s="24">
        <v>232</v>
      </c>
      <c r="K102" s="24" t="s">
        <v>78</v>
      </c>
      <c r="L102" s="112" t="s">
        <v>23</v>
      </c>
      <c r="M102" s="112">
        <v>19</v>
      </c>
      <c r="N102" s="112" t="s">
        <v>17</v>
      </c>
      <c r="O102" s="112" t="s">
        <v>128</v>
      </c>
      <c r="P102" s="112" t="s">
        <v>19</v>
      </c>
      <c r="Q102" s="112" t="s">
        <v>84</v>
      </c>
      <c r="R102" s="141">
        <v>29</v>
      </c>
      <c r="S102" s="208" t="s">
        <v>1470</v>
      </c>
      <c r="T102" s="209"/>
    </row>
    <row r="103" spans="1:20">
      <c r="A103" s="113"/>
      <c r="B103" s="113"/>
      <c r="C103" s="55">
        <v>11</v>
      </c>
      <c r="D103" s="24">
        <v>1</v>
      </c>
      <c r="E103" s="113"/>
      <c r="F103" s="113"/>
      <c r="G103" s="113"/>
      <c r="H103" s="24" t="s">
        <v>138</v>
      </c>
      <c r="I103" s="110"/>
      <c r="J103" s="24">
        <v>19</v>
      </c>
      <c r="K103" s="24">
        <v>11</v>
      </c>
      <c r="L103" s="113"/>
      <c r="M103" s="113"/>
      <c r="N103" s="113"/>
      <c r="O103" s="113"/>
      <c r="P103" s="113"/>
      <c r="Q103" s="113"/>
      <c r="R103" s="142">
        <v>11</v>
      </c>
      <c r="S103" s="209"/>
      <c r="T103" s="209"/>
    </row>
    <row r="104" spans="1:20" ht="15.75" thickBot="1">
      <c r="A104" s="114"/>
      <c r="B104" s="114"/>
      <c r="C104" s="56"/>
      <c r="D104" s="23" t="s">
        <v>26</v>
      </c>
      <c r="E104" s="114"/>
      <c r="F104" s="114"/>
      <c r="G104" s="114"/>
      <c r="H104" s="23">
        <v>8</v>
      </c>
      <c r="I104" s="111"/>
      <c r="J104" s="26"/>
      <c r="K104" s="26"/>
      <c r="L104" s="114"/>
      <c r="M104" s="114"/>
      <c r="N104" s="114"/>
      <c r="O104" s="114"/>
      <c r="P104" s="114"/>
      <c r="Q104" s="114"/>
      <c r="R104" s="143"/>
      <c r="S104" s="208" t="s">
        <v>1470</v>
      </c>
      <c r="T104" s="209"/>
    </row>
    <row r="105" spans="1:20">
      <c r="A105" s="112"/>
      <c r="B105" s="24"/>
      <c r="C105" s="55" t="s">
        <v>139</v>
      </c>
      <c r="D105" s="25" t="s">
        <v>12</v>
      </c>
      <c r="E105" s="112" t="s">
        <v>140</v>
      </c>
      <c r="F105" s="24">
        <v>16203</v>
      </c>
      <c r="G105" s="112">
        <v>6</v>
      </c>
      <c r="H105" s="24" t="s">
        <v>19</v>
      </c>
      <c r="I105" s="109" t="s">
        <v>12</v>
      </c>
      <c r="J105" s="112">
        <v>818</v>
      </c>
      <c r="K105" s="112"/>
      <c r="L105" s="112" t="s">
        <v>23</v>
      </c>
      <c r="M105" s="24">
        <v>93</v>
      </c>
      <c r="N105" s="112" t="s">
        <v>17</v>
      </c>
      <c r="O105" s="112" t="s">
        <v>142</v>
      </c>
      <c r="P105" s="112" t="s">
        <v>19</v>
      </c>
      <c r="Q105" s="112" t="s">
        <v>51</v>
      </c>
      <c r="R105" s="141">
        <v>15</v>
      </c>
      <c r="S105" s="209"/>
      <c r="T105" s="209"/>
    </row>
    <row r="106" spans="1:20">
      <c r="A106" s="113"/>
      <c r="B106" s="24">
        <v>35</v>
      </c>
      <c r="C106" s="55">
        <v>11</v>
      </c>
      <c r="D106" s="24">
        <v>1</v>
      </c>
      <c r="E106" s="113"/>
      <c r="F106" s="24">
        <v>250</v>
      </c>
      <c r="G106" s="113"/>
      <c r="H106" s="24" t="s">
        <v>141</v>
      </c>
      <c r="I106" s="110"/>
      <c r="J106" s="113"/>
      <c r="K106" s="113"/>
      <c r="L106" s="113"/>
      <c r="M106" s="24">
        <v>168</v>
      </c>
      <c r="N106" s="113"/>
      <c r="O106" s="113"/>
      <c r="P106" s="113"/>
      <c r="Q106" s="113"/>
      <c r="R106" s="142">
        <v>32</v>
      </c>
      <c r="S106" s="208" t="s">
        <v>1470</v>
      </c>
      <c r="T106" s="209"/>
    </row>
    <row r="107" spans="1:20" ht="15.75" thickBot="1">
      <c r="A107" s="114"/>
      <c r="B107" s="26"/>
      <c r="C107" s="56"/>
      <c r="D107" s="26"/>
      <c r="E107" s="114"/>
      <c r="F107" s="26"/>
      <c r="G107" s="114"/>
      <c r="H107" s="23">
        <v>4</v>
      </c>
      <c r="I107" s="111"/>
      <c r="J107" s="114"/>
      <c r="K107" s="114"/>
      <c r="L107" s="114"/>
      <c r="M107" s="26"/>
      <c r="N107" s="114"/>
      <c r="O107" s="114"/>
      <c r="P107" s="114"/>
      <c r="Q107" s="114"/>
      <c r="R107" s="143"/>
      <c r="S107" s="209"/>
      <c r="T107" s="209"/>
    </row>
    <row r="108" spans="1:20">
      <c r="A108" s="112"/>
      <c r="B108" s="112">
        <v>34</v>
      </c>
      <c r="C108" s="55" t="s">
        <v>143</v>
      </c>
      <c r="D108" s="25" t="s">
        <v>12</v>
      </c>
      <c r="E108" s="112" t="s">
        <v>144</v>
      </c>
      <c r="F108" s="25">
        <v>0</v>
      </c>
      <c r="G108" s="112" t="s">
        <v>145</v>
      </c>
      <c r="H108" s="25">
        <v>4</v>
      </c>
      <c r="I108" s="109" t="s">
        <v>12</v>
      </c>
      <c r="J108" s="24">
        <v>93</v>
      </c>
      <c r="K108" s="112" t="s">
        <v>17</v>
      </c>
      <c r="L108" s="112"/>
      <c r="M108" s="112"/>
      <c r="N108" s="112"/>
      <c r="O108" s="112" t="s">
        <v>147</v>
      </c>
      <c r="P108" s="112" t="s">
        <v>19</v>
      </c>
      <c r="Q108" s="112" t="s">
        <v>148</v>
      </c>
      <c r="R108" s="148" t="s">
        <v>149</v>
      </c>
      <c r="S108" s="208" t="s">
        <v>1470</v>
      </c>
      <c r="T108" s="209"/>
    </row>
    <row r="109" spans="1:20">
      <c r="A109" s="113"/>
      <c r="B109" s="113"/>
      <c r="C109" s="55">
        <v>11</v>
      </c>
      <c r="D109" s="24">
        <v>1</v>
      </c>
      <c r="E109" s="113"/>
      <c r="F109" s="24">
        <v>8</v>
      </c>
      <c r="G109" s="113"/>
      <c r="H109" s="24" t="s">
        <v>146</v>
      </c>
      <c r="I109" s="110"/>
      <c r="J109" s="24">
        <v>168</v>
      </c>
      <c r="K109" s="113"/>
      <c r="L109" s="113"/>
      <c r="M109" s="113"/>
      <c r="N109" s="113"/>
      <c r="O109" s="113"/>
      <c r="P109" s="113"/>
      <c r="Q109" s="113"/>
      <c r="R109" s="149"/>
      <c r="S109" s="209"/>
      <c r="T109" s="209"/>
    </row>
    <row r="110" spans="1:20" ht="15.75" thickBot="1">
      <c r="A110" s="114"/>
      <c r="B110" s="114"/>
      <c r="C110" s="56"/>
      <c r="D110" s="23" t="s">
        <v>26</v>
      </c>
      <c r="E110" s="114"/>
      <c r="F110" s="26"/>
      <c r="G110" s="114"/>
      <c r="H110" s="30">
        <v>4</v>
      </c>
      <c r="I110" s="111"/>
      <c r="J110" s="26"/>
      <c r="K110" s="114"/>
      <c r="L110" s="114"/>
      <c r="M110" s="114"/>
      <c r="N110" s="114"/>
      <c r="O110" s="114"/>
      <c r="P110" s="114"/>
      <c r="Q110" s="114"/>
      <c r="R110" s="150"/>
      <c r="S110" s="208" t="s">
        <v>1470</v>
      </c>
      <c r="T110" s="209"/>
    </row>
    <row r="111" spans="1:20">
      <c r="A111" s="112"/>
      <c r="B111" s="112">
        <v>33</v>
      </c>
      <c r="C111" s="55" t="s">
        <v>143</v>
      </c>
      <c r="D111" s="25" t="s">
        <v>12</v>
      </c>
      <c r="E111" s="112" t="s">
        <v>150</v>
      </c>
      <c r="F111" s="25">
        <v>0</v>
      </c>
      <c r="G111" s="112">
        <v>8</v>
      </c>
      <c r="H111" s="25">
        <v>0</v>
      </c>
      <c r="I111" s="109" t="s">
        <v>12</v>
      </c>
      <c r="J111" s="112">
        <v>6</v>
      </c>
      <c r="K111" s="24" t="s">
        <v>120</v>
      </c>
      <c r="L111" s="112" t="s">
        <v>23</v>
      </c>
      <c r="M111" s="112">
        <v>150</v>
      </c>
      <c r="N111" s="112" t="s">
        <v>17</v>
      </c>
      <c r="O111" s="112" t="s">
        <v>152</v>
      </c>
      <c r="P111" s="112" t="s">
        <v>19</v>
      </c>
      <c r="Q111" s="112">
        <v>8</v>
      </c>
      <c r="R111" s="141">
        <v>5</v>
      </c>
      <c r="S111" s="209"/>
      <c r="T111" s="209"/>
    </row>
    <row r="112" spans="1:20">
      <c r="A112" s="113"/>
      <c r="B112" s="113"/>
      <c r="C112" s="55">
        <v>11</v>
      </c>
      <c r="D112" s="24">
        <v>1</v>
      </c>
      <c r="E112" s="113"/>
      <c r="F112" s="24" t="s">
        <v>151</v>
      </c>
      <c r="G112" s="113"/>
      <c r="H112" s="24">
        <v>11</v>
      </c>
      <c r="I112" s="110"/>
      <c r="J112" s="113"/>
      <c r="K112" s="24">
        <v>2010</v>
      </c>
      <c r="L112" s="113"/>
      <c r="M112" s="113"/>
      <c r="N112" s="113"/>
      <c r="O112" s="113"/>
      <c r="P112" s="113"/>
      <c r="Q112" s="113"/>
      <c r="R112" s="142">
        <v>30</v>
      </c>
      <c r="S112" s="208" t="s">
        <v>1470</v>
      </c>
      <c r="T112" s="209"/>
    </row>
    <row r="113" spans="1:20" ht="15.75" thickBot="1">
      <c r="A113" s="114"/>
      <c r="B113" s="114"/>
      <c r="C113" s="56"/>
      <c r="D113" s="23" t="s">
        <v>26</v>
      </c>
      <c r="E113" s="114"/>
      <c r="F113" s="23">
        <v>10</v>
      </c>
      <c r="G113" s="114"/>
      <c r="H113" s="26"/>
      <c r="I113" s="111"/>
      <c r="J113" s="114"/>
      <c r="K113" s="26"/>
      <c r="L113" s="114"/>
      <c r="M113" s="114"/>
      <c r="N113" s="114"/>
      <c r="O113" s="114"/>
      <c r="P113" s="114"/>
      <c r="Q113" s="114"/>
      <c r="R113" s="143"/>
      <c r="S113" s="209"/>
      <c r="T113" s="209"/>
    </row>
    <row r="114" spans="1:20">
      <c r="A114" s="112"/>
      <c r="B114" s="112">
        <v>32</v>
      </c>
      <c r="C114" s="55" t="s">
        <v>124</v>
      </c>
      <c r="D114" s="25" t="s">
        <v>12</v>
      </c>
      <c r="E114" s="112" t="s">
        <v>153</v>
      </c>
      <c r="F114" s="25">
        <v>0</v>
      </c>
      <c r="G114" s="112">
        <v>7</v>
      </c>
      <c r="H114" s="25">
        <v>0</v>
      </c>
      <c r="I114" s="109" t="s">
        <v>12</v>
      </c>
      <c r="J114" s="112">
        <v>431</v>
      </c>
      <c r="K114" s="24" t="s">
        <v>155</v>
      </c>
      <c r="L114" s="112" t="s">
        <v>23</v>
      </c>
      <c r="M114" s="112">
        <v>169</v>
      </c>
      <c r="N114" s="112" t="s">
        <v>17</v>
      </c>
      <c r="O114" s="112" t="s">
        <v>156</v>
      </c>
      <c r="P114" s="112" t="s">
        <v>19</v>
      </c>
      <c r="Q114" s="112">
        <v>7</v>
      </c>
      <c r="R114" s="141">
        <v>3</v>
      </c>
      <c r="S114" s="208" t="s">
        <v>1470</v>
      </c>
      <c r="T114" s="209"/>
    </row>
    <row r="115" spans="1:20">
      <c r="A115" s="113"/>
      <c r="B115" s="113"/>
      <c r="C115" s="55">
        <v>11</v>
      </c>
      <c r="D115" s="24">
        <v>1</v>
      </c>
      <c r="E115" s="113"/>
      <c r="F115" s="24">
        <v>1</v>
      </c>
      <c r="G115" s="113"/>
      <c r="H115" s="24" t="s">
        <v>154</v>
      </c>
      <c r="I115" s="110"/>
      <c r="J115" s="113"/>
      <c r="K115" s="24">
        <v>2004</v>
      </c>
      <c r="L115" s="113"/>
      <c r="M115" s="113"/>
      <c r="N115" s="113"/>
      <c r="O115" s="113"/>
      <c r="P115" s="113"/>
      <c r="Q115" s="113"/>
      <c r="R115" s="142">
        <v>23</v>
      </c>
      <c r="S115" s="209"/>
      <c r="T115" s="209"/>
    </row>
    <row r="116" spans="1:20" ht="15.75" thickBot="1">
      <c r="A116" s="114"/>
      <c r="B116" s="114"/>
      <c r="C116" s="56"/>
      <c r="D116" s="23" t="s">
        <v>26</v>
      </c>
      <c r="E116" s="114"/>
      <c r="F116" s="26"/>
      <c r="G116" s="114"/>
      <c r="H116" s="23">
        <v>1000</v>
      </c>
      <c r="I116" s="111"/>
      <c r="J116" s="114"/>
      <c r="K116" s="26"/>
      <c r="L116" s="114"/>
      <c r="M116" s="114"/>
      <c r="N116" s="114"/>
      <c r="O116" s="114"/>
      <c r="P116" s="114"/>
      <c r="Q116" s="114"/>
      <c r="R116" s="143"/>
      <c r="S116" s="208" t="s">
        <v>1470</v>
      </c>
      <c r="T116" s="209"/>
    </row>
    <row r="117" spans="1:20">
      <c r="A117" s="112"/>
      <c r="B117" s="112">
        <v>39</v>
      </c>
      <c r="C117" s="55" t="s">
        <v>157</v>
      </c>
      <c r="D117" s="25" t="s">
        <v>12</v>
      </c>
      <c r="E117" s="112" t="s">
        <v>158</v>
      </c>
      <c r="F117" s="25">
        <v>0</v>
      </c>
      <c r="G117" s="112">
        <v>4</v>
      </c>
      <c r="H117" s="25">
        <v>0</v>
      </c>
      <c r="I117" s="109" t="s">
        <v>12</v>
      </c>
      <c r="J117" s="112">
        <v>302</v>
      </c>
      <c r="K117" s="24" t="s">
        <v>160</v>
      </c>
      <c r="L117" s="112" t="s">
        <v>23</v>
      </c>
      <c r="M117" s="112">
        <v>29</v>
      </c>
      <c r="N117" s="112" t="s">
        <v>17</v>
      </c>
      <c r="O117" s="112" t="s">
        <v>161</v>
      </c>
      <c r="P117" s="112" t="s">
        <v>19</v>
      </c>
      <c r="Q117" s="24">
        <v>159</v>
      </c>
      <c r="R117" s="144">
        <v>11</v>
      </c>
      <c r="S117" s="209"/>
      <c r="T117" s="209"/>
    </row>
    <row r="118" spans="1:20">
      <c r="A118" s="113"/>
      <c r="B118" s="113"/>
      <c r="C118" s="55">
        <v>11</v>
      </c>
      <c r="D118" s="24">
        <v>1</v>
      </c>
      <c r="E118" s="113"/>
      <c r="F118" s="24" t="s">
        <v>159</v>
      </c>
      <c r="G118" s="113"/>
      <c r="H118" s="24" t="s">
        <v>71</v>
      </c>
      <c r="I118" s="110"/>
      <c r="J118" s="113"/>
      <c r="K118" s="24">
        <v>2002</v>
      </c>
      <c r="L118" s="113"/>
      <c r="M118" s="113"/>
      <c r="N118" s="113"/>
      <c r="O118" s="113"/>
      <c r="P118" s="113"/>
      <c r="Q118" s="24">
        <v>4</v>
      </c>
      <c r="R118" s="145"/>
      <c r="S118" s="208" t="s">
        <v>1470</v>
      </c>
      <c r="T118" s="209"/>
    </row>
    <row r="119" spans="1:20" ht="15.75" thickBot="1">
      <c r="A119" s="114"/>
      <c r="B119" s="114"/>
      <c r="C119" s="56"/>
      <c r="D119" s="23" t="s">
        <v>26</v>
      </c>
      <c r="E119" s="114"/>
      <c r="F119" s="23">
        <v>10</v>
      </c>
      <c r="G119" s="114"/>
      <c r="H119" s="23">
        <v>2</v>
      </c>
      <c r="I119" s="111"/>
      <c r="J119" s="114"/>
      <c r="K119" s="23"/>
      <c r="L119" s="114"/>
      <c r="M119" s="114"/>
      <c r="N119" s="114"/>
      <c r="O119" s="114"/>
      <c r="P119" s="114"/>
      <c r="Q119" s="26"/>
      <c r="R119" s="146"/>
      <c r="S119" s="209"/>
      <c r="T119" s="209"/>
    </row>
    <row r="120" spans="1:20">
      <c r="A120" s="112"/>
      <c r="B120" s="112">
        <v>38</v>
      </c>
      <c r="C120" s="55" t="s">
        <v>157</v>
      </c>
      <c r="D120" s="25" t="s">
        <v>12</v>
      </c>
      <c r="E120" s="112" t="s">
        <v>162</v>
      </c>
      <c r="F120" s="25">
        <v>0</v>
      </c>
      <c r="G120" s="112">
        <v>13</v>
      </c>
      <c r="H120" s="25">
        <v>0</v>
      </c>
      <c r="I120" s="109" t="s">
        <v>163</v>
      </c>
      <c r="J120" s="24">
        <v>327</v>
      </c>
      <c r="K120" s="112"/>
      <c r="L120" s="112" t="s">
        <v>23</v>
      </c>
      <c r="M120" s="112">
        <v>94</v>
      </c>
      <c r="N120" s="112" t="s">
        <v>17</v>
      </c>
      <c r="O120" s="112" t="s">
        <v>164</v>
      </c>
      <c r="P120" s="112" t="s">
        <v>19</v>
      </c>
      <c r="Q120" s="24">
        <v>13</v>
      </c>
      <c r="R120" s="141">
        <v>4</v>
      </c>
      <c r="S120" s="208" t="s">
        <v>1470</v>
      </c>
      <c r="T120" s="209"/>
    </row>
    <row r="121" spans="1:20">
      <c r="A121" s="113"/>
      <c r="B121" s="113"/>
      <c r="C121" s="55">
        <v>11</v>
      </c>
      <c r="D121" s="24">
        <v>1</v>
      </c>
      <c r="E121" s="113"/>
      <c r="F121" s="24">
        <v>3185</v>
      </c>
      <c r="G121" s="113"/>
      <c r="H121" s="24">
        <v>3283</v>
      </c>
      <c r="I121" s="110"/>
      <c r="J121" s="24">
        <v>492</v>
      </c>
      <c r="K121" s="113"/>
      <c r="L121" s="113"/>
      <c r="M121" s="113"/>
      <c r="N121" s="113"/>
      <c r="O121" s="113"/>
      <c r="P121" s="113"/>
      <c r="Q121" s="24">
        <v>12</v>
      </c>
      <c r="R121" s="142">
        <v>7</v>
      </c>
      <c r="S121" s="209"/>
      <c r="T121" s="209"/>
    </row>
    <row r="122" spans="1:20">
      <c r="A122" s="113"/>
      <c r="B122" s="113"/>
      <c r="C122" s="57"/>
      <c r="D122" s="24" t="s">
        <v>26</v>
      </c>
      <c r="E122" s="113"/>
      <c r="F122" s="24">
        <v>200</v>
      </c>
      <c r="G122" s="113"/>
      <c r="H122" s="24">
        <v>1089</v>
      </c>
      <c r="I122" s="110"/>
      <c r="J122" s="28"/>
      <c r="K122" s="113"/>
      <c r="L122" s="113"/>
      <c r="M122" s="113"/>
      <c r="N122" s="113"/>
      <c r="O122" s="113"/>
      <c r="P122" s="113"/>
      <c r="Q122" s="28"/>
      <c r="R122" s="147"/>
      <c r="S122" s="208" t="s">
        <v>1470</v>
      </c>
      <c r="T122" s="209"/>
    </row>
    <row r="123" spans="1:20" ht="15.75" thickBot="1">
      <c r="A123" s="114"/>
      <c r="B123" s="114"/>
      <c r="C123" s="56"/>
      <c r="D123" s="26"/>
      <c r="E123" s="114"/>
      <c r="F123" s="26"/>
      <c r="G123" s="114"/>
      <c r="H123" s="23"/>
      <c r="I123" s="111"/>
      <c r="J123" s="26"/>
      <c r="K123" s="114"/>
      <c r="L123" s="114"/>
      <c r="M123" s="114"/>
      <c r="N123" s="114"/>
      <c r="O123" s="114"/>
      <c r="P123" s="114"/>
      <c r="Q123" s="26"/>
      <c r="R123" s="143"/>
      <c r="S123" s="209"/>
      <c r="T123" s="209"/>
    </row>
    <row r="124" spans="1:20">
      <c r="A124" s="112"/>
      <c r="B124" s="112">
        <v>37</v>
      </c>
      <c r="C124" s="55" t="s">
        <v>157</v>
      </c>
      <c r="D124" s="25" t="s">
        <v>12</v>
      </c>
      <c r="E124" s="112" t="s">
        <v>162</v>
      </c>
      <c r="F124" s="25">
        <v>0</v>
      </c>
      <c r="G124" s="112">
        <v>13</v>
      </c>
      <c r="H124" s="25">
        <v>0</v>
      </c>
      <c r="I124" s="109" t="s">
        <v>163</v>
      </c>
      <c r="J124" s="24">
        <v>327</v>
      </c>
      <c r="K124" s="112"/>
      <c r="L124" s="112" t="s">
        <v>23</v>
      </c>
      <c r="M124" s="112">
        <v>94</v>
      </c>
      <c r="N124" s="112" t="s">
        <v>17</v>
      </c>
      <c r="O124" s="112" t="s">
        <v>165</v>
      </c>
      <c r="P124" s="112" t="s">
        <v>19</v>
      </c>
      <c r="Q124" s="24">
        <v>13</v>
      </c>
      <c r="R124" s="141">
        <v>4</v>
      </c>
      <c r="S124" s="208" t="s">
        <v>1470</v>
      </c>
      <c r="T124" s="209"/>
    </row>
    <row r="125" spans="1:20">
      <c r="A125" s="113"/>
      <c r="B125" s="113"/>
      <c r="C125" s="55">
        <v>11</v>
      </c>
      <c r="D125" s="24">
        <v>1</v>
      </c>
      <c r="E125" s="113"/>
      <c r="F125" s="24">
        <v>3185</v>
      </c>
      <c r="G125" s="113"/>
      <c r="H125" s="24">
        <v>3283</v>
      </c>
      <c r="I125" s="110"/>
      <c r="J125" s="24">
        <v>492</v>
      </c>
      <c r="K125" s="113"/>
      <c r="L125" s="113"/>
      <c r="M125" s="113"/>
      <c r="N125" s="113"/>
      <c r="O125" s="113"/>
      <c r="P125" s="113"/>
      <c r="Q125" s="24">
        <v>12</v>
      </c>
      <c r="R125" s="142">
        <v>7</v>
      </c>
      <c r="S125" s="209"/>
      <c r="T125" s="209"/>
    </row>
    <row r="126" spans="1:20" ht="15.75" thickBot="1">
      <c r="A126" s="114"/>
      <c r="B126" s="114"/>
      <c r="C126" s="56"/>
      <c r="D126" s="23" t="s">
        <v>26</v>
      </c>
      <c r="E126" s="114"/>
      <c r="F126" s="23">
        <v>200</v>
      </c>
      <c r="G126" s="114"/>
      <c r="H126" s="23">
        <v>1089</v>
      </c>
      <c r="I126" s="111"/>
      <c r="J126" s="26"/>
      <c r="K126" s="114"/>
      <c r="L126" s="114"/>
      <c r="M126" s="114"/>
      <c r="N126" s="114"/>
      <c r="O126" s="114"/>
      <c r="P126" s="114"/>
      <c r="Q126" s="26"/>
      <c r="R126" s="143"/>
      <c r="S126" s="208" t="s">
        <v>1470</v>
      </c>
      <c r="T126" s="209"/>
    </row>
    <row r="127" spans="1:20">
      <c r="A127" s="112"/>
      <c r="B127" s="112">
        <v>36</v>
      </c>
      <c r="C127" s="55" t="s">
        <v>139</v>
      </c>
      <c r="D127" s="25" t="s">
        <v>12</v>
      </c>
      <c r="E127" s="112" t="s">
        <v>166</v>
      </c>
      <c r="F127" s="25">
        <v>0</v>
      </c>
      <c r="G127" s="24">
        <v>14</v>
      </c>
      <c r="H127" s="25">
        <v>0</v>
      </c>
      <c r="I127" s="109" t="s">
        <v>12</v>
      </c>
      <c r="J127" s="24">
        <v>342</v>
      </c>
      <c r="K127" s="112"/>
      <c r="L127" s="112" t="s">
        <v>23</v>
      </c>
      <c r="M127" s="112">
        <v>7</v>
      </c>
      <c r="N127" s="112" t="s">
        <v>17</v>
      </c>
      <c r="O127" s="112" t="s">
        <v>167</v>
      </c>
      <c r="P127" s="112" t="s">
        <v>19</v>
      </c>
      <c r="Q127" s="112" t="s">
        <v>168</v>
      </c>
      <c r="R127" s="141">
        <v>4</v>
      </c>
      <c r="S127" s="209"/>
      <c r="T127" s="209"/>
    </row>
    <row r="128" spans="1:20">
      <c r="A128" s="113"/>
      <c r="B128" s="113"/>
      <c r="C128" s="55">
        <v>11</v>
      </c>
      <c r="D128" s="24">
        <v>1</v>
      </c>
      <c r="E128" s="113"/>
      <c r="F128" s="24">
        <v>3</v>
      </c>
      <c r="G128" s="29">
        <v>42778</v>
      </c>
      <c r="H128" s="24">
        <v>3</v>
      </c>
      <c r="I128" s="110"/>
      <c r="J128" s="24">
        <v>788</v>
      </c>
      <c r="K128" s="113"/>
      <c r="L128" s="113"/>
      <c r="M128" s="113"/>
      <c r="N128" s="113"/>
      <c r="O128" s="113"/>
      <c r="P128" s="113"/>
      <c r="Q128" s="113"/>
      <c r="R128" s="142">
        <v>39</v>
      </c>
      <c r="S128" s="208" t="s">
        <v>1470</v>
      </c>
      <c r="T128" s="209"/>
    </row>
    <row r="129" spans="1:20" ht="15.75" thickBot="1">
      <c r="A129" s="114"/>
      <c r="B129" s="114"/>
      <c r="C129" s="56"/>
      <c r="D129" s="23" t="s">
        <v>26</v>
      </c>
      <c r="E129" s="114"/>
      <c r="F129" s="26"/>
      <c r="G129" s="26"/>
      <c r="H129" s="26"/>
      <c r="I129" s="111"/>
      <c r="J129" s="26"/>
      <c r="K129" s="114"/>
      <c r="L129" s="114"/>
      <c r="M129" s="114"/>
      <c r="N129" s="114"/>
      <c r="O129" s="114"/>
      <c r="P129" s="114"/>
      <c r="Q129" s="114"/>
      <c r="R129" s="143"/>
      <c r="S129" s="209"/>
      <c r="T129" s="209"/>
    </row>
    <row r="130" spans="1:20">
      <c r="A130" s="112"/>
      <c r="B130" s="112">
        <v>43</v>
      </c>
      <c r="C130" s="55">
        <v>1910</v>
      </c>
      <c r="D130" s="25" t="s">
        <v>12</v>
      </c>
      <c r="E130" s="112" t="s">
        <v>169</v>
      </c>
      <c r="F130" s="119">
        <v>36526</v>
      </c>
      <c r="G130" s="112">
        <v>282</v>
      </c>
      <c r="H130" s="122">
        <v>42836</v>
      </c>
      <c r="I130" s="109" t="s">
        <v>12</v>
      </c>
      <c r="J130" s="112">
        <v>133</v>
      </c>
      <c r="K130" s="112" t="s">
        <v>170</v>
      </c>
      <c r="L130" s="112" t="s">
        <v>16</v>
      </c>
      <c r="M130" s="112">
        <v>133</v>
      </c>
      <c r="N130" s="25">
        <v>1955</v>
      </c>
      <c r="O130" s="112" t="s">
        <v>171</v>
      </c>
      <c r="P130" s="112" t="s">
        <v>19</v>
      </c>
      <c r="Q130" s="25">
        <v>282</v>
      </c>
      <c r="R130" s="141">
        <v>6</v>
      </c>
      <c r="S130" s="208" t="s">
        <v>1470</v>
      </c>
      <c r="T130" s="209"/>
    </row>
    <row r="131" spans="1:20" ht="30.75" thickBot="1">
      <c r="A131" s="114"/>
      <c r="B131" s="114"/>
      <c r="C131" s="54">
        <v>11</v>
      </c>
      <c r="D131" s="23">
        <v>1</v>
      </c>
      <c r="E131" s="114"/>
      <c r="F131" s="121"/>
      <c r="G131" s="114"/>
      <c r="H131" s="124"/>
      <c r="I131" s="111"/>
      <c r="J131" s="114"/>
      <c r="K131" s="114"/>
      <c r="L131" s="114"/>
      <c r="M131" s="114"/>
      <c r="N131" s="23">
        <v>86</v>
      </c>
      <c r="O131" s="114"/>
      <c r="P131" s="114"/>
      <c r="Q131" s="23" t="s">
        <v>172</v>
      </c>
      <c r="R131" s="140">
        <v>25</v>
      </c>
      <c r="S131" s="209"/>
      <c r="T131" s="209"/>
    </row>
    <row r="132" spans="1:20">
      <c r="A132" s="112"/>
      <c r="B132" s="112">
        <v>42</v>
      </c>
      <c r="C132" s="55" t="s">
        <v>173</v>
      </c>
      <c r="D132" s="25" t="s">
        <v>12</v>
      </c>
      <c r="E132" s="112" t="s">
        <v>174</v>
      </c>
      <c r="F132" s="25">
        <v>0</v>
      </c>
      <c r="G132" s="112" t="s">
        <v>176</v>
      </c>
      <c r="H132" s="25">
        <v>0</v>
      </c>
      <c r="I132" s="109" t="s">
        <v>12</v>
      </c>
      <c r="J132" s="112">
        <v>710</v>
      </c>
      <c r="K132" s="24" t="s">
        <v>173</v>
      </c>
      <c r="L132" s="109" t="s">
        <v>16</v>
      </c>
      <c r="M132" s="112">
        <v>94</v>
      </c>
      <c r="N132" s="25">
        <v>1985</v>
      </c>
      <c r="O132" s="112" t="s">
        <v>70</v>
      </c>
      <c r="P132" s="112" t="s">
        <v>19</v>
      </c>
      <c r="Q132" s="25">
        <v>12</v>
      </c>
      <c r="R132" s="141">
        <v>4</v>
      </c>
      <c r="S132" s="208" t="s">
        <v>1470</v>
      </c>
      <c r="T132" s="209"/>
    </row>
    <row r="133" spans="1:20" ht="30">
      <c r="A133" s="113"/>
      <c r="B133" s="113"/>
      <c r="C133" s="55">
        <v>8</v>
      </c>
      <c r="D133" s="24">
        <v>1</v>
      </c>
      <c r="E133" s="113"/>
      <c r="F133" s="24" t="s">
        <v>175</v>
      </c>
      <c r="G133" s="113"/>
      <c r="H133" s="24" t="s">
        <v>177</v>
      </c>
      <c r="I133" s="110"/>
      <c r="J133" s="113"/>
      <c r="K133" s="24">
        <v>8</v>
      </c>
      <c r="L133" s="110"/>
      <c r="M133" s="113"/>
      <c r="N133" s="24">
        <v>86</v>
      </c>
      <c r="O133" s="113"/>
      <c r="P133" s="113"/>
      <c r="Q133" s="24" t="s">
        <v>172</v>
      </c>
      <c r="R133" s="142">
        <v>7</v>
      </c>
      <c r="S133" s="209"/>
      <c r="T133" s="209"/>
    </row>
    <row r="134" spans="1:20" ht="15.75" thickBot="1">
      <c r="A134" s="114"/>
      <c r="B134" s="114"/>
      <c r="C134" s="56"/>
      <c r="D134" s="23" t="s">
        <v>26</v>
      </c>
      <c r="E134" s="114"/>
      <c r="F134" s="23">
        <v>3</v>
      </c>
      <c r="G134" s="114"/>
      <c r="H134" s="23">
        <v>2</v>
      </c>
      <c r="I134" s="111"/>
      <c r="J134" s="114"/>
      <c r="K134" s="26"/>
      <c r="L134" s="111"/>
      <c r="M134" s="114"/>
      <c r="N134" s="26"/>
      <c r="O134" s="114"/>
      <c r="P134" s="114"/>
      <c r="Q134" s="26"/>
      <c r="R134" s="143"/>
      <c r="S134" s="208" t="s">
        <v>1470</v>
      </c>
      <c r="T134" s="209"/>
    </row>
    <row r="135" spans="1:20">
      <c r="A135" s="112"/>
      <c r="B135" s="112">
        <v>41</v>
      </c>
      <c r="C135" s="55" t="s">
        <v>178</v>
      </c>
      <c r="D135" s="25" t="s">
        <v>12</v>
      </c>
      <c r="E135" s="112" t="s">
        <v>79</v>
      </c>
      <c r="F135" s="25">
        <v>0</v>
      </c>
      <c r="G135" s="24" t="s">
        <v>106</v>
      </c>
      <c r="H135" s="25">
        <v>2</v>
      </c>
      <c r="I135" s="109" t="s">
        <v>12</v>
      </c>
      <c r="J135" s="112">
        <v>34</v>
      </c>
      <c r="K135" s="24" t="s">
        <v>143</v>
      </c>
      <c r="L135" s="109" t="s">
        <v>16</v>
      </c>
      <c r="M135" s="112"/>
      <c r="N135" s="25">
        <v>1985</v>
      </c>
      <c r="O135" s="112" t="s">
        <v>180</v>
      </c>
      <c r="P135" s="112" t="s">
        <v>19</v>
      </c>
      <c r="Q135" s="25">
        <v>84</v>
      </c>
      <c r="R135" s="141">
        <v>27</v>
      </c>
      <c r="S135" s="209"/>
      <c r="T135" s="209"/>
    </row>
    <row r="136" spans="1:20">
      <c r="A136" s="113"/>
      <c r="B136" s="113"/>
      <c r="C136" s="55">
        <v>11</v>
      </c>
      <c r="D136" s="24">
        <v>1</v>
      </c>
      <c r="E136" s="113"/>
      <c r="F136" s="24">
        <v>-8</v>
      </c>
      <c r="G136" s="24" t="s">
        <v>46</v>
      </c>
      <c r="H136" s="24" t="s">
        <v>179</v>
      </c>
      <c r="I136" s="110"/>
      <c r="J136" s="113"/>
      <c r="K136" s="24">
        <v>11</v>
      </c>
      <c r="L136" s="110"/>
      <c r="M136" s="113"/>
      <c r="N136" s="24">
        <v>36</v>
      </c>
      <c r="O136" s="113"/>
      <c r="P136" s="113"/>
      <c r="Q136" s="24">
        <v>1.2</v>
      </c>
      <c r="R136" s="142">
        <v>18</v>
      </c>
      <c r="S136" s="208" t="s">
        <v>1470</v>
      </c>
      <c r="T136" s="209"/>
    </row>
    <row r="137" spans="1:20" ht="15.75" thickBot="1">
      <c r="A137" s="114"/>
      <c r="B137" s="114"/>
      <c r="C137" s="56"/>
      <c r="D137" s="23" t="s">
        <v>26</v>
      </c>
      <c r="E137" s="114"/>
      <c r="F137" s="26"/>
      <c r="G137" s="26"/>
      <c r="H137" s="23">
        <v>4</v>
      </c>
      <c r="I137" s="111"/>
      <c r="J137" s="114"/>
      <c r="K137" s="26"/>
      <c r="L137" s="111"/>
      <c r="M137" s="114"/>
      <c r="N137" s="26"/>
      <c r="O137" s="114"/>
      <c r="P137" s="114"/>
      <c r="Q137" s="26"/>
      <c r="R137" s="143"/>
      <c r="S137" s="209"/>
      <c r="T137" s="209"/>
    </row>
    <row r="138" spans="1:20">
      <c r="A138" s="112"/>
      <c r="B138" s="112">
        <v>40</v>
      </c>
      <c r="C138" s="75"/>
      <c r="D138" s="25" t="s">
        <v>12</v>
      </c>
      <c r="E138" s="112" t="s">
        <v>181</v>
      </c>
      <c r="F138" s="25">
        <v>0</v>
      </c>
      <c r="G138" s="112" t="s">
        <v>183</v>
      </c>
      <c r="H138" s="122">
        <v>42767</v>
      </c>
      <c r="I138" s="109" t="s">
        <v>12</v>
      </c>
      <c r="J138" s="112">
        <v>160</v>
      </c>
      <c r="K138" s="24" t="s">
        <v>184</v>
      </c>
      <c r="L138" s="109" t="s">
        <v>16</v>
      </c>
      <c r="M138" s="112">
        <v>11</v>
      </c>
      <c r="N138" s="25">
        <v>1985</v>
      </c>
      <c r="O138" s="112" t="s">
        <v>185</v>
      </c>
      <c r="P138" s="112" t="s">
        <v>19</v>
      </c>
      <c r="Q138" s="112" t="s">
        <v>183</v>
      </c>
      <c r="R138" s="141">
        <v>28</v>
      </c>
      <c r="S138" s="208" t="s">
        <v>1470</v>
      </c>
      <c r="T138" s="209"/>
    </row>
    <row r="139" spans="1:20">
      <c r="A139" s="113"/>
      <c r="B139" s="113"/>
      <c r="C139" s="115"/>
      <c r="D139" s="24">
        <v>1</v>
      </c>
      <c r="E139" s="113"/>
      <c r="F139" s="24" t="s">
        <v>182</v>
      </c>
      <c r="G139" s="113"/>
      <c r="H139" s="123"/>
      <c r="I139" s="110"/>
      <c r="J139" s="113"/>
      <c r="K139" s="24">
        <v>1996</v>
      </c>
      <c r="L139" s="110"/>
      <c r="M139" s="113"/>
      <c r="N139" s="24">
        <v>86</v>
      </c>
      <c r="O139" s="113"/>
      <c r="P139" s="113"/>
      <c r="Q139" s="113"/>
      <c r="R139" s="142">
        <v>25</v>
      </c>
      <c r="S139" s="209"/>
      <c r="T139" s="209"/>
    </row>
    <row r="140" spans="1:20" ht="15.75" thickBot="1">
      <c r="A140" s="114"/>
      <c r="B140" s="114"/>
      <c r="C140" s="76"/>
      <c r="D140" s="23" t="s">
        <v>26</v>
      </c>
      <c r="E140" s="114"/>
      <c r="F140" s="23">
        <v>17</v>
      </c>
      <c r="G140" s="114"/>
      <c r="H140" s="124"/>
      <c r="I140" s="111"/>
      <c r="J140" s="114"/>
      <c r="K140" s="26"/>
      <c r="L140" s="111"/>
      <c r="M140" s="114"/>
      <c r="N140" s="26"/>
      <c r="O140" s="114"/>
      <c r="P140" s="114"/>
      <c r="Q140" s="114"/>
      <c r="R140" s="143"/>
      <c r="S140" s="208" t="s">
        <v>1470</v>
      </c>
      <c r="T140" s="209"/>
    </row>
    <row r="141" spans="1:20">
      <c r="A141" s="112"/>
      <c r="B141" s="112">
        <v>47</v>
      </c>
      <c r="C141" s="75"/>
      <c r="D141" s="112" t="s">
        <v>12</v>
      </c>
      <c r="E141" s="112" t="s">
        <v>186</v>
      </c>
      <c r="F141" s="109" t="s">
        <v>12</v>
      </c>
      <c r="G141" s="112"/>
      <c r="H141" s="112"/>
      <c r="I141" s="109" t="s">
        <v>23</v>
      </c>
      <c r="J141" s="112"/>
      <c r="K141" s="25">
        <v>1985</v>
      </c>
      <c r="L141" s="112"/>
      <c r="M141" s="112"/>
      <c r="N141" s="112"/>
      <c r="O141" s="112"/>
      <c r="P141" s="112"/>
      <c r="Q141" s="112"/>
      <c r="R141" s="144"/>
      <c r="S141" s="209"/>
      <c r="T141" s="209"/>
    </row>
    <row r="142" spans="1:20" ht="15.75" thickBot="1">
      <c r="A142" s="114"/>
      <c r="B142" s="114"/>
      <c r="C142" s="76"/>
      <c r="D142" s="114"/>
      <c r="E142" s="114"/>
      <c r="F142" s="111"/>
      <c r="G142" s="114"/>
      <c r="H142" s="114"/>
      <c r="I142" s="111"/>
      <c r="J142" s="114"/>
      <c r="K142" s="23">
        <v>86</v>
      </c>
      <c r="L142" s="114"/>
      <c r="M142" s="114"/>
      <c r="N142" s="114"/>
      <c r="O142" s="114"/>
      <c r="P142" s="114"/>
      <c r="Q142" s="114"/>
      <c r="R142" s="146"/>
      <c r="S142" s="208" t="s">
        <v>1470</v>
      </c>
      <c r="T142" s="209"/>
    </row>
    <row r="143" spans="1:20">
      <c r="A143" s="112"/>
      <c r="B143" s="112">
        <v>46</v>
      </c>
      <c r="C143" s="55" t="s">
        <v>160</v>
      </c>
      <c r="D143" s="25" t="s">
        <v>12</v>
      </c>
      <c r="E143" s="112" t="s">
        <v>187</v>
      </c>
      <c r="F143" s="25">
        <v>0</v>
      </c>
      <c r="G143" s="25">
        <v>3</v>
      </c>
      <c r="H143" s="25">
        <v>0</v>
      </c>
      <c r="I143" s="109" t="s">
        <v>12</v>
      </c>
      <c r="J143" s="112">
        <v>539</v>
      </c>
      <c r="K143" s="24" t="s">
        <v>191</v>
      </c>
      <c r="L143" s="109" t="s">
        <v>16</v>
      </c>
      <c r="M143" s="112">
        <v>110</v>
      </c>
      <c r="N143" s="25">
        <v>1985</v>
      </c>
      <c r="O143" s="28"/>
      <c r="P143" s="112" t="s">
        <v>19</v>
      </c>
      <c r="Q143" s="25">
        <v>3</v>
      </c>
      <c r="R143" s="141">
        <v>16</v>
      </c>
      <c r="S143" s="209"/>
      <c r="T143" s="209"/>
    </row>
    <row r="144" spans="1:20" ht="30">
      <c r="A144" s="113"/>
      <c r="B144" s="113"/>
      <c r="C144" s="55">
        <v>11</v>
      </c>
      <c r="D144" s="24">
        <v>1</v>
      </c>
      <c r="E144" s="113"/>
      <c r="F144" s="24" t="s">
        <v>188</v>
      </c>
      <c r="G144" s="24" t="s">
        <v>189</v>
      </c>
      <c r="H144" s="24" t="s">
        <v>190</v>
      </c>
      <c r="I144" s="110"/>
      <c r="J144" s="113"/>
      <c r="K144" s="24">
        <v>5</v>
      </c>
      <c r="L144" s="110"/>
      <c r="M144" s="113"/>
      <c r="N144" s="24">
        <v>86</v>
      </c>
      <c r="O144" s="24" t="s">
        <v>96</v>
      </c>
      <c r="P144" s="113"/>
      <c r="Q144" s="24" t="s">
        <v>192</v>
      </c>
      <c r="R144" s="142">
        <v>4</v>
      </c>
      <c r="S144" s="208" t="s">
        <v>1470</v>
      </c>
      <c r="T144" s="209"/>
    </row>
    <row r="145" spans="1:20" ht="15.75" thickBot="1">
      <c r="A145" s="114"/>
      <c r="B145" s="114"/>
      <c r="C145" s="56"/>
      <c r="D145" s="23" t="s">
        <v>26</v>
      </c>
      <c r="E145" s="114"/>
      <c r="F145" s="23">
        <v>3</v>
      </c>
      <c r="G145" s="26"/>
      <c r="H145" s="23">
        <v>4</v>
      </c>
      <c r="I145" s="111"/>
      <c r="J145" s="114"/>
      <c r="K145" s="26"/>
      <c r="L145" s="111"/>
      <c r="M145" s="114"/>
      <c r="N145" s="26"/>
      <c r="O145" s="26"/>
      <c r="P145" s="114"/>
      <c r="Q145" s="26"/>
      <c r="R145" s="143"/>
      <c r="S145" s="209"/>
      <c r="T145" s="209"/>
    </row>
    <row r="146" spans="1:20">
      <c r="A146" s="112"/>
      <c r="B146" s="112">
        <v>45</v>
      </c>
      <c r="C146" s="55" t="s">
        <v>193</v>
      </c>
      <c r="D146" s="25" t="s">
        <v>12</v>
      </c>
      <c r="E146" s="112" t="s">
        <v>194</v>
      </c>
      <c r="F146" s="25">
        <v>0</v>
      </c>
      <c r="G146" s="25">
        <v>15</v>
      </c>
      <c r="H146" s="25">
        <v>0</v>
      </c>
      <c r="I146" s="109" t="s">
        <v>12</v>
      </c>
      <c r="J146" s="112">
        <v>847</v>
      </c>
      <c r="K146" s="112"/>
      <c r="L146" s="109" t="s">
        <v>16</v>
      </c>
      <c r="M146" s="112">
        <v>7</v>
      </c>
      <c r="N146" s="25">
        <v>1985</v>
      </c>
      <c r="O146" s="112" t="s">
        <v>196</v>
      </c>
      <c r="P146" s="112" t="s">
        <v>19</v>
      </c>
      <c r="Q146" s="25">
        <v>15</v>
      </c>
      <c r="R146" s="141">
        <v>4</v>
      </c>
      <c r="S146" s="208" t="s">
        <v>1470</v>
      </c>
      <c r="T146" s="209"/>
    </row>
    <row r="147" spans="1:20" ht="30">
      <c r="A147" s="113"/>
      <c r="B147" s="113"/>
      <c r="C147" s="55">
        <v>11</v>
      </c>
      <c r="D147" s="24">
        <v>1</v>
      </c>
      <c r="E147" s="113"/>
      <c r="F147" s="24">
        <v>24</v>
      </c>
      <c r="G147" s="24" t="s">
        <v>195</v>
      </c>
      <c r="H147" s="24">
        <v>89</v>
      </c>
      <c r="I147" s="110"/>
      <c r="J147" s="113"/>
      <c r="K147" s="113"/>
      <c r="L147" s="110"/>
      <c r="M147" s="113"/>
      <c r="N147" s="24">
        <v>86</v>
      </c>
      <c r="O147" s="113"/>
      <c r="P147" s="113"/>
      <c r="Q147" s="24" t="s">
        <v>197</v>
      </c>
      <c r="R147" s="142">
        <v>39</v>
      </c>
      <c r="S147" s="209"/>
      <c r="T147" s="209"/>
    </row>
    <row r="148" spans="1:20" ht="15.75" thickBot="1">
      <c r="A148" s="114"/>
      <c r="B148" s="114"/>
      <c r="C148" s="56"/>
      <c r="D148" s="23" t="s">
        <v>26</v>
      </c>
      <c r="E148" s="114"/>
      <c r="F148" s="23">
        <v>25</v>
      </c>
      <c r="G148" s="26"/>
      <c r="H148" s="23">
        <v>100</v>
      </c>
      <c r="I148" s="111"/>
      <c r="J148" s="114"/>
      <c r="K148" s="114"/>
      <c r="L148" s="111"/>
      <c r="M148" s="114"/>
      <c r="N148" s="26"/>
      <c r="O148" s="114"/>
      <c r="P148" s="114"/>
      <c r="Q148" s="26"/>
      <c r="R148" s="143"/>
      <c r="S148" s="208" t="s">
        <v>1470</v>
      </c>
      <c r="T148" s="209"/>
    </row>
    <row r="149" spans="1:20">
      <c r="A149" s="112"/>
      <c r="B149" s="112">
        <v>44</v>
      </c>
      <c r="C149" s="55">
        <v>3110</v>
      </c>
      <c r="D149" s="25" t="s">
        <v>12</v>
      </c>
      <c r="E149" s="112" t="s">
        <v>198</v>
      </c>
      <c r="F149" s="119">
        <v>36526</v>
      </c>
      <c r="G149" s="109">
        <v>44</v>
      </c>
      <c r="H149" s="25">
        <v>0</v>
      </c>
      <c r="I149" s="109" t="s">
        <v>12</v>
      </c>
      <c r="J149" s="112"/>
      <c r="K149" s="112"/>
      <c r="L149" s="109" t="s">
        <v>16</v>
      </c>
      <c r="M149" s="112"/>
      <c r="N149" s="25">
        <v>1985</v>
      </c>
      <c r="O149" s="112" t="s">
        <v>199</v>
      </c>
      <c r="P149" s="112" t="s">
        <v>19</v>
      </c>
      <c r="Q149" s="109">
        <v>44</v>
      </c>
      <c r="R149" s="144"/>
      <c r="S149" s="209"/>
      <c r="T149" s="209"/>
    </row>
    <row r="150" spans="1:20">
      <c r="A150" s="113"/>
      <c r="B150" s="113"/>
      <c r="C150" s="55">
        <v>11</v>
      </c>
      <c r="D150" s="24">
        <v>1</v>
      </c>
      <c r="E150" s="113"/>
      <c r="F150" s="120"/>
      <c r="G150" s="110"/>
      <c r="H150" s="24">
        <v>10</v>
      </c>
      <c r="I150" s="110"/>
      <c r="J150" s="113"/>
      <c r="K150" s="113"/>
      <c r="L150" s="110"/>
      <c r="M150" s="113"/>
      <c r="N150" s="24">
        <v>86</v>
      </c>
      <c r="O150" s="113"/>
      <c r="P150" s="113"/>
      <c r="Q150" s="110"/>
      <c r="R150" s="145"/>
      <c r="S150" s="208" t="s">
        <v>1470</v>
      </c>
      <c r="T150" s="209"/>
    </row>
    <row r="151" spans="1:20" ht="15.75" thickBot="1">
      <c r="A151" s="114"/>
      <c r="B151" s="114"/>
      <c r="C151" s="56"/>
      <c r="D151" s="23" t="s">
        <v>26</v>
      </c>
      <c r="E151" s="114"/>
      <c r="F151" s="121"/>
      <c r="G151" s="111"/>
      <c r="H151" s="26"/>
      <c r="I151" s="111"/>
      <c r="J151" s="114"/>
      <c r="K151" s="114"/>
      <c r="L151" s="111"/>
      <c r="M151" s="114"/>
      <c r="N151" s="26"/>
      <c r="O151" s="114"/>
      <c r="P151" s="114"/>
      <c r="Q151" s="111"/>
      <c r="R151" s="146"/>
      <c r="S151" s="209"/>
      <c r="T151" s="209"/>
    </row>
    <row r="152" spans="1:20">
      <c r="A152" s="112"/>
      <c r="B152" s="112">
        <v>51</v>
      </c>
      <c r="C152" s="55">
        <v>411</v>
      </c>
      <c r="D152" s="25" t="s">
        <v>12</v>
      </c>
      <c r="E152" s="112" t="s">
        <v>200</v>
      </c>
      <c r="F152" s="119">
        <v>36526</v>
      </c>
      <c r="G152" s="112" t="s">
        <v>201</v>
      </c>
      <c r="H152" s="119">
        <v>13547</v>
      </c>
      <c r="I152" s="109" t="s">
        <v>12</v>
      </c>
      <c r="J152" s="112">
        <v>37</v>
      </c>
      <c r="K152" s="24" t="s">
        <v>202</v>
      </c>
      <c r="L152" s="109" t="s">
        <v>16</v>
      </c>
      <c r="M152" s="112">
        <v>108</v>
      </c>
      <c r="N152" s="25">
        <v>1985</v>
      </c>
      <c r="O152" s="112" t="s">
        <v>203</v>
      </c>
      <c r="P152" s="112" t="s">
        <v>19</v>
      </c>
      <c r="Q152" s="25">
        <v>273</v>
      </c>
      <c r="R152" s="141">
        <v>24</v>
      </c>
      <c r="S152" s="208" t="s">
        <v>1470</v>
      </c>
      <c r="T152" s="209"/>
    </row>
    <row r="153" spans="1:20">
      <c r="A153" s="113"/>
      <c r="B153" s="113"/>
      <c r="C153" s="55">
        <v>11</v>
      </c>
      <c r="D153" s="24">
        <v>1</v>
      </c>
      <c r="E153" s="113"/>
      <c r="F153" s="120"/>
      <c r="G153" s="113"/>
      <c r="H153" s="120"/>
      <c r="I153" s="110"/>
      <c r="J153" s="113"/>
      <c r="K153" s="24">
        <v>89</v>
      </c>
      <c r="L153" s="110"/>
      <c r="M153" s="113"/>
      <c r="N153" s="24">
        <v>86</v>
      </c>
      <c r="O153" s="113"/>
      <c r="P153" s="113"/>
      <c r="Q153" s="24">
        <v>1</v>
      </c>
      <c r="R153" s="142">
        <v>33</v>
      </c>
      <c r="S153" s="209"/>
      <c r="T153" s="209"/>
    </row>
    <row r="154" spans="1:20" ht="15.75" thickBot="1">
      <c r="A154" s="114"/>
      <c r="B154" s="114"/>
      <c r="C154" s="56"/>
      <c r="D154" s="23" t="s">
        <v>26</v>
      </c>
      <c r="E154" s="114"/>
      <c r="F154" s="121"/>
      <c r="G154" s="114"/>
      <c r="H154" s="121"/>
      <c r="I154" s="111"/>
      <c r="J154" s="114"/>
      <c r="K154" s="26"/>
      <c r="L154" s="111"/>
      <c r="M154" s="114"/>
      <c r="N154" s="26"/>
      <c r="O154" s="114"/>
      <c r="P154" s="114"/>
      <c r="Q154" s="23" t="s">
        <v>46</v>
      </c>
      <c r="R154" s="143"/>
      <c r="S154" s="208" t="s">
        <v>1470</v>
      </c>
      <c r="T154" s="209"/>
    </row>
    <row r="155" spans="1:20">
      <c r="A155" s="112"/>
      <c r="B155" s="112">
        <v>50</v>
      </c>
      <c r="C155" s="55">
        <v>411</v>
      </c>
      <c r="D155" s="25" t="s">
        <v>12</v>
      </c>
      <c r="E155" s="112" t="s">
        <v>204</v>
      </c>
      <c r="F155" s="25">
        <v>0</v>
      </c>
      <c r="G155" s="112" t="s">
        <v>206</v>
      </c>
      <c r="H155" s="25">
        <v>0</v>
      </c>
      <c r="I155" s="109" t="s">
        <v>12</v>
      </c>
      <c r="J155" s="112">
        <v>38</v>
      </c>
      <c r="K155" s="112"/>
      <c r="L155" s="109" t="s">
        <v>16</v>
      </c>
      <c r="M155" s="112">
        <v>108</v>
      </c>
      <c r="N155" s="25">
        <v>1985</v>
      </c>
      <c r="O155" s="112" t="s">
        <v>207</v>
      </c>
      <c r="P155" s="112" t="s">
        <v>19</v>
      </c>
      <c r="Q155" s="25">
        <v>273</v>
      </c>
      <c r="R155" s="141">
        <v>24</v>
      </c>
      <c r="S155" s="209"/>
      <c r="T155" s="209"/>
    </row>
    <row r="156" spans="1:20">
      <c r="A156" s="113"/>
      <c r="B156" s="113"/>
      <c r="C156" s="55">
        <v>11</v>
      </c>
      <c r="D156" s="24">
        <v>1</v>
      </c>
      <c r="E156" s="113"/>
      <c r="F156" s="24" t="s">
        <v>205</v>
      </c>
      <c r="G156" s="113"/>
      <c r="H156" s="24">
        <v>18</v>
      </c>
      <c r="I156" s="110"/>
      <c r="J156" s="113"/>
      <c r="K156" s="113"/>
      <c r="L156" s="110"/>
      <c r="M156" s="113"/>
      <c r="N156" s="24">
        <v>86</v>
      </c>
      <c r="O156" s="113"/>
      <c r="P156" s="113"/>
      <c r="Q156" s="24">
        <v>2</v>
      </c>
      <c r="R156" s="142">
        <v>33</v>
      </c>
      <c r="S156" s="208" t="s">
        <v>1470</v>
      </c>
      <c r="T156" s="209"/>
    </row>
    <row r="157" spans="1:20" ht="15.75" thickBot="1">
      <c r="A157" s="114"/>
      <c r="B157" s="114"/>
      <c r="C157" s="56"/>
      <c r="D157" s="23" t="s">
        <v>26</v>
      </c>
      <c r="E157" s="114"/>
      <c r="F157" s="23">
        <v>2</v>
      </c>
      <c r="G157" s="114"/>
      <c r="H157" s="26"/>
      <c r="I157" s="111"/>
      <c r="J157" s="114"/>
      <c r="K157" s="114"/>
      <c r="L157" s="111"/>
      <c r="M157" s="114"/>
      <c r="N157" s="26"/>
      <c r="O157" s="114"/>
      <c r="P157" s="114"/>
      <c r="Q157" s="23" t="s">
        <v>46</v>
      </c>
      <c r="R157" s="143"/>
      <c r="S157" s="209"/>
      <c r="T157" s="209"/>
    </row>
    <row r="158" spans="1:20">
      <c r="A158" s="112"/>
      <c r="B158" s="112">
        <v>49</v>
      </c>
      <c r="C158" s="55" t="s">
        <v>193</v>
      </c>
      <c r="D158" s="25" t="s">
        <v>12</v>
      </c>
      <c r="E158" s="112" t="s">
        <v>200</v>
      </c>
      <c r="F158" s="25">
        <v>0</v>
      </c>
      <c r="G158" s="112" t="s">
        <v>206</v>
      </c>
      <c r="H158" s="25">
        <v>0</v>
      </c>
      <c r="I158" s="109" t="s">
        <v>12</v>
      </c>
      <c r="J158" s="112">
        <v>38</v>
      </c>
      <c r="K158" s="24" t="s">
        <v>208</v>
      </c>
      <c r="L158" s="109" t="s">
        <v>16</v>
      </c>
      <c r="M158" s="112">
        <v>108</v>
      </c>
      <c r="N158" s="25">
        <v>1985</v>
      </c>
      <c r="O158" s="112" t="s">
        <v>207</v>
      </c>
      <c r="P158" s="112" t="s">
        <v>17</v>
      </c>
      <c r="Q158" s="112" t="s">
        <v>17</v>
      </c>
      <c r="R158" s="144" t="s">
        <v>17</v>
      </c>
      <c r="S158" s="208" t="s">
        <v>1470</v>
      </c>
      <c r="T158" s="209"/>
    </row>
    <row r="159" spans="1:20">
      <c r="A159" s="113"/>
      <c r="B159" s="113"/>
      <c r="C159" s="55">
        <v>11</v>
      </c>
      <c r="D159" s="24">
        <v>1</v>
      </c>
      <c r="E159" s="113"/>
      <c r="F159" s="24" t="s">
        <v>205</v>
      </c>
      <c r="G159" s="113"/>
      <c r="H159" s="24">
        <v>18</v>
      </c>
      <c r="I159" s="110"/>
      <c r="J159" s="113"/>
      <c r="K159" s="24">
        <v>88</v>
      </c>
      <c r="L159" s="110"/>
      <c r="M159" s="113"/>
      <c r="N159" s="24">
        <v>86</v>
      </c>
      <c r="O159" s="113"/>
      <c r="P159" s="113"/>
      <c r="Q159" s="113"/>
      <c r="R159" s="145"/>
      <c r="S159" s="209"/>
      <c r="T159" s="209"/>
    </row>
    <row r="160" spans="1:20" ht="15.75" thickBot="1">
      <c r="A160" s="114"/>
      <c r="B160" s="114"/>
      <c r="C160" s="56"/>
      <c r="D160" s="23" t="s">
        <v>26</v>
      </c>
      <c r="E160" s="114"/>
      <c r="F160" s="23">
        <v>2</v>
      </c>
      <c r="G160" s="114"/>
      <c r="H160" s="26"/>
      <c r="I160" s="111"/>
      <c r="J160" s="114"/>
      <c r="K160" s="26"/>
      <c r="L160" s="111"/>
      <c r="M160" s="114"/>
      <c r="N160" s="26"/>
      <c r="O160" s="114"/>
      <c r="P160" s="114"/>
      <c r="Q160" s="114"/>
      <c r="R160" s="146"/>
      <c r="S160" s="208" t="s">
        <v>1470</v>
      </c>
      <c r="T160" s="209"/>
    </row>
    <row r="161" spans="1:20">
      <c r="A161" s="112"/>
      <c r="B161" s="112">
        <v>48</v>
      </c>
      <c r="C161" s="55" t="s">
        <v>193</v>
      </c>
      <c r="D161" s="25" t="s">
        <v>12</v>
      </c>
      <c r="E161" s="112" t="s">
        <v>209</v>
      </c>
      <c r="F161" s="112"/>
      <c r="G161" s="25">
        <v>15</v>
      </c>
      <c r="H161" s="25">
        <v>0</v>
      </c>
      <c r="I161" s="109" t="s">
        <v>12</v>
      </c>
      <c r="J161" s="112">
        <v>708</v>
      </c>
      <c r="K161" s="112"/>
      <c r="L161" s="109" t="s">
        <v>16</v>
      </c>
      <c r="M161" s="112">
        <v>7</v>
      </c>
      <c r="N161" s="25">
        <v>1985</v>
      </c>
      <c r="O161" s="112" t="s">
        <v>196</v>
      </c>
      <c r="P161" s="112" t="s">
        <v>19</v>
      </c>
      <c r="Q161" s="112" t="s">
        <v>210</v>
      </c>
      <c r="R161" s="141">
        <v>4</v>
      </c>
      <c r="S161" s="209"/>
      <c r="T161" s="209"/>
    </row>
    <row r="162" spans="1:20">
      <c r="A162" s="113"/>
      <c r="B162" s="113"/>
      <c r="C162" s="55">
        <v>11</v>
      </c>
      <c r="D162" s="24">
        <v>1</v>
      </c>
      <c r="E162" s="113"/>
      <c r="F162" s="113"/>
      <c r="G162" s="24" t="s">
        <v>195</v>
      </c>
      <c r="H162" s="25">
        <v>731</v>
      </c>
      <c r="I162" s="110"/>
      <c r="J162" s="113"/>
      <c r="K162" s="113"/>
      <c r="L162" s="110"/>
      <c r="M162" s="113"/>
      <c r="N162" s="24">
        <v>86</v>
      </c>
      <c r="O162" s="113"/>
      <c r="P162" s="113"/>
      <c r="Q162" s="113"/>
      <c r="R162" s="142">
        <v>39</v>
      </c>
      <c r="S162" s="208" t="s">
        <v>1470</v>
      </c>
      <c r="T162" s="209"/>
    </row>
    <row r="163" spans="1:20" ht="15.75" thickBot="1">
      <c r="A163" s="114"/>
      <c r="B163" s="114"/>
      <c r="C163" s="56"/>
      <c r="D163" s="23" t="s">
        <v>26</v>
      </c>
      <c r="E163" s="114"/>
      <c r="F163" s="114"/>
      <c r="G163" s="26"/>
      <c r="H163" s="23">
        <v>1089</v>
      </c>
      <c r="I163" s="111"/>
      <c r="J163" s="114"/>
      <c r="K163" s="114"/>
      <c r="L163" s="111"/>
      <c r="M163" s="114"/>
      <c r="N163" s="26"/>
      <c r="O163" s="114"/>
      <c r="P163" s="114"/>
      <c r="Q163" s="114"/>
      <c r="R163" s="143"/>
      <c r="S163" s="209"/>
      <c r="T163" s="209"/>
    </row>
    <row r="164" spans="1:20">
      <c r="A164" s="112"/>
      <c r="B164" s="112">
        <v>55</v>
      </c>
      <c r="C164" s="55" t="s">
        <v>193</v>
      </c>
      <c r="D164" s="25" t="s">
        <v>12</v>
      </c>
      <c r="E164" s="112" t="s">
        <v>211</v>
      </c>
      <c r="F164" s="119">
        <v>36526</v>
      </c>
      <c r="G164" s="109">
        <v>7</v>
      </c>
      <c r="H164" s="25">
        <v>0</v>
      </c>
      <c r="I164" s="109" t="s">
        <v>12</v>
      </c>
      <c r="J164" s="112">
        <v>426</v>
      </c>
      <c r="K164" s="24" t="s">
        <v>213</v>
      </c>
      <c r="L164" s="109" t="s">
        <v>16</v>
      </c>
      <c r="M164" s="112">
        <v>163</v>
      </c>
      <c r="N164" s="25">
        <v>1985</v>
      </c>
      <c r="O164" s="112" t="s">
        <v>156</v>
      </c>
      <c r="P164" s="112" t="s">
        <v>19</v>
      </c>
      <c r="Q164" s="112">
        <v>7</v>
      </c>
      <c r="R164" s="141">
        <v>3</v>
      </c>
      <c r="S164" s="208" t="s">
        <v>1470</v>
      </c>
      <c r="T164" s="209"/>
    </row>
    <row r="165" spans="1:20">
      <c r="A165" s="113"/>
      <c r="B165" s="113"/>
      <c r="C165" s="55">
        <v>11</v>
      </c>
      <c r="D165" s="24">
        <v>1</v>
      </c>
      <c r="E165" s="113"/>
      <c r="F165" s="120"/>
      <c r="G165" s="110"/>
      <c r="H165" s="24" t="s">
        <v>212</v>
      </c>
      <c r="I165" s="110"/>
      <c r="J165" s="113"/>
      <c r="K165" s="24">
        <v>4</v>
      </c>
      <c r="L165" s="110"/>
      <c r="M165" s="113"/>
      <c r="N165" s="24">
        <v>86</v>
      </c>
      <c r="O165" s="113"/>
      <c r="P165" s="113"/>
      <c r="Q165" s="113"/>
      <c r="R165" s="142">
        <v>23</v>
      </c>
      <c r="S165" s="209"/>
      <c r="T165" s="209"/>
    </row>
    <row r="166" spans="1:20" ht="15.75" thickBot="1">
      <c r="A166" s="114"/>
      <c r="B166" s="114"/>
      <c r="C166" s="56"/>
      <c r="D166" s="23" t="s">
        <v>26</v>
      </c>
      <c r="E166" s="114"/>
      <c r="F166" s="121"/>
      <c r="G166" s="111"/>
      <c r="H166" s="23">
        <v>100</v>
      </c>
      <c r="I166" s="111"/>
      <c r="J166" s="114"/>
      <c r="K166" s="26"/>
      <c r="L166" s="111"/>
      <c r="M166" s="114"/>
      <c r="N166" s="26"/>
      <c r="O166" s="114"/>
      <c r="P166" s="114"/>
      <c r="Q166" s="114"/>
      <c r="R166" s="143"/>
      <c r="S166" s="208" t="s">
        <v>1470</v>
      </c>
      <c r="T166" s="209"/>
    </row>
    <row r="167" spans="1:20">
      <c r="A167" s="112"/>
      <c r="B167" s="112">
        <v>54</v>
      </c>
      <c r="C167" s="55" t="s">
        <v>193</v>
      </c>
      <c r="D167" s="25" t="s">
        <v>12</v>
      </c>
      <c r="E167" s="112" t="s">
        <v>214</v>
      </c>
      <c r="F167" s="25">
        <v>0</v>
      </c>
      <c r="G167" s="112" t="s">
        <v>215</v>
      </c>
      <c r="H167" s="122">
        <v>42761</v>
      </c>
      <c r="I167" s="109" t="s">
        <v>12</v>
      </c>
      <c r="J167" s="112">
        <v>818</v>
      </c>
      <c r="K167" s="112"/>
      <c r="L167" s="109" t="s">
        <v>16</v>
      </c>
      <c r="M167" s="112">
        <v>41</v>
      </c>
      <c r="N167" s="25">
        <v>1985</v>
      </c>
      <c r="O167" s="112" t="s">
        <v>216</v>
      </c>
      <c r="P167" s="112" t="s">
        <v>19</v>
      </c>
      <c r="Q167" s="112" t="s">
        <v>215</v>
      </c>
      <c r="R167" s="141">
        <v>6</v>
      </c>
      <c r="S167" s="209"/>
      <c r="T167" s="209"/>
    </row>
    <row r="168" spans="1:20">
      <c r="A168" s="113"/>
      <c r="B168" s="113"/>
      <c r="C168" s="55">
        <v>11</v>
      </c>
      <c r="D168" s="24">
        <v>1</v>
      </c>
      <c r="E168" s="113"/>
      <c r="F168" s="24">
        <v>2463</v>
      </c>
      <c r="G168" s="113"/>
      <c r="H168" s="123"/>
      <c r="I168" s="110"/>
      <c r="J168" s="113"/>
      <c r="K168" s="113"/>
      <c r="L168" s="110"/>
      <c r="M168" s="113"/>
      <c r="N168" s="24">
        <v>86</v>
      </c>
      <c r="O168" s="113"/>
      <c r="P168" s="113"/>
      <c r="Q168" s="113"/>
      <c r="R168" s="142">
        <v>29</v>
      </c>
      <c r="S168" s="208" t="s">
        <v>1470</v>
      </c>
      <c r="T168" s="209"/>
    </row>
    <row r="169" spans="1:20" ht="15.75" thickBot="1">
      <c r="A169" s="114"/>
      <c r="B169" s="114"/>
      <c r="C169" s="56"/>
      <c r="D169" s="23" t="s">
        <v>26</v>
      </c>
      <c r="E169" s="114"/>
      <c r="F169" s="23">
        <v>100</v>
      </c>
      <c r="G169" s="114"/>
      <c r="H169" s="124"/>
      <c r="I169" s="111"/>
      <c r="J169" s="114"/>
      <c r="K169" s="114"/>
      <c r="L169" s="111"/>
      <c r="M169" s="114"/>
      <c r="N169" s="26"/>
      <c r="O169" s="114"/>
      <c r="P169" s="114"/>
      <c r="Q169" s="114"/>
      <c r="R169" s="143"/>
      <c r="S169" s="209"/>
      <c r="T169" s="209"/>
    </row>
    <row r="170" spans="1:20">
      <c r="A170" s="112"/>
      <c r="B170" s="112">
        <v>53</v>
      </c>
      <c r="C170" s="55" t="s">
        <v>193</v>
      </c>
      <c r="D170" s="25" t="s">
        <v>12</v>
      </c>
      <c r="E170" s="112" t="s">
        <v>217</v>
      </c>
      <c r="F170" s="24" t="s">
        <v>218</v>
      </c>
      <c r="G170" s="112">
        <v>6</v>
      </c>
      <c r="H170" s="25">
        <v>1</v>
      </c>
      <c r="I170" s="109" t="s">
        <v>12</v>
      </c>
      <c r="J170" s="24">
        <v>321</v>
      </c>
      <c r="K170" s="112"/>
      <c r="L170" s="109" t="s">
        <v>16</v>
      </c>
      <c r="M170" s="112">
        <v>153</v>
      </c>
      <c r="N170" s="25">
        <v>1985</v>
      </c>
      <c r="O170" s="112" t="s">
        <v>88</v>
      </c>
      <c r="P170" s="112" t="s">
        <v>19</v>
      </c>
      <c r="Q170" s="112" t="s">
        <v>51</v>
      </c>
      <c r="R170" s="141">
        <v>15</v>
      </c>
      <c r="S170" s="208" t="s">
        <v>1470</v>
      </c>
      <c r="T170" s="209"/>
    </row>
    <row r="171" spans="1:20">
      <c r="A171" s="113"/>
      <c r="B171" s="113"/>
      <c r="C171" s="55">
        <v>11</v>
      </c>
      <c r="D171" s="24">
        <v>1</v>
      </c>
      <c r="E171" s="113"/>
      <c r="F171" s="24">
        <v>2</v>
      </c>
      <c r="G171" s="113"/>
      <c r="H171" s="24" t="s">
        <v>82</v>
      </c>
      <c r="I171" s="110"/>
      <c r="J171" s="24">
        <v>320</v>
      </c>
      <c r="K171" s="113"/>
      <c r="L171" s="110"/>
      <c r="M171" s="113"/>
      <c r="N171" s="24">
        <v>85</v>
      </c>
      <c r="O171" s="113"/>
      <c r="P171" s="113"/>
      <c r="Q171" s="113"/>
      <c r="R171" s="142">
        <v>32</v>
      </c>
      <c r="S171" s="209"/>
      <c r="T171" s="209"/>
    </row>
    <row r="172" spans="1:20">
      <c r="A172" s="113"/>
      <c r="B172" s="113"/>
      <c r="C172" s="57"/>
      <c r="D172" s="24" t="s">
        <v>26</v>
      </c>
      <c r="E172" s="113"/>
      <c r="F172" s="28"/>
      <c r="G172" s="113"/>
      <c r="H172" s="24">
        <v>4</v>
      </c>
      <c r="I172" s="110"/>
      <c r="J172" s="24">
        <v>228</v>
      </c>
      <c r="K172" s="113"/>
      <c r="L172" s="110"/>
      <c r="M172" s="113"/>
      <c r="N172" s="28"/>
      <c r="O172" s="113"/>
      <c r="P172" s="113"/>
      <c r="Q172" s="113"/>
      <c r="R172" s="147"/>
      <c r="S172" s="208" t="s">
        <v>1470</v>
      </c>
      <c r="T172" s="209"/>
    </row>
    <row r="173" spans="1:20" ht="15.75" thickBot="1">
      <c r="A173" s="114"/>
      <c r="B173" s="114"/>
      <c r="C173" s="56"/>
      <c r="D173" s="26"/>
      <c r="E173" s="114"/>
      <c r="F173" s="26"/>
      <c r="G173" s="114"/>
      <c r="H173" s="26"/>
      <c r="I173" s="111"/>
      <c r="J173" s="23">
        <v>391</v>
      </c>
      <c r="K173" s="114"/>
      <c r="L173" s="111"/>
      <c r="M173" s="114"/>
      <c r="N173" s="26"/>
      <c r="O173" s="114"/>
      <c r="P173" s="114"/>
      <c r="Q173" s="114"/>
      <c r="R173" s="143"/>
      <c r="S173" s="209"/>
      <c r="T173" s="209"/>
    </row>
    <row r="174" spans="1:20">
      <c r="A174" s="112"/>
      <c r="B174" s="112">
        <v>52</v>
      </c>
      <c r="C174" s="55" t="s">
        <v>193</v>
      </c>
      <c r="D174" s="25" t="s">
        <v>12</v>
      </c>
      <c r="E174" s="112" t="s">
        <v>219</v>
      </c>
      <c r="F174" s="24" t="s">
        <v>220</v>
      </c>
      <c r="G174" s="112" t="s">
        <v>206</v>
      </c>
      <c r="H174" s="112" t="s">
        <v>221</v>
      </c>
      <c r="I174" s="109" t="s">
        <v>12</v>
      </c>
      <c r="J174" s="112">
        <v>38</v>
      </c>
      <c r="K174" s="112"/>
      <c r="L174" s="109" t="s">
        <v>16</v>
      </c>
      <c r="M174" s="112">
        <v>108</v>
      </c>
      <c r="N174" s="25">
        <v>1985</v>
      </c>
      <c r="O174" s="112" t="s">
        <v>222</v>
      </c>
      <c r="P174" s="112" t="s">
        <v>19</v>
      </c>
      <c r="Q174" s="112" t="s">
        <v>223</v>
      </c>
      <c r="R174" s="141">
        <v>24</v>
      </c>
      <c r="S174" s="208" t="s">
        <v>1470</v>
      </c>
      <c r="T174" s="209"/>
    </row>
    <row r="175" spans="1:20">
      <c r="A175" s="113"/>
      <c r="B175" s="113"/>
      <c r="C175" s="55">
        <v>11</v>
      </c>
      <c r="D175" s="24">
        <v>1</v>
      </c>
      <c r="E175" s="113"/>
      <c r="F175" s="24">
        <v>25</v>
      </c>
      <c r="G175" s="113"/>
      <c r="H175" s="113"/>
      <c r="I175" s="110"/>
      <c r="J175" s="113"/>
      <c r="K175" s="113"/>
      <c r="L175" s="110"/>
      <c r="M175" s="113"/>
      <c r="N175" s="24">
        <v>86</v>
      </c>
      <c r="O175" s="113"/>
      <c r="P175" s="113"/>
      <c r="Q175" s="113"/>
      <c r="R175" s="142">
        <v>33</v>
      </c>
      <c r="S175" s="209"/>
      <c r="T175" s="209"/>
    </row>
    <row r="176" spans="1:20" ht="15.75" thickBot="1">
      <c r="A176" s="114"/>
      <c r="B176" s="114"/>
      <c r="C176" s="56"/>
      <c r="D176" s="23" t="s">
        <v>26</v>
      </c>
      <c r="E176" s="114"/>
      <c r="F176" s="26"/>
      <c r="G176" s="114"/>
      <c r="H176" s="114"/>
      <c r="I176" s="111"/>
      <c r="J176" s="114"/>
      <c r="K176" s="114"/>
      <c r="L176" s="111"/>
      <c r="M176" s="114"/>
      <c r="N176" s="26"/>
      <c r="O176" s="114"/>
      <c r="P176" s="114"/>
      <c r="Q176" s="114"/>
      <c r="R176" s="143"/>
      <c r="S176" s="208" t="s">
        <v>1470</v>
      </c>
      <c r="T176" s="209"/>
    </row>
    <row r="177" spans="1:20">
      <c r="A177" s="112"/>
      <c r="B177" s="112">
        <v>59</v>
      </c>
      <c r="C177" s="55" t="s">
        <v>193</v>
      </c>
      <c r="D177" s="25" t="s">
        <v>12</v>
      </c>
      <c r="E177" s="112" t="s">
        <v>162</v>
      </c>
      <c r="F177" s="25">
        <v>0</v>
      </c>
      <c r="G177" s="112">
        <v>13</v>
      </c>
      <c r="H177" s="25">
        <v>0</v>
      </c>
      <c r="I177" s="109" t="s">
        <v>12</v>
      </c>
      <c r="J177" s="112">
        <v>447</v>
      </c>
      <c r="K177" s="24" t="s">
        <v>25</v>
      </c>
      <c r="L177" s="109" t="s">
        <v>16</v>
      </c>
      <c r="M177" s="112">
        <v>94</v>
      </c>
      <c r="N177" s="25">
        <v>1985</v>
      </c>
      <c r="O177" s="112" t="s">
        <v>225</v>
      </c>
      <c r="P177" s="112" t="s">
        <v>19</v>
      </c>
      <c r="Q177" s="24">
        <v>13</v>
      </c>
      <c r="R177" s="141">
        <v>4</v>
      </c>
      <c r="S177" s="209"/>
      <c r="T177" s="209"/>
    </row>
    <row r="178" spans="1:20">
      <c r="A178" s="113"/>
      <c r="B178" s="113"/>
      <c r="C178" s="55">
        <v>11</v>
      </c>
      <c r="D178" s="24">
        <v>1</v>
      </c>
      <c r="E178" s="113"/>
      <c r="F178" s="24">
        <v>14</v>
      </c>
      <c r="G178" s="113"/>
      <c r="H178" s="24" t="s">
        <v>224</v>
      </c>
      <c r="I178" s="110"/>
      <c r="J178" s="113"/>
      <c r="K178" s="24">
        <v>4</v>
      </c>
      <c r="L178" s="110"/>
      <c r="M178" s="113"/>
      <c r="N178" s="24">
        <v>86</v>
      </c>
      <c r="O178" s="113"/>
      <c r="P178" s="113"/>
      <c r="Q178" s="24">
        <v>12</v>
      </c>
      <c r="R178" s="142">
        <v>7</v>
      </c>
      <c r="S178" s="208" t="s">
        <v>1470</v>
      </c>
      <c r="T178" s="209"/>
    </row>
    <row r="179" spans="1:20">
      <c r="A179" s="113"/>
      <c r="B179" s="113"/>
      <c r="C179" s="57"/>
      <c r="D179" s="24" t="s">
        <v>26</v>
      </c>
      <c r="E179" s="113"/>
      <c r="F179" s="24">
        <v>5</v>
      </c>
      <c r="G179" s="113"/>
      <c r="H179" s="24">
        <v>2</v>
      </c>
      <c r="I179" s="110"/>
      <c r="J179" s="113"/>
      <c r="K179" s="28"/>
      <c r="L179" s="110"/>
      <c r="M179" s="113"/>
      <c r="N179" s="28"/>
      <c r="O179" s="113"/>
      <c r="P179" s="113"/>
      <c r="Q179" s="28"/>
      <c r="R179" s="147"/>
      <c r="S179" s="209"/>
      <c r="T179" s="209"/>
    </row>
    <row r="180" spans="1:20" ht="15.75" thickBot="1">
      <c r="A180" s="114"/>
      <c r="B180" s="114"/>
      <c r="C180" s="56"/>
      <c r="D180" s="26"/>
      <c r="E180" s="114"/>
      <c r="F180" s="23"/>
      <c r="G180" s="114"/>
      <c r="H180" s="26"/>
      <c r="I180" s="111"/>
      <c r="J180" s="114"/>
      <c r="K180" s="26"/>
      <c r="L180" s="111"/>
      <c r="M180" s="114"/>
      <c r="N180" s="26"/>
      <c r="O180" s="114"/>
      <c r="P180" s="114"/>
      <c r="Q180" s="26"/>
      <c r="R180" s="143"/>
      <c r="S180" s="208" t="s">
        <v>1470</v>
      </c>
      <c r="T180" s="209"/>
    </row>
    <row r="181" spans="1:20" ht="15.75" thickBot="1">
      <c r="A181" s="27"/>
      <c r="B181" s="23"/>
      <c r="C181" s="5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40"/>
      <c r="S181" s="209"/>
      <c r="T181" s="209"/>
    </row>
    <row r="182" spans="1:20">
      <c r="A182" s="112"/>
      <c r="B182" s="112">
        <v>58</v>
      </c>
      <c r="C182" s="55" t="s">
        <v>193</v>
      </c>
      <c r="D182" s="25" t="s">
        <v>12</v>
      </c>
      <c r="E182" s="112" t="s">
        <v>181</v>
      </c>
      <c r="F182" s="25">
        <v>0</v>
      </c>
      <c r="G182" s="112" t="s">
        <v>183</v>
      </c>
      <c r="H182" s="122">
        <v>42767</v>
      </c>
      <c r="I182" s="109" t="s">
        <v>12</v>
      </c>
      <c r="J182" s="112">
        <v>160</v>
      </c>
      <c r="K182" s="24" t="s">
        <v>184</v>
      </c>
      <c r="L182" s="109" t="s">
        <v>16</v>
      </c>
      <c r="M182" s="112">
        <v>11</v>
      </c>
      <c r="N182" s="25">
        <v>1985</v>
      </c>
      <c r="O182" s="112" t="s">
        <v>226</v>
      </c>
      <c r="P182" s="112" t="s">
        <v>19</v>
      </c>
      <c r="Q182" s="112" t="s">
        <v>227</v>
      </c>
      <c r="R182" s="141">
        <v>19</v>
      </c>
      <c r="S182" s="208" t="s">
        <v>1470</v>
      </c>
      <c r="T182" s="209"/>
    </row>
    <row r="183" spans="1:20">
      <c r="A183" s="113"/>
      <c r="B183" s="113"/>
      <c r="C183" s="55">
        <v>11</v>
      </c>
      <c r="D183" s="24">
        <v>1</v>
      </c>
      <c r="E183" s="113"/>
      <c r="F183" s="24" t="s">
        <v>69</v>
      </c>
      <c r="G183" s="113"/>
      <c r="H183" s="123"/>
      <c r="I183" s="110"/>
      <c r="J183" s="113"/>
      <c r="K183" s="24">
        <v>1996</v>
      </c>
      <c r="L183" s="110"/>
      <c r="M183" s="113"/>
      <c r="N183" s="24">
        <v>86</v>
      </c>
      <c r="O183" s="113"/>
      <c r="P183" s="113"/>
      <c r="Q183" s="113"/>
      <c r="R183" s="142">
        <v>21</v>
      </c>
      <c r="S183" s="209"/>
      <c r="T183" s="209"/>
    </row>
    <row r="184" spans="1:20">
      <c r="A184" s="113"/>
      <c r="B184" s="113"/>
      <c r="C184" s="57"/>
      <c r="D184" s="24" t="s">
        <v>26</v>
      </c>
      <c r="E184" s="113"/>
      <c r="F184" s="24">
        <v>17</v>
      </c>
      <c r="G184" s="113"/>
      <c r="H184" s="123"/>
      <c r="I184" s="110"/>
      <c r="J184" s="113"/>
      <c r="K184" s="28"/>
      <c r="L184" s="110"/>
      <c r="M184" s="113"/>
      <c r="N184" s="28"/>
      <c r="O184" s="113"/>
      <c r="P184" s="113"/>
      <c r="Q184" s="113"/>
      <c r="R184" s="151">
        <v>42982</v>
      </c>
      <c r="S184" s="208" t="s">
        <v>1470</v>
      </c>
      <c r="T184" s="209"/>
    </row>
    <row r="185" spans="1:20" ht="15.75" thickBot="1">
      <c r="A185" s="114"/>
      <c r="B185" s="114"/>
      <c r="C185" s="56"/>
      <c r="D185" s="23"/>
      <c r="E185" s="114"/>
      <c r="F185" s="26"/>
      <c r="G185" s="114"/>
      <c r="H185" s="124"/>
      <c r="I185" s="111"/>
      <c r="J185" s="114"/>
      <c r="K185" s="26"/>
      <c r="L185" s="111"/>
      <c r="M185" s="114"/>
      <c r="N185" s="26"/>
      <c r="O185" s="114"/>
      <c r="P185" s="114"/>
      <c r="Q185" s="114"/>
      <c r="R185" s="143"/>
      <c r="S185" s="209"/>
      <c r="T185" s="209"/>
    </row>
    <row r="186" spans="1:20">
      <c r="A186" s="112"/>
      <c r="B186" s="112">
        <v>57</v>
      </c>
      <c r="C186" s="55" t="s">
        <v>193</v>
      </c>
      <c r="D186" s="25" t="s">
        <v>12</v>
      </c>
      <c r="E186" s="112" t="s">
        <v>228</v>
      </c>
      <c r="F186" s="25">
        <v>0</v>
      </c>
      <c r="G186" s="112" t="s">
        <v>51</v>
      </c>
      <c r="H186" s="25">
        <v>0</v>
      </c>
      <c r="I186" s="109" t="s">
        <v>12</v>
      </c>
      <c r="J186" s="112">
        <v>899</v>
      </c>
      <c r="K186" s="24" t="s">
        <v>230</v>
      </c>
      <c r="L186" s="109" t="s">
        <v>16</v>
      </c>
      <c r="M186" s="112">
        <v>153</v>
      </c>
      <c r="N186" s="25">
        <v>1985</v>
      </c>
      <c r="O186" s="112" t="s">
        <v>88</v>
      </c>
      <c r="P186" s="112" t="s">
        <v>19</v>
      </c>
      <c r="Q186" s="112" t="s">
        <v>51</v>
      </c>
      <c r="R186" s="141">
        <v>15</v>
      </c>
      <c r="S186" s="208" t="s">
        <v>1470</v>
      </c>
      <c r="T186" s="209"/>
    </row>
    <row r="187" spans="1:20">
      <c r="A187" s="113"/>
      <c r="B187" s="113"/>
      <c r="C187" s="55">
        <v>11</v>
      </c>
      <c r="D187" s="24">
        <v>1</v>
      </c>
      <c r="E187" s="113"/>
      <c r="F187" s="24" t="s">
        <v>229</v>
      </c>
      <c r="G187" s="113"/>
      <c r="H187" s="24">
        <v>11845</v>
      </c>
      <c r="I187" s="110"/>
      <c r="J187" s="113"/>
      <c r="K187" s="24">
        <v>9</v>
      </c>
      <c r="L187" s="110"/>
      <c r="M187" s="113"/>
      <c r="N187" s="24">
        <v>86</v>
      </c>
      <c r="O187" s="113"/>
      <c r="P187" s="113"/>
      <c r="Q187" s="113"/>
      <c r="R187" s="142">
        <v>32</v>
      </c>
      <c r="S187" s="209"/>
      <c r="T187" s="209"/>
    </row>
    <row r="188" spans="1:20">
      <c r="A188" s="113"/>
      <c r="B188" s="113"/>
      <c r="C188" s="57"/>
      <c r="D188" s="24" t="s">
        <v>26</v>
      </c>
      <c r="E188" s="113"/>
      <c r="F188" s="24">
        <v>100</v>
      </c>
      <c r="G188" s="113"/>
      <c r="H188" s="24">
        <v>4356</v>
      </c>
      <c r="I188" s="110"/>
      <c r="J188" s="113"/>
      <c r="K188" s="28"/>
      <c r="L188" s="110"/>
      <c r="M188" s="113"/>
      <c r="N188" s="28"/>
      <c r="O188" s="113"/>
      <c r="P188" s="113"/>
      <c r="Q188" s="113"/>
      <c r="R188" s="147"/>
      <c r="S188" s="208" t="s">
        <v>1470</v>
      </c>
      <c r="T188" s="209"/>
    </row>
    <row r="189" spans="1:20" ht="15.75" thickBot="1">
      <c r="A189" s="114"/>
      <c r="B189" s="114"/>
      <c r="C189" s="56"/>
      <c r="D189" s="26"/>
      <c r="E189" s="114"/>
      <c r="F189" s="26"/>
      <c r="G189" s="114"/>
      <c r="H189" s="23"/>
      <c r="I189" s="111"/>
      <c r="J189" s="114"/>
      <c r="K189" s="26"/>
      <c r="L189" s="111"/>
      <c r="M189" s="114"/>
      <c r="N189" s="26"/>
      <c r="O189" s="114"/>
      <c r="P189" s="114"/>
      <c r="Q189" s="114"/>
      <c r="R189" s="143"/>
      <c r="S189" s="209"/>
      <c r="T189" s="209"/>
    </row>
    <row r="190" spans="1:20">
      <c r="A190" s="112"/>
      <c r="B190" s="112">
        <v>56</v>
      </c>
      <c r="C190" s="55" t="s">
        <v>193</v>
      </c>
      <c r="D190" s="25" t="s">
        <v>12</v>
      </c>
      <c r="E190" s="112" t="s">
        <v>231</v>
      </c>
      <c r="F190" s="25">
        <v>0</v>
      </c>
      <c r="G190" s="112" t="s">
        <v>215</v>
      </c>
      <c r="H190" s="25">
        <v>0</v>
      </c>
      <c r="I190" s="109" t="s">
        <v>12</v>
      </c>
      <c r="J190" s="112">
        <v>818</v>
      </c>
      <c r="K190" s="112"/>
      <c r="L190" s="112" t="s">
        <v>16</v>
      </c>
      <c r="M190" s="112">
        <v>41</v>
      </c>
      <c r="N190" s="25">
        <v>1985</v>
      </c>
      <c r="O190" s="112" t="s">
        <v>216</v>
      </c>
      <c r="P190" s="112" t="s">
        <v>19</v>
      </c>
      <c r="Q190" s="112" t="s">
        <v>215</v>
      </c>
      <c r="R190" s="141">
        <v>6</v>
      </c>
      <c r="S190" s="208" t="s">
        <v>1470</v>
      </c>
      <c r="T190" s="209"/>
    </row>
    <row r="191" spans="1:20">
      <c r="A191" s="113"/>
      <c r="B191" s="113"/>
      <c r="C191" s="55">
        <v>11</v>
      </c>
      <c r="D191" s="24">
        <v>1</v>
      </c>
      <c r="E191" s="113"/>
      <c r="F191" s="24" t="s">
        <v>232</v>
      </c>
      <c r="G191" s="113"/>
      <c r="H191" s="24">
        <v>3</v>
      </c>
      <c r="I191" s="110"/>
      <c r="J191" s="113"/>
      <c r="K191" s="113"/>
      <c r="L191" s="113"/>
      <c r="M191" s="113"/>
      <c r="N191" s="24">
        <v>86</v>
      </c>
      <c r="O191" s="113"/>
      <c r="P191" s="113"/>
      <c r="Q191" s="113"/>
      <c r="R191" s="142">
        <v>29</v>
      </c>
      <c r="S191" s="209"/>
      <c r="T191" s="209"/>
    </row>
    <row r="192" spans="1:20" ht="15.75" thickBot="1">
      <c r="A192" s="114"/>
      <c r="B192" s="114"/>
      <c r="C192" s="56"/>
      <c r="D192" s="23" t="s">
        <v>26</v>
      </c>
      <c r="E192" s="114"/>
      <c r="F192" s="23">
        <v>25</v>
      </c>
      <c r="G192" s="114"/>
      <c r="H192" s="26"/>
      <c r="I192" s="111"/>
      <c r="J192" s="114"/>
      <c r="K192" s="114"/>
      <c r="L192" s="114"/>
      <c r="M192" s="114"/>
      <c r="N192" s="26"/>
      <c r="O192" s="114"/>
      <c r="P192" s="114"/>
      <c r="Q192" s="114"/>
      <c r="R192" s="143"/>
      <c r="S192" s="208" t="s">
        <v>1470</v>
      </c>
      <c r="T192" s="209"/>
    </row>
    <row r="193" spans="1:20">
      <c r="A193" s="112"/>
      <c r="B193" s="112">
        <v>63</v>
      </c>
      <c r="C193" s="55" t="s">
        <v>233</v>
      </c>
      <c r="D193" s="25" t="s">
        <v>12</v>
      </c>
      <c r="E193" s="112" t="s">
        <v>234</v>
      </c>
      <c r="F193" s="25">
        <v>0</v>
      </c>
      <c r="G193" s="112" t="s">
        <v>51</v>
      </c>
      <c r="H193" s="25">
        <v>0</v>
      </c>
      <c r="I193" s="109" t="s">
        <v>12</v>
      </c>
      <c r="J193" s="112">
        <v>404</v>
      </c>
      <c r="K193" s="112"/>
      <c r="L193" s="112" t="s">
        <v>16</v>
      </c>
      <c r="M193" s="112">
        <v>153</v>
      </c>
      <c r="N193" s="25">
        <v>1985</v>
      </c>
      <c r="O193" s="112" t="s">
        <v>88</v>
      </c>
      <c r="P193" s="112" t="s">
        <v>19</v>
      </c>
      <c r="Q193" s="112" t="s">
        <v>51</v>
      </c>
      <c r="R193" s="141">
        <v>15</v>
      </c>
      <c r="S193" s="209"/>
      <c r="T193" s="209"/>
    </row>
    <row r="194" spans="1:20">
      <c r="A194" s="113"/>
      <c r="B194" s="113"/>
      <c r="C194" s="55">
        <v>12</v>
      </c>
      <c r="D194" s="24">
        <v>1</v>
      </c>
      <c r="E194" s="113"/>
      <c r="F194" s="24" t="s">
        <v>235</v>
      </c>
      <c r="G194" s="113"/>
      <c r="H194" s="24">
        <v>-7</v>
      </c>
      <c r="I194" s="110"/>
      <c r="J194" s="113"/>
      <c r="K194" s="113"/>
      <c r="L194" s="113"/>
      <c r="M194" s="113"/>
      <c r="N194" s="24">
        <v>86</v>
      </c>
      <c r="O194" s="113"/>
      <c r="P194" s="113"/>
      <c r="Q194" s="113"/>
      <c r="R194" s="142">
        <v>32</v>
      </c>
      <c r="S194" s="208" t="s">
        <v>1470</v>
      </c>
      <c r="T194" s="209"/>
    </row>
    <row r="195" spans="1:20" ht="15.75" thickBot="1">
      <c r="A195" s="114"/>
      <c r="B195" s="114"/>
      <c r="C195" s="56"/>
      <c r="D195" s="23" t="s">
        <v>26</v>
      </c>
      <c r="E195" s="114"/>
      <c r="F195" s="23">
        <v>12</v>
      </c>
      <c r="G195" s="114"/>
      <c r="H195" s="26"/>
      <c r="I195" s="111"/>
      <c r="J195" s="114"/>
      <c r="K195" s="114"/>
      <c r="L195" s="114"/>
      <c r="M195" s="114"/>
      <c r="N195" s="26"/>
      <c r="O195" s="114"/>
      <c r="P195" s="114"/>
      <c r="Q195" s="114"/>
      <c r="R195" s="143"/>
      <c r="S195" s="209"/>
      <c r="T195" s="209"/>
    </row>
    <row r="196" spans="1:20">
      <c r="A196" s="112"/>
      <c r="B196" s="112">
        <v>62</v>
      </c>
      <c r="C196" s="55" t="s">
        <v>236</v>
      </c>
      <c r="D196" s="25" t="s">
        <v>12</v>
      </c>
      <c r="E196" s="112" t="s">
        <v>237</v>
      </c>
      <c r="F196" s="112" t="s">
        <v>238</v>
      </c>
      <c r="G196" s="112" t="s">
        <v>239</v>
      </c>
      <c r="H196" s="112" t="s">
        <v>240</v>
      </c>
      <c r="I196" s="109" t="s">
        <v>12</v>
      </c>
      <c r="J196" s="112">
        <v>497</v>
      </c>
      <c r="K196" s="112"/>
      <c r="L196" s="112" t="s">
        <v>16</v>
      </c>
      <c r="M196" s="112">
        <v>122</v>
      </c>
      <c r="N196" s="25">
        <v>1985</v>
      </c>
      <c r="O196" s="112" t="s">
        <v>241</v>
      </c>
      <c r="P196" s="112" t="s">
        <v>19</v>
      </c>
      <c r="Q196" s="112" t="s">
        <v>239</v>
      </c>
      <c r="R196" s="141">
        <v>46</v>
      </c>
      <c r="S196" s="208" t="s">
        <v>1470</v>
      </c>
      <c r="T196" s="209"/>
    </row>
    <row r="197" spans="1:20">
      <c r="A197" s="113"/>
      <c r="B197" s="113"/>
      <c r="C197" s="55">
        <v>12</v>
      </c>
      <c r="D197" s="24">
        <v>1</v>
      </c>
      <c r="E197" s="113"/>
      <c r="F197" s="113"/>
      <c r="G197" s="113"/>
      <c r="H197" s="113"/>
      <c r="I197" s="110"/>
      <c r="J197" s="113"/>
      <c r="K197" s="113"/>
      <c r="L197" s="113"/>
      <c r="M197" s="113"/>
      <c r="N197" s="24">
        <v>86</v>
      </c>
      <c r="O197" s="113"/>
      <c r="P197" s="113"/>
      <c r="Q197" s="113"/>
      <c r="R197" s="142">
        <v>38</v>
      </c>
      <c r="S197" s="209"/>
      <c r="T197" s="209"/>
    </row>
    <row r="198" spans="1:20" ht="15.75" thickBot="1">
      <c r="A198" s="114"/>
      <c r="B198" s="114"/>
      <c r="C198" s="56"/>
      <c r="D198" s="23" t="s">
        <v>26</v>
      </c>
      <c r="E198" s="114"/>
      <c r="F198" s="114"/>
      <c r="G198" s="114"/>
      <c r="H198" s="114"/>
      <c r="I198" s="111"/>
      <c r="J198" s="114"/>
      <c r="K198" s="114"/>
      <c r="L198" s="114"/>
      <c r="M198" s="114"/>
      <c r="N198" s="26"/>
      <c r="O198" s="114"/>
      <c r="P198" s="114"/>
      <c r="Q198" s="114"/>
      <c r="R198" s="143"/>
      <c r="S198" s="208" t="s">
        <v>1470</v>
      </c>
      <c r="T198" s="209"/>
    </row>
    <row r="199" spans="1:20">
      <c r="A199" s="112"/>
      <c r="B199" s="112">
        <v>61</v>
      </c>
      <c r="C199" s="55" t="s">
        <v>242</v>
      </c>
      <c r="D199" s="25" t="s">
        <v>12</v>
      </c>
      <c r="E199" s="112" t="s">
        <v>243</v>
      </c>
      <c r="F199" s="112"/>
      <c r="G199" s="112">
        <v>5</v>
      </c>
      <c r="H199" s="25">
        <v>0</v>
      </c>
      <c r="I199" s="109" t="s">
        <v>12</v>
      </c>
      <c r="J199" s="112">
        <v>816</v>
      </c>
      <c r="K199" s="112"/>
      <c r="L199" s="112" t="s">
        <v>16</v>
      </c>
      <c r="M199" s="112">
        <v>6</v>
      </c>
      <c r="N199" s="25">
        <v>1985</v>
      </c>
      <c r="O199" s="112" t="s">
        <v>244</v>
      </c>
      <c r="P199" s="112" t="s">
        <v>19</v>
      </c>
      <c r="Q199" s="112">
        <v>5</v>
      </c>
      <c r="R199" s="141">
        <v>5</v>
      </c>
      <c r="S199" s="209"/>
      <c r="T199" s="209"/>
    </row>
    <row r="200" spans="1:20">
      <c r="A200" s="113"/>
      <c r="B200" s="113"/>
      <c r="C200" s="55">
        <v>11</v>
      </c>
      <c r="D200" s="24">
        <v>1</v>
      </c>
      <c r="E200" s="113"/>
      <c r="F200" s="113"/>
      <c r="G200" s="113"/>
      <c r="H200" s="24">
        <v>12</v>
      </c>
      <c r="I200" s="110"/>
      <c r="J200" s="113"/>
      <c r="K200" s="113"/>
      <c r="L200" s="113"/>
      <c r="M200" s="113"/>
      <c r="N200" s="24">
        <v>86</v>
      </c>
      <c r="O200" s="113"/>
      <c r="P200" s="113"/>
      <c r="Q200" s="113"/>
      <c r="R200" s="142">
        <v>28</v>
      </c>
      <c r="S200" s="208" t="s">
        <v>1470</v>
      </c>
      <c r="T200" s="209"/>
    </row>
    <row r="201" spans="1:20" ht="15.75" thickBot="1">
      <c r="A201" s="114"/>
      <c r="B201" s="114"/>
      <c r="C201" s="56"/>
      <c r="D201" s="23" t="s">
        <v>26</v>
      </c>
      <c r="E201" s="114"/>
      <c r="F201" s="114"/>
      <c r="G201" s="114"/>
      <c r="H201" s="23">
        <v>3</v>
      </c>
      <c r="I201" s="111"/>
      <c r="J201" s="114"/>
      <c r="K201" s="114"/>
      <c r="L201" s="114"/>
      <c r="M201" s="114"/>
      <c r="N201" s="26"/>
      <c r="O201" s="114"/>
      <c r="P201" s="114"/>
      <c r="Q201" s="114"/>
      <c r="R201" s="143"/>
      <c r="S201" s="209"/>
      <c r="T201" s="209"/>
    </row>
    <row r="202" spans="1:20">
      <c r="A202" s="112"/>
      <c r="B202" s="112">
        <v>60</v>
      </c>
      <c r="C202" s="55" t="s">
        <v>242</v>
      </c>
      <c r="D202" s="25" t="s">
        <v>12</v>
      </c>
      <c r="E202" s="112" t="s">
        <v>245</v>
      </c>
      <c r="F202" s="112"/>
      <c r="G202" s="112">
        <v>5</v>
      </c>
      <c r="H202" s="25">
        <v>0</v>
      </c>
      <c r="I202" s="109" t="s">
        <v>12</v>
      </c>
      <c r="J202" s="112">
        <v>816</v>
      </c>
      <c r="K202" s="112"/>
      <c r="L202" s="112" t="s">
        <v>16</v>
      </c>
      <c r="M202" s="112">
        <v>6</v>
      </c>
      <c r="N202" s="25">
        <v>1985</v>
      </c>
      <c r="O202" s="112" t="s">
        <v>244</v>
      </c>
      <c r="P202" s="112" t="s">
        <v>19</v>
      </c>
      <c r="Q202" s="112">
        <v>5</v>
      </c>
      <c r="R202" s="141">
        <v>5</v>
      </c>
      <c r="S202" s="208" t="s">
        <v>1470</v>
      </c>
      <c r="T202" s="209"/>
    </row>
    <row r="203" spans="1:20">
      <c r="A203" s="113"/>
      <c r="B203" s="113"/>
      <c r="C203" s="55">
        <v>11</v>
      </c>
      <c r="D203" s="24">
        <v>1</v>
      </c>
      <c r="E203" s="113"/>
      <c r="F203" s="113"/>
      <c r="G203" s="113"/>
      <c r="H203" s="24" t="s">
        <v>246</v>
      </c>
      <c r="I203" s="110"/>
      <c r="J203" s="113"/>
      <c r="K203" s="113"/>
      <c r="L203" s="113"/>
      <c r="M203" s="113"/>
      <c r="N203" s="24">
        <v>86</v>
      </c>
      <c r="O203" s="113"/>
      <c r="P203" s="113"/>
      <c r="Q203" s="113"/>
      <c r="R203" s="142">
        <v>28</v>
      </c>
      <c r="S203" s="209"/>
      <c r="T203" s="209"/>
    </row>
    <row r="204" spans="1:20" ht="15.75" thickBot="1">
      <c r="A204" s="114"/>
      <c r="B204" s="114"/>
      <c r="C204" s="56"/>
      <c r="D204" s="23" t="s">
        <v>26</v>
      </c>
      <c r="E204" s="114"/>
      <c r="F204" s="114"/>
      <c r="G204" s="114"/>
      <c r="H204" s="23">
        <v>3</v>
      </c>
      <c r="I204" s="111"/>
      <c r="J204" s="114"/>
      <c r="K204" s="114"/>
      <c r="L204" s="114"/>
      <c r="M204" s="114"/>
      <c r="N204" s="26"/>
      <c r="O204" s="114"/>
      <c r="P204" s="114"/>
      <c r="Q204" s="114"/>
      <c r="R204" s="143"/>
      <c r="S204" s="208" t="s">
        <v>1470</v>
      </c>
      <c r="T204" s="209"/>
    </row>
    <row r="205" spans="1:20">
      <c r="A205" s="112"/>
      <c r="B205" s="112">
        <v>67</v>
      </c>
      <c r="C205" s="55" t="s">
        <v>247</v>
      </c>
      <c r="D205" s="25" t="s">
        <v>12</v>
      </c>
      <c r="E205" s="112" t="s">
        <v>248</v>
      </c>
      <c r="F205" s="112"/>
      <c r="G205" s="112">
        <v>13</v>
      </c>
      <c r="H205" s="25">
        <v>0</v>
      </c>
      <c r="I205" s="109" t="s">
        <v>12</v>
      </c>
      <c r="J205" s="112">
        <v>492</v>
      </c>
      <c r="K205" s="112"/>
      <c r="L205" s="109" t="s">
        <v>16</v>
      </c>
      <c r="M205" s="112">
        <v>94</v>
      </c>
      <c r="N205" s="25">
        <v>1985</v>
      </c>
      <c r="O205" s="112" t="s">
        <v>249</v>
      </c>
      <c r="P205" s="112" t="s">
        <v>19</v>
      </c>
      <c r="Q205" s="24">
        <v>13</v>
      </c>
      <c r="R205" s="144"/>
      <c r="S205" s="209"/>
      <c r="T205" s="209"/>
    </row>
    <row r="206" spans="1:20">
      <c r="A206" s="113"/>
      <c r="B206" s="113"/>
      <c r="C206" s="55">
        <v>12</v>
      </c>
      <c r="D206" s="24">
        <v>1</v>
      </c>
      <c r="E206" s="113"/>
      <c r="F206" s="113"/>
      <c r="G206" s="113"/>
      <c r="H206" s="24">
        <v>11</v>
      </c>
      <c r="I206" s="110"/>
      <c r="J206" s="113"/>
      <c r="K206" s="113"/>
      <c r="L206" s="110"/>
      <c r="M206" s="113"/>
      <c r="N206" s="24">
        <v>86</v>
      </c>
      <c r="O206" s="113"/>
      <c r="P206" s="113"/>
      <c r="Q206" s="25">
        <v>12</v>
      </c>
      <c r="R206" s="145"/>
      <c r="S206" s="208" t="s">
        <v>1470</v>
      </c>
      <c r="T206" s="209"/>
    </row>
    <row r="207" spans="1:20" ht="15.75" thickBot="1">
      <c r="A207" s="114"/>
      <c r="B207" s="114"/>
      <c r="C207" s="56"/>
      <c r="D207" s="23" t="s">
        <v>26</v>
      </c>
      <c r="E207" s="114"/>
      <c r="F207" s="114"/>
      <c r="G207" s="114"/>
      <c r="H207" s="23">
        <v>2</v>
      </c>
      <c r="I207" s="111"/>
      <c r="J207" s="114"/>
      <c r="K207" s="114"/>
      <c r="L207" s="111"/>
      <c r="M207" s="114"/>
      <c r="N207" s="26"/>
      <c r="O207" s="114"/>
      <c r="P207" s="114"/>
      <c r="Q207" s="23">
        <v>112</v>
      </c>
      <c r="R207" s="146"/>
      <c r="S207" s="209"/>
      <c r="T207" s="209"/>
    </row>
    <row r="208" spans="1:20">
      <c r="A208" s="112"/>
      <c r="B208" s="112">
        <v>66</v>
      </c>
      <c r="C208" s="55" t="s">
        <v>182</v>
      </c>
      <c r="D208" s="25" t="s">
        <v>12</v>
      </c>
      <c r="E208" s="112" t="s">
        <v>250</v>
      </c>
      <c r="F208" s="25">
        <v>0</v>
      </c>
      <c r="G208" s="112">
        <v>5</v>
      </c>
      <c r="H208" s="25">
        <v>0</v>
      </c>
      <c r="I208" s="109" t="s">
        <v>12</v>
      </c>
      <c r="J208" s="112">
        <v>537</v>
      </c>
      <c r="K208" s="112"/>
      <c r="L208" s="109" t="s">
        <v>16</v>
      </c>
      <c r="M208" s="112">
        <v>6</v>
      </c>
      <c r="N208" s="25">
        <v>1985</v>
      </c>
      <c r="O208" s="112" t="s">
        <v>117</v>
      </c>
      <c r="P208" s="112" t="s">
        <v>19</v>
      </c>
      <c r="Q208" s="112">
        <v>5</v>
      </c>
      <c r="R208" s="141">
        <v>5</v>
      </c>
      <c r="S208" s="208" t="s">
        <v>1470</v>
      </c>
      <c r="T208" s="209"/>
    </row>
    <row r="209" spans="1:20">
      <c r="A209" s="113"/>
      <c r="B209" s="113"/>
      <c r="C209" s="55">
        <v>12</v>
      </c>
      <c r="D209" s="24">
        <v>1</v>
      </c>
      <c r="E209" s="113"/>
      <c r="F209" s="24" t="s">
        <v>131</v>
      </c>
      <c r="G209" s="113"/>
      <c r="H209" s="24" t="s">
        <v>188</v>
      </c>
      <c r="I209" s="110"/>
      <c r="J209" s="113"/>
      <c r="K209" s="113"/>
      <c r="L209" s="110"/>
      <c r="M209" s="113"/>
      <c r="N209" s="24">
        <v>86</v>
      </c>
      <c r="O209" s="113"/>
      <c r="P209" s="113"/>
      <c r="Q209" s="113"/>
      <c r="R209" s="142">
        <v>26</v>
      </c>
      <c r="S209" s="209"/>
      <c r="T209" s="209"/>
    </row>
    <row r="210" spans="1:20" ht="15.75" thickBot="1">
      <c r="A210" s="114"/>
      <c r="B210" s="114"/>
      <c r="C210" s="56"/>
      <c r="D210" s="23" t="s">
        <v>26</v>
      </c>
      <c r="E210" s="114"/>
      <c r="F210" s="23">
        <v>3</v>
      </c>
      <c r="G210" s="114"/>
      <c r="H210" s="23">
        <v>2</v>
      </c>
      <c r="I210" s="111"/>
      <c r="J210" s="114"/>
      <c r="K210" s="114"/>
      <c r="L210" s="111"/>
      <c r="M210" s="114"/>
      <c r="N210" s="26"/>
      <c r="O210" s="114"/>
      <c r="P210" s="114"/>
      <c r="Q210" s="114"/>
      <c r="R210" s="143"/>
      <c r="S210" s="208" t="s">
        <v>1470</v>
      </c>
      <c r="T210" s="209"/>
    </row>
    <row r="211" spans="1:20">
      <c r="A211" s="112"/>
      <c r="B211" s="112">
        <v>65</v>
      </c>
      <c r="C211" s="55" t="s">
        <v>182</v>
      </c>
      <c r="D211" s="25" t="s">
        <v>12</v>
      </c>
      <c r="E211" s="112" t="s">
        <v>251</v>
      </c>
      <c r="F211" s="25">
        <v>0</v>
      </c>
      <c r="G211" s="112">
        <v>5</v>
      </c>
      <c r="H211" s="24" t="s">
        <v>190</v>
      </c>
      <c r="I211" s="109" t="s">
        <v>12</v>
      </c>
      <c r="J211" s="112">
        <v>537</v>
      </c>
      <c r="K211" s="112"/>
      <c r="L211" s="109" t="s">
        <v>16</v>
      </c>
      <c r="M211" s="112">
        <v>6</v>
      </c>
      <c r="N211" s="25">
        <v>1985</v>
      </c>
      <c r="O211" s="112" t="s">
        <v>117</v>
      </c>
      <c r="P211" s="112" t="s">
        <v>19</v>
      </c>
      <c r="Q211" s="112">
        <v>5</v>
      </c>
      <c r="R211" s="141">
        <v>5</v>
      </c>
      <c r="S211" s="209"/>
      <c r="T211" s="209"/>
    </row>
    <row r="212" spans="1:20">
      <c r="A212" s="113"/>
      <c r="B212" s="113"/>
      <c r="C212" s="55">
        <v>12</v>
      </c>
      <c r="D212" s="24">
        <v>1</v>
      </c>
      <c r="E212" s="113"/>
      <c r="F212" s="24">
        <v>2</v>
      </c>
      <c r="G212" s="113"/>
      <c r="H212" s="24">
        <v>2</v>
      </c>
      <c r="I212" s="110"/>
      <c r="J212" s="113"/>
      <c r="K212" s="113"/>
      <c r="L212" s="110"/>
      <c r="M212" s="113"/>
      <c r="N212" s="24">
        <v>86</v>
      </c>
      <c r="O212" s="113"/>
      <c r="P212" s="113"/>
      <c r="Q212" s="113"/>
      <c r="R212" s="142">
        <v>28</v>
      </c>
      <c r="S212" s="208" t="s">
        <v>1470</v>
      </c>
      <c r="T212" s="209"/>
    </row>
    <row r="213" spans="1:20" ht="15.75" thickBot="1">
      <c r="A213" s="114"/>
      <c r="B213" s="114"/>
      <c r="C213" s="56"/>
      <c r="D213" s="23" t="s">
        <v>26</v>
      </c>
      <c r="E213" s="114"/>
      <c r="F213" s="26"/>
      <c r="G213" s="114"/>
      <c r="H213" s="26"/>
      <c r="I213" s="111"/>
      <c r="J213" s="114"/>
      <c r="K213" s="114"/>
      <c r="L213" s="111"/>
      <c r="M213" s="114"/>
      <c r="N213" s="26"/>
      <c r="O213" s="114"/>
      <c r="P213" s="114"/>
      <c r="Q213" s="114"/>
      <c r="R213" s="143"/>
      <c r="S213" s="209"/>
      <c r="T213" s="209"/>
    </row>
    <row r="214" spans="1:20">
      <c r="A214" s="112"/>
      <c r="B214" s="112">
        <v>64</v>
      </c>
      <c r="C214" s="55" t="s">
        <v>252</v>
      </c>
      <c r="D214" s="25" t="s">
        <v>12</v>
      </c>
      <c r="E214" s="112" t="s">
        <v>253</v>
      </c>
      <c r="F214" s="25">
        <v>0</v>
      </c>
      <c r="G214" s="112" t="s">
        <v>51</v>
      </c>
      <c r="H214" s="25">
        <v>0</v>
      </c>
      <c r="I214" s="109" t="s">
        <v>12</v>
      </c>
      <c r="J214" s="112">
        <v>529</v>
      </c>
      <c r="K214" s="112" t="s">
        <v>254</v>
      </c>
      <c r="L214" s="109" t="s">
        <v>16</v>
      </c>
      <c r="M214" s="112">
        <v>153</v>
      </c>
      <c r="N214" s="25">
        <v>1985</v>
      </c>
      <c r="O214" s="112" t="s">
        <v>88</v>
      </c>
      <c r="P214" s="112" t="s">
        <v>19</v>
      </c>
      <c r="Q214" s="112" t="s">
        <v>51</v>
      </c>
      <c r="R214" s="141">
        <v>15</v>
      </c>
      <c r="S214" s="208" t="s">
        <v>1470</v>
      </c>
      <c r="T214" s="209"/>
    </row>
    <row r="215" spans="1:20">
      <c r="A215" s="113"/>
      <c r="B215" s="113"/>
      <c r="C215" s="55">
        <v>12</v>
      </c>
      <c r="D215" s="24">
        <v>1</v>
      </c>
      <c r="E215" s="113"/>
      <c r="F215" s="25">
        <v>10</v>
      </c>
      <c r="G215" s="113"/>
      <c r="H215" s="24">
        <v>2</v>
      </c>
      <c r="I215" s="110"/>
      <c r="J215" s="113"/>
      <c r="K215" s="113"/>
      <c r="L215" s="110"/>
      <c r="M215" s="113"/>
      <c r="N215" s="24">
        <v>86</v>
      </c>
      <c r="O215" s="113"/>
      <c r="P215" s="113"/>
      <c r="Q215" s="113"/>
      <c r="R215" s="142">
        <v>32</v>
      </c>
      <c r="S215" s="209"/>
      <c r="T215" s="209"/>
    </row>
    <row r="216" spans="1:20" ht="15.75" thickBot="1">
      <c r="A216" s="114"/>
      <c r="B216" s="114"/>
      <c r="C216" s="56"/>
      <c r="D216" s="23" t="s">
        <v>26</v>
      </c>
      <c r="E216" s="114"/>
      <c r="F216" s="23">
        <v>81</v>
      </c>
      <c r="G216" s="114"/>
      <c r="H216" s="23">
        <v>3</v>
      </c>
      <c r="I216" s="111"/>
      <c r="J216" s="114"/>
      <c r="K216" s="114"/>
      <c r="L216" s="111"/>
      <c r="M216" s="114"/>
      <c r="N216" s="26"/>
      <c r="O216" s="114"/>
      <c r="P216" s="114"/>
      <c r="Q216" s="114"/>
      <c r="R216" s="143"/>
      <c r="S216" s="208" t="s">
        <v>1470</v>
      </c>
      <c r="T216" s="209"/>
    </row>
    <row r="217" spans="1:20">
      <c r="A217" s="112"/>
      <c r="B217" s="112">
        <v>71</v>
      </c>
      <c r="C217" s="55" t="s">
        <v>255</v>
      </c>
      <c r="D217" s="25" t="s">
        <v>12</v>
      </c>
      <c r="E217" s="112" t="s">
        <v>256</v>
      </c>
      <c r="F217" s="25">
        <v>0</v>
      </c>
      <c r="G217" s="112">
        <v>44</v>
      </c>
      <c r="H217" s="25">
        <v>2</v>
      </c>
      <c r="I217" s="25" t="s">
        <v>12</v>
      </c>
      <c r="J217" s="112">
        <v>910</v>
      </c>
      <c r="K217" s="112"/>
      <c r="L217" s="109" t="s">
        <v>16</v>
      </c>
      <c r="M217" s="112">
        <v>99</v>
      </c>
      <c r="N217" s="25">
        <v>1985</v>
      </c>
      <c r="O217" s="112" t="s">
        <v>257</v>
      </c>
      <c r="P217" s="112" t="s">
        <v>19</v>
      </c>
      <c r="Q217" s="112" t="s">
        <v>258</v>
      </c>
      <c r="R217" s="144" t="s">
        <v>259</v>
      </c>
      <c r="S217" s="209"/>
      <c r="T217" s="209"/>
    </row>
    <row r="218" spans="1:20">
      <c r="A218" s="113"/>
      <c r="B218" s="113"/>
      <c r="C218" s="55">
        <v>12</v>
      </c>
      <c r="D218" s="24">
        <v>1</v>
      </c>
      <c r="E218" s="113"/>
      <c r="F218" s="24">
        <v>1</v>
      </c>
      <c r="G218" s="113"/>
      <c r="H218" s="25">
        <v>8</v>
      </c>
      <c r="I218" s="24">
        <v>4</v>
      </c>
      <c r="J218" s="113"/>
      <c r="K218" s="113"/>
      <c r="L218" s="110"/>
      <c r="M218" s="113"/>
      <c r="N218" s="24">
        <v>86</v>
      </c>
      <c r="O218" s="113"/>
      <c r="P218" s="113"/>
      <c r="Q218" s="113"/>
      <c r="R218" s="145"/>
      <c r="S218" s="208" t="s">
        <v>1470</v>
      </c>
      <c r="T218" s="209"/>
    </row>
    <row r="219" spans="1:20" ht="15.75" thickBot="1">
      <c r="A219" s="114"/>
      <c r="B219" s="114"/>
      <c r="C219" s="56"/>
      <c r="D219" s="26"/>
      <c r="E219" s="114"/>
      <c r="F219" s="26"/>
      <c r="G219" s="114"/>
      <c r="H219" s="23">
        <v>19</v>
      </c>
      <c r="I219" s="26"/>
      <c r="J219" s="114"/>
      <c r="K219" s="114"/>
      <c r="L219" s="111"/>
      <c r="M219" s="114"/>
      <c r="N219" s="26"/>
      <c r="O219" s="114"/>
      <c r="P219" s="114"/>
      <c r="Q219" s="114"/>
      <c r="R219" s="146"/>
      <c r="S219" s="209"/>
      <c r="T219" s="209"/>
    </row>
    <row r="220" spans="1:20">
      <c r="A220" s="112"/>
      <c r="B220" s="112">
        <v>70</v>
      </c>
      <c r="C220" s="55">
        <v>173</v>
      </c>
      <c r="D220" s="109" t="s">
        <v>12</v>
      </c>
      <c r="E220" s="112" t="s">
        <v>260</v>
      </c>
      <c r="F220" s="112"/>
      <c r="G220" s="112">
        <v>5</v>
      </c>
      <c r="H220" s="25">
        <v>0</v>
      </c>
      <c r="I220" s="25" t="s">
        <v>12</v>
      </c>
      <c r="J220" s="112">
        <v>766</v>
      </c>
      <c r="K220" s="112"/>
      <c r="L220" s="109" t="s">
        <v>16</v>
      </c>
      <c r="M220" s="112">
        <v>6</v>
      </c>
      <c r="N220" s="25">
        <v>1985</v>
      </c>
      <c r="O220" s="112" t="s">
        <v>261</v>
      </c>
      <c r="P220" s="112" t="s">
        <v>19</v>
      </c>
      <c r="Q220" s="112">
        <v>5</v>
      </c>
      <c r="R220" s="152">
        <v>42883</v>
      </c>
      <c r="S220" s="208" t="s">
        <v>1470</v>
      </c>
      <c r="T220" s="209"/>
    </row>
    <row r="221" spans="1:20">
      <c r="A221" s="113"/>
      <c r="B221" s="113"/>
      <c r="C221" s="55">
        <v>12</v>
      </c>
      <c r="D221" s="110"/>
      <c r="E221" s="113"/>
      <c r="F221" s="113"/>
      <c r="G221" s="113"/>
      <c r="H221" s="24">
        <v>3</v>
      </c>
      <c r="I221" s="24">
        <v>3</v>
      </c>
      <c r="J221" s="113"/>
      <c r="K221" s="113"/>
      <c r="L221" s="110"/>
      <c r="M221" s="113"/>
      <c r="N221" s="24">
        <v>86</v>
      </c>
      <c r="O221" s="113"/>
      <c r="P221" s="113"/>
      <c r="Q221" s="113"/>
      <c r="R221" s="153"/>
      <c r="S221" s="209"/>
      <c r="T221" s="209"/>
    </row>
    <row r="222" spans="1:20" ht="15.75" thickBot="1">
      <c r="A222" s="114"/>
      <c r="B222" s="114"/>
      <c r="C222" s="56"/>
      <c r="D222" s="111"/>
      <c r="E222" s="114"/>
      <c r="F222" s="114"/>
      <c r="G222" s="114"/>
      <c r="H222" s="23">
        <v>4</v>
      </c>
      <c r="I222" s="26"/>
      <c r="J222" s="114"/>
      <c r="K222" s="114"/>
      <c r="L222" s="111"/>
      <c r="M222" s="114"/>
      <c r="N222" s="26"/>
      <c r="O222" s="114"/>
      <c r="P222" s="114"/>
      <c r="Q222" s="114"/>
      <c r="R222" s="154"/>
      <c r="S222" s="208" t="s">
        <v>1470</v>
      </c>
      <c r="T222" s="209"/>
    </row>
    <row r="223" spans="1:20">
      <c r="A223" s="112"/>
      <c r="B223" s="112">
        <v>69</v>
      </c>
      <c r="C223" s="55" t="s">
        <v>247</v>
      </c>
      <c r="D223" s="109" t="s">
        <v>12</v>
      </c>
      <c r="E223" s="112" t="s">
        <v>262</v>
      </c>
      <c r="F223" s="112" t="s">
        <v>263</v>
      </c>
      <c r="G223" s="112">
        <v>305</v>
      </c>
      <c r="H223" s="25">
        <v>0</v>
      </c>
      <c r="I223" s="109" t="s">
        <v>12</v>
      </c>
      <c r="J223" s="112">
        <v>7</v>
      </c>
      <c r="K223" s="112"/>
      <c r="L223" s="109" t="s">
        <v>16</v>
      </c>
      <c r="M223" s="112">
        <v>6</v>
      </c>
      <c r="N223" s="25">
        <v>1985</v>
      </c>
      <c r="O223" s="112" t="s">
        <v>207</v>
      </c>
      <c r="P223" s="112" t="s">
        <v>19</v>
      </c>
      <c r="Q223" s="25">
        <v>305</v>
      </c>
      <c r="R223" s="155">
        <v>13302</v>
      </c>
      <c r="S223" s="209"/>
      <c r="T223" s="209"/>
    </row>
    <row r="224" spans="1:20" ht="15.75" thickBot="1">
      <c r="A224" s="114"/>
      <c r="B224" s="114"/>
      <c r="C224" s="54">
        <v>12</v>
      </c>
      <c r="D224" s="111"/>
      <c r="E224" s="114"/>
      <c r="F224" s="114"/>
      <c r="G224" s="114"/>
      <c r="H224" s="23">
        <v>2</v>
      </c>
      <c r="I224" s="111"/>
      <c r="J224" s="114"/>
      <c r="K224" s="114"/>
      <c r="L224" s="111"/>
      <c r="M224" s="114"/>
      <c r="N224" s="23">
        <v>86</v>
      </c>
      <c r="O224" s="114"/>
      <c r="P224" s="114"/>
      <c r="Q224" s="23" t="s">
        <v>264</v>
      </c>
      <c r="R224" s="156"/>
      <c r="S224" s="208" t="s">
        <v>1470</v>
      </c>
      <c r="T224" s="209"/>
    </row>
    <row r="225" spans="1:20">
      <c r="A225" s="112"/>
      <c r="B225" s="112">
        <v>68</v>
      </c>
      <c r="C225" s="55" t="s">
        <v>247</v>
      </c>
      <c r="D225" s="109" t="s">
        <v>12</v>
      </c>
      <c r="E225" s="112" t="s">
        <v>265</v>
      </c>
      <c r="F225" s="112"/>
      <c r="G225" s="112">
        <v>428</v>
      </c>
      <c r="H225" s="119">
        <v>36526</v>
      </c>
      <c r="I225" s="109" t="s">
        <v>12</v>
      </c>
      <c r="J225" s="112">
        <v>780</v>
      </c>
      <c r="K225" s="112"/>
      <c r="L225" s="109" t="s">
        <v>16</v>
      </c>
      <c r="M225" s="112">
        <v>41</v>
      </c>
      <c r="N225" s="25">
        <v>1985</v>
      </c>
      <c r="O225" s="112" t="s">
        <v>216</v>
      </c>
      <c r="P225" s="112" t="s">
        <v>19</v>
      </c>
      <c r="Q225" s="112" t="s">
        <v>266</v>
      </c>
      <c r="R225" s="152">
        <v>42915</v>
      </c>
      <c r="S225" s="209"/>
      <c r="T225" s="209"/>
    </row>
    <row r="226" spans="1:20" ht="15.75" thickBot="1">
      <c r="A226" s="114"/>
      <c r="B226" s="114"/>
      <c r="C226" s="54">
        <v>12</v>
      </c>
      <c r="D226" s="111"/>
      <c r="E226" s="114"/>
      <c r="F226" s="114"/>
      <c r="G226" s="114"/>
      <c r="H226" s="121"/>
      <c r="I226" s="111"/>
      <c r="J226" s="114"/>
      <c r="K226" s="114"/>
      <c r="L226" s="111"/>
      <c r="M226" s="114"/>
      <c r="N226" s="23">
        <v>86</v>
      </c>
      <c r="O226" s="114"/>
      <c r="P226" s="114"/>
      <c r="Q226" s="114"/>
      <c r="R226" s="154"/>
      <c r="S226" s="208" t="s">
        <v>1470</v>
      </c>
      <c r="T226" s="209"/>
    </row>
    <row r="227" spans="1:20">
      <c r="A227" s="112"/>
      <c r="B227" s="112">
        <v>75</v>
      </c>
      <c r="C227" s="55" t="s">
        <v>267</v>
      </c>
      <c r="D227" s="25" t="s">
        <v>12</v>
      </c>
      <c r="E227" s="112" t="s">
        <v>268</v>
      </c>
      <c r="F227" s="112"/>
      <c r="G227" s="112" t="s">
        <v>269</v>
      </c>
      <c r="H227" s="25">
        <v>0</v>
      </c>
      <c r="I227" s="112" t="s">
        <v>12</v>
      </c>
      <c r="J227" s="112">
        <v>42</v>
      </c>
      <c r="K227" s="112"/>
      <c r="L227" s="109" t="s">
        <v>16</v>
      </c>
      <c r="M227" s="112">
        <v>94</v>
      </c>
      <c r="N227" s="25">
        <v>1985</v>
      </c>
      <c r="O227" s="112" t="s">
        <v>249</v>
      </c>
      <c r="P227" s="112" t="s">
        <v>19</v>
      </c>
      <c r="Q227" s="25">
        <v>12</v>
      </c>
      <c r="R227" s="152">
        <v>42832</v>
      </c>
      <c r="S227" s="209"/>
      <c r="T227" s="209"/>
    </row>
    <row r="228" spans="1:20">
      <c r="A228" s="113"/>
      <c r="B228" s="113"/>
      <c r="C228" s="55">
        <v>12</v>
      </c>
      <c r="D228" s="24">
        <v>1</v>
      </c>
      <c r="E228" s="113"/>
      <c r="F228" s="113"/>
      <c r="G228" s="113"/>
      <c r="H228" s="24" t="s">
        <v>270</v>
      </c>
      <c r="I228" s="113"/>
      <c r="J228" s="113"/>
      <c r="K228" s="113"/>
      <c r="L228" s="110"/>
      <c r="M228" s="113"/>
      <c r="N228" s="24">
        <v>86</v>
      </c>
      <c r="O228" s="113"/>
      <c r="P228" s="113"/>
      <c r="Q228" s="24">
        <v>112</v>
      </c>
      <c r="R228" s="153"/>
      <c r="S228" s="208" t="s">
        <v>1470</v>
      </c>
      <c r="T228" s="209"/>
    </row>
    <row r="229" spans="1:20" ht="15.75" thickBot="1">
      <c r="A229" s="114"/>
      <c r="B229" s="114"/>
      <c r="C229" s="56"/>
      <c r="D229" s="23" t="s">
        <v>26</v>
      </c>
      <c r="E229" s="114"/>
      <c r="F229" s="114"/>
      <c r="G229" s="114"/>
      <c r="H229" s="23">
        <v>1089</v>
      </c>
      <c r="I229" s="114"/>
      <c r="J229" s="114"/>
      <c r="K229" s="114"/>
      <c r="L229" s="111"/>
      <c r="M229" s="114"/>
      <c r="N229" s="26"/>
      <c r="O229" s="114"/>
      <c r="P229" s="114"/>
      <c r="Q229" s="23">
        <v>13</v>
      </c>
      <c r="R229" s="154"/>
      <c r="S229" s="209"/>
      <c r="T229" s="209"/>
    </row>
    <row r="230" spans="1:20">
      <c r="A230" s="112"/>
      <c r="B230" s="112">
        <v>74</v>
      </c>
      <c r="C230" s="55" t="s">
        <v>82</v>
      </c>
      <c r="D230" s="25" t="s">
        <v>12</v>
      </c>
      <c r="E230" s="112" t="s">
        <v>271</v>
      </c>
      <c r="F230" s="119">
        <v>36526</v>
      </c>
      <c r="G230" s="112">
        <v>148</v>
      </c>
      <c r="H230" s="112" t="s">
        <v>272</v>
      </c>
      <c r="I230" s="112" t="s">
        <v>12</v>
      </c>
      <c r="J230" s="112">
        <v>412</v>
      </c>
      <c r="K230" s="112"/>
      <c r="L230" s="109" t="s">
        <v>16</v>
      </c>
      <c r="M230" s="112">
        <v>63</v>
      </c>
      <c r="N230" s="25">
        <v>1985</v>
      </c>
      <c r="O230" s="112" t="s">
        <v>273</v>
      </c>
      <c r="P230" s="112" t="s">
        <v>19</v>
      </c>
      <c r="Q230" s="109">
        <v>148</v>
      </c>
      <c r="R230" s="141">
        <v>5</v>
      </c>
      <c r="S230" s="208" t="s">
        <v>1470</v>
      </c>
      <c r="T230" s="209"/>
    </row>
    <row r="231" spans="1:20">
      <c r="A231" s="113"/>
      <c r="B231" s="113"/>
      <c r="C231" s="55">
        <v>12</v>
      </c>
      <c r="D231" s="24">
        <v>1</v>
      </c>
      <c r="E231" s="113"/>
      <c r="F231" s="120"/>
      <c r="G231" s="113"/>
      <c r="H231" s="113"/>
      <c r="I231" s="113"/>
      <c r="J231" s="113"/>
      <c r="K231" s="113"/>
      <c r="L231" s="110"/>
      <c r="M231" s="113"/>
      <c r="N231" s="24">
        <v>86</v>
      </c>
      <c r="O231" s="113"/>
      <c r="P231" s="113"/>
      <c r="Q231" s="110"/>
      <c r="R231" s="142">
        <v>24</v>
      </c>
      <c r="S231" s="209"/>
      <c r="T231" s="209"/>
    </row>
    <row r="232" spans="1:20" ht="15.75" thickBot="1">
      <c r="A232" s="114"/>
      <c r="B232" s="114"/>
      <c r="C232" s="56"/>
      <c r="D232" s="23" t="s">
        <v>26</v>
      </c>
      <c r="E232" s="114"/>
      <c r="F232" s="121"/>
      <c r="G232" s="114"/>
      <c r="H232" s="114"/>
      <c r="I232" s="114"/>
      <c r="J232" s="114"/>
      <c r="K232" s="114"/>
      <c r="L232" s="111"/>
      <c r="M232" s="114"/>
      <c r="N232" s="26"/>
      <c r="O232" s="114"/>
      <c r="P232" s="114"/>
      <c r="Q232" s="111"/>
      <c r="R232" s="143"/>
      <c r="S232" s="208" t="s">
        <v>1470</v>
      </c>
      <c r="T232" s="209"/>
    </row>
    <row r="233" spans="1:20">
      <c r="A233" s="112"/>
      <c r="B233" s="112">
        <v>73</v>
      </c>
      <c r="C233" s="55" t="s">
        <v>255</v>
      </c>
      <c r="D233" s="25" t="s">
        <v>12</v>
      </c>
      <c r="E233" s="112" t="s">
        <v>274</v>
      </c>
      <c r="F233" s="112" t="s">
        <v>275</v>
      </c>
      <c r="G233" s="112">
        <v>428</v>
      </c>
      <c r="H233" s="119">
        <v>36526</v>
      </c>
      <c r="I233" s="112" t="s">
        <v>12</v>
      </c>
      <c r="J233" s="24">
        <v>68</v>
      </c>
      <c r="K233" s="112" t="s">
        <v>276</v>
      </c>
      <c r="L233" s="109" t="s">
        <v>16</v>
      </c>
      <c r="M233" s="112">
        <v>41</v>
      </c>
      <c r="N233" s="25">
        <v>1985</v>
      </c>
      <c r="O233" s="112" t="s">
        <v>277</v>
      </c>
      <c r="P233" s="112" t="s">
        <v>19</v>
      </c>
      <c r="Q233" s="112" t="s">
        <v>266</v>
      </c>
      <c r="R233" s="152">
        <v>42915</v>
      </c>
      <c r="S233" s="209"/>
      <c r="T233" s="209"/>
    </row>
    <row r="234" spans="1:20">
      <c r="A234" s="113"/>
      <c r="B234" s="113"/>
      <c r="C234" s="55">
        <v>12</v>
      </c>
      <c r="D234" s="24">
        <v>1</v>
      </c>
      <c r="E234" s="113"/>
      <c r="F234" s="113"/>
      <c r="G234" s="113"/>
      <c r="H234" s="120"/>
      <c r="I234" s="113"/>
      <c r="J234" s="24">
        <v>780</v>
      </c>
      <c r="K234" s="113"/>
      <c r="L234" s="110"/>
      <c r="M234" s="113"/>
      <c r="N234" s="24">
        <v>86</v>
      </c>
      <c r="O234" s="113"/>
      <c r="P234" s="113"/>
      <c r="Q234" s="113"/>
      <c r="R234" s="153"/>
      <c r="S234" s="208" t="s">
        <v>1470</v>
      </c>
      <c r="T234" s="209"/>
    </row>
    <row r="235" spans="1:20" ht="15.75" thickBot="1">
      <c r="A235" s="114"/>
      <c r="B235" s="114"/>
      <c r="C235" s="56"/>
      <c r="D235" s="23" t="s">
        <v>26</v>
      </c>
      <c r="E235" s="114"/>
      <c r="F235" s="114"/>
      <c r="G235" s="114"/>
      <c r="H235" s="121"/>
      <c r="I235" s="114"/>
      <c r="J235" s="26"/>
      <c r="K235" s="114"/>
      <c r="L235" s="111"/>
      <c r="M235" s="114"/>
      <c r="N235" s="26"/>
      <c r="O235" s="114"/>
      <c r="P235" s="114"/>
      <c r="Q235" s="114"/>
      <c r="R235" s="154"/>
      <c r="S235" s="209"/>
      <c r="T235" s="209"/>
    </row>
    <row r="236" spans="1:20">
      <c r="A236" s="112"/>
      <c r="B236" s="112">
        <v>72</v>
      </c>
      <c r="C236" s="55" t="s">
        <v>255</v>
      </c>
      <c r="D236" s="25" t="s">
        <v>12</v>
      </c>
      <c r="E236" s="112" t="s">
        <v>278</v>
      </c>
      <c r="F236" s="25">
        <v>0</v>
      </c>
      <c r="G236" s="112">
        <v>44</v>
      </c>
      <c r="H236" s="24" t="s">
        <v>15</v>
      </c>
      <c r="I236" s="112" t="s">
        <v>12</v>
      </c>
      <c r="J236" s="112">
        <v>905</v>
      </c>
      <c r="K236" s="112"/>
      <c r="L236" s="109" t="s">
        <v>16</v>
      </c>
      <c r="M236" s="112">
        <v>99</v>
      </c>
      <c r="N236" s="25">
        <v>1985</v>
      </c>
      <c r="O236" s="112" t="s">
        <v>279</v>
      </c>
      <c r="P236" s="112" t="s">
        <v>19</v>
      </c>
      <c r="Q236" s="112" t="s">
        <v>258</v>
      </c>
      <c r="R236" s="144" t="s">
        <v>259</v>
      </c>
      <c r="S236" s="208" t="s">
        <v>1470</v>
      </c>
      <c r="T236" s="209"/>
    </row>
    <row r="237" spans="1:20">
      <c r="A237" s="113"/>
      <c r="B237" s="113"/>
      <c r="C237" s="55">
        <v>12</v>
      </c>
      <c r="D237" s="24">
        <v>1</v>
      </c>
      <c r="E237" s="113"/>
      <c r="F237" s="24">
        <v>1</v>
      </c>
      <c r="G237" s="113"/>
      <c r="H237" s="24">
        <v>19</v>
      </c>
      <c r="I237" s="113"/>
      <c r="J237" s="113"/>
      <c r="K237" s="113"/>
      <c r="L237" s="110"/>
      <c r="M237" s="113"/>
      <c r="N237" s="24">
        <v>86</v>
      </c>
      <c r="O237" s="113"/>
      <c r="P237" s="113"/>
      <c r="Q237" s="113"/>
      <c r="R237" s="145"/>
      <c r="S237" s="209"/>
      <c r="T237" s="209"/>
    </row>
    <row r="238" spans="1:20" ht="15.75" thickBot="1">
      <c r="A238" s="114"/>
      <c r="B238" s="114"/>
      <c r="C238" s="56"/>
      <c r="D238" s="23" t="s">
        <v>26</v>
      </c>
      <c r="E238" s="114"/>
      <c r="F238" s="26"/>
      <c r="G238" s="114"/>
      <c r="H238" s="26"/>
      <c r="I238" s="114"/>
      <c r="J238" s="114"/>
      <c r="K238" s="114"/>
      <c r="L238" s="111"/>
      <c r="M238" s="114"/>
      <c r="N238" s="26"/>
      <c r="O238" s="114"/>
      <c r="P238" s="114"/>
      <c r="Q238" s="114"/>
      <c r="R238" s="146"/>
      <c r="S238" s="208" t="s">
        <v>1470</v>
      </c>
      <c r="T238" s="209"/>
    </row>
    <row r="239" spans="1:20">
      <c r="A239" s="112"/>
      <c r="B239" s="112">
        <v>79</v>
      </c>
      <c r="C239" s="55" t="s">
        <v>267</v>
      </c>
      <c r="D239" s="25" t="s">
        <v>12</v>
      </c>
      <c r="E239" s="112" t="s">
        <v>280</v>
      </c>
      <c r="F239" s="112"/>
      <c r="G239" s="112" t="s">
        <v>269</v>
      </c>
      <c r="H239" s="25">
        <v>0</v>
      </c>
      <c r="I239" s="112" t="s">
        <v>12</v>
      </c>
      <c r="J239" s="112">
        <v>42</v>
      </c>
      <c r="K239" s="112"/>
      <c r="L239" s="109" t="s">
        <v>16</v>
      </c>
      <c r="M239" s="112">
        <v>94</v>
      </c>
      <c r="N239" s="25">
        <v>1985</v>
      </c>
      <c r="O239" s="112" t="s">
        <v>282</v>
      </c>
      <c r="P239" s="112" t="s">
        <v>19</v>
      </c>
      <c r="Q239" s="24">
        <v>12</v>
      </c>
      <c r="R239" s="152">
        <v>42828</v>
      </c>
      <c r="S239" s="209"/>
      <c r="T239" s="209"/>
    </row>
    <row r="240" spans="1:20">
      <c r="A240" s="113"/>
      <c r="B240" s="113"/>
      <c r="C240" s="55">
        <v>12</v>
      </c>
      <c r="D240" s="24">
        <v>1</v>
      </c>
      <c r="E240" s="113"/>
      <c r="F240" s="113"/>
      <c r="G240" s="113"/>
      <c r="H240" s="24" t="s">
        <v>281</v>
      </c>
      <c r="I240" s="113"/>
      <c r="J240" s="113"/>
      <c r="K240" s="113"/>
      <c r="L240" s="110"/>
      <c r="M240" s="113"/>
      <c r="N240" s="24">
        <v>86</v>
      </c>
      <c r="O240" s="113"/>
      <c r="P240" s="113"/>
      <c r="Q240" s="24">
        <v>13</v>
      </c>
      <c r="R240" s="153"/>
      <c r="S240" s="208" t="s">
        <v>1470</v>
      </c>
      <c r="T240" s="209"/>
    </row>
    <row r="241" spans="1:20" ht="15.75" thickBot="1">
      <c r="A241" s="114"/>
      <c r="B241" s="114"/>
      <c r="C241" s="56"/>
      <c r="D241" s="23" t="s">
        <v>26</v>
      </c>
      <c r="E241" s="114"/>
      <c r="F241" s="114"/>
      <c r="G241" s="114"/>
      <c r="H241" s="23">
        <v>2</v>
      </c>
      <c r="I241" s="114"/>
      <c r="J241" s="114"/>
      <c r="K241" s="114"/>
      <c r="L241" s="111"/>
      <c r="M241" s="114"/>
      <c r="N241" s="26"/>
      <c r="O241" s="114"/>
      <c r="P241" s="114"/>
      <c r="Q241" s="26"/>
      <c r="R241" s="154"/>
      <c r="S241" s="209"/>
      <c r="T241" s="209"/>
    </row>
    <row r="242" spans="1:20">
      <c r="A242" s="112"/>
      <c r="B242" s="112">
        <v>78</v>
      </c>
      <c r="C242" s="55" t="s">
        <v>267</v>
      </c>
      <c r="D242" s="25" t="s">
        <v>12</v>
      </c>
      <c r="E242" s="112" t="s">
        <v>283</v>
      </c>
      <c r="F242" s="112"/>
      <c r="G242" s="112" t="s">
        <v>269</v>
      </c>
      <c r="H242" s="25">
        <v>0</v>
      </c>
      <c r="I242" s="112" t="s">
        <v>12</v>
      </c>
      <c r="J242" s="112">
        <v>42</v>
      </c>
      <c r="K242" s="112"/>
      <c r="L242" s="109" t="s">
        <v>16</v>
      </c>
      <c r="M242" s="112">
        <v>94</v>
      </c>
      <c r="N242" s="25">
        <v>1985</v>
      </c>
      <c r="O242" s="112" t="s">
        <v>207</v>
      </c>
      <c r="P242" s="112" t="s">
        <v>19</v>
      </c>
      <c r="Q242" s="25">
        <v>12</v>
      </c>
      <c r="R242" s="152">
        <v>42832</v>
      </c>
      <c r="S242" s="208" t="s">
        <v>1470</v>
      </c>
      <c r="T242" s="209"/>
    </row>
    <row r="243" spans="1:20">
      <c r="A243" s="113"/>
      <c r="B243" s="113"/>
      <c r="C243" s="55">
        <v>12</v>
      </c>
      <c r="D243" s="24">
        <v>1</v>
      </c>
      <c r="E243" s="113"/>
      <c r="F243" s="113"/>
      <c r="G243" s="113"/>
      <c r="H243" s="25">
        <v>39011089</v>
      </c>
      <c r="I243" s="113"/>
      <c r="J243" s="113"/>
      <c r="K243" s="113"/>
      <c r="L243" s="110"/>
      <c r="M243" s="113"/>
      <c r="N243" s="24">
        <v>86</v>
      </c>
      <c r="O243" s="113"/>
      <c r="P243" s="113"/>
      <c r="Q243" s="24">
        <v>112</v>
      </c>
      <c r="R243" s="153"/>
      <c r="S243" s="209"/>
      <c r="T243" s="209"/>
    </row>
    <row r="244" spans="1:20" ht="15.75" thickBot="1">
      <c r="A244" s="114"/>
      <c r="B244" s="114"/>
      <c r="C244" s="56"/>
      <c r="D244" s="23" t="s">
        <v>26</v>
      </c>
      <c r="E244" s="114"/>
      <c r="F244" s="114"/>
      <c r="G244" s="114"/>
      <c r="H244" s="26"/>
      <c r="I244" s="114"/>
      <c r="J244" s="114"/>
      <c r="K244" s="114"/>
      <c r="L244" s="111"/>
      <c r="M244" s="114"/>
      <c r="N244" s="26"/>
      <c r="O244" s="114"/>
      <c r="P244" s="114"/>
      <c r="Q244" s="23">
        <v>13</v>
      </c>
      <c r="R244" s="154"/>
      <c r="S244" s="208" t="s">
        <v>1470</v>
      </c>
      <c r="T244" s="209"/>
    </row>
    <row r="245" spans="1:20">
      <c r="A245" s="112"/>
      <c r="B245" s="112">
        <v>77</v>
      </c>
      <c r="C245" s="55" t="s">
        <v>267</v>
      </c>
      <c r="D245" s="25" t="s">
        <v>12</v>
      </c>
      <c r="E245" s="112" t="s">
        <v>284</v>
      </c>
      <c r="F245" s="112" t="s">
        <v>269</v>
      </c>
      <c r="G245" s="25">
        <v>0</v>
      </c>
      <c r="H245" s="109" t="s">
        <v>12</v>
      </c>
      <c r="I245" s="112">
        <v>42</v>
      </c>
      <c r="J245" s="112" t="s">
        <v>16</v>
      </c>
      <c r="K245" s="112"/>
      <c r="L245" s="109" t="s">
        <v>16</v>
      </c>
      <c r="M245" s="112">
        <v>94</v>
      </c>
      <c r="N245" s="25">
        <v>1985</v>
      </c>
      <c r="O245" s="112" t="s">
        <v>207</v>
      </c>
      <c r="P245" s="112" t="s">
        <v>19</v>
      </c>
      <c r="Q245" s="25">
        <v>12</v>
      </c>
      <c r="R245" s="152">
        <v>42832</v>
      </c>
      <c r="S245" s="209"/>
      <c r="T245" s="209"/>
    </row>
    <row r="246" spans="1:20">
      <c r="A246" s="113"/>
      <c r="B246" s="113"/>
      <c r="C246" s="55">
        <v>12</v>
      </c>
      <c r="D246" s="24">
        <v>1</v>
      </c>
      <c r="E246" s="113"/>
      <c r="F246" s="113"/>
      <c r="G246" s="25">
        <v>360</v>
      </c>
      <c r="H246" s="110"/>
      <c r="I246" s="113"/>
      <c r="J246" s="113"/>
      <c r="K246" s="113"/>
      <c r="L246" s="110"/>
      <c r="M246" s="113"/>
      <c r="N246" s="24">
        <v>86</v>
      </c>
      <c r="O246" s="113"/>
      <c r="P246" s="113"/>
      <c r="Q246" s="24" t="s">
        <v>264</v>
      </c>
      <c r="R246" s="153"/>
      <c r="S246" s="208" t="s">
        <v>1470</v>
      </c>
      <c r="T246" s="209"/>
    </row>
    <row r="247" spans="1:20" ht="15.75" thickBot="1">
      <c r="A247" s="114"/>
      <c r="B247" s="114"/>
      <c r="C247" s="56"/>
      <c r="D247" s="23" t="s">
        <v>26</v>
      </c>
      <c r="E247" s="114"/>
      <c r="F247" s="114"/>
      <c r="G247" s="23">
        <v>1089</v>
      </c>
      <c r="H247" s="111"/>
      <c r="I247" s="114"/>
      <c r="J247" s="114"/>
      <c r="K247" s="114"/>
      <c r="L247" s="111"/>
      <c r="M247" s="114"/>
      <c r="N247" s="26"/>
      <c r="O247" s="114"/>
      <c r="P247" s="114"/>
      <c r="Q247" s="23">
        <v>13</v>
      </c>
      <c r="R247" s="154"/>
      <c r="S247" s="209"/>
      <c r="T247" s="209"/>
    </row>
    <row r="248" spans="1:20">
      <c r="A248" s="112"/>
      <c r="B248" s="112">
        <v>76</v>
      </c>
      <c r="C248" s="55" t="s">
        <v>267</v>
      </c>
      <c r="D248" s="25" t="s">
        <v>12</v>
      </c>
      <c r="E248" s="112" t="s">
        <v>285</v>
      </c>
      <c r="F248" s="112"/>
      <c r="G248" s="112" t="s">
        <v>269</v>
      </c>
      <c r="H248" s="25">
        <v>0</v>
      </c>
      <c r="I248" s="112" t="s">
        <v>12</v>
      </c>
      <c r="J248" s="112">
        <v>42</v>
      </c>
      <c r="K248" s="112"/>
      <c r="L248" s="109" t="s">
        <v>12</v>
      </c>
      <c r="M248" s="112">
        <v>42</v>
      </c>
      <c r="N248" s="25">
        <v>1985</v>
      </c>
      <c r="O248" s="112" t="s">
        <v>207</v>
      </c>
      <c r="P248" s="112" t="s">
        <v>19</v>
      </c>
      <c r="Q248" s="25">
        <v>12</v>
      </c>
      <c r="R248" s="152">
        <v>42832</v>
      </c>
      <c r="S248" s="208" t="s">
        <v>1470</v>
      </c>
      <c r="T248" s="209"/>
    </row>
    <row r="249" spans="1:20">
      <c r="A249" s="113"/>
      <c r="B249" s="113"/>
      <c r="C249" s="55">
        <v>12</v>
      </c>
      <c r="D249" s="24">
        <v>1</v>
      </c>
      <c r="E249" s="113"/>
      <c r="F249" s="113"/>
      <c r="G249" s="113"/>
      <c r="H249" s="25">
        <v>390</v>
      </c>
      <c r="I249" s="113"/>
      <c r="J249" s="113"/>
      <c r="K249" s="113"/>
      <c r="L249" s="110"/>
      <c r="M249" s="113"/>
      <c r="N249" s="24">
        <v>86</v>
      </c>
      <c r="O249" s="113"/>
      <c r="P249" s="113"/>
      <c r="Q249" s="24">
        <v>112</v>
      </c>
      <c r="R249" s="153"/>
      <c r="S249" s="209"/>
      <c r="T249" s="209"/>
    </row>
    <row r="250" spans="1:20" ht="15.75" thickBot="1">
      <c r="A250" s="114"/>
      <c r="B250" s="114"/>
      <c r="C250" s="56"/>
      <c r="D250" s="26"/>
      <c r="E250" s="114"/>
      <c r="F250" s="114"/>
      <c r="G250" s="114"/>
      <c r="H250" s="23">
        <v>1089</v>
      </c>
      <c r="I250" s="114"/>
      <c r="J250" s="114"/>
      <c r="K250" s="114"/>
      <c r="L250" s="111"/>
      <c r="M250" s="114"/>
      <c r="N250" s="26"/>
      <c r="O250" s="114"/>
      <c r="P250" s="114"/>
      <c r="Q250" s="23">
        <v>13</v>
      </c>
      <c r="R250" s="154"/>
      <c r="S250" s="208" t="s">
        <v>1470</v>
      </c>
      <c r="T250" s="209"/>
    </row>
    <row r="251" spans="1:20">
      <c r="A251" s="112"/>
      <c r="B251" s="24">
        <v>82</v>
      </c>
      <c r="C251" s="55" t="s">
        <v>267</v>
      </c>
      <c r="D251" s="25" t="s">
        <v>12</v>
      </c>
      <c r="E251" s="112" t="s">
        <v>286</v>
      </c>
      <c r="F251" s="112"/>
      <c r="G251" s="112" t="s">
        <v>269</v>
      </c>
      <c r="H251" s="25">
        <v>0</v>
      </c>
      <c r="I251" s="112" t="s">
        <v>12</v>
      </c>
      <c r="J251" s="112">
        <v>42</v>
      </c>
      <c r="K251" s="112"/>
      <c r="L251" s="109" t="s">
        <v>16</v>
      </c>
      <c r="M251" s="112">
        <v>94</v>
      </c>
      <c r="N251" s="25">
        <v>1985</v>
      </c>
      <c r="O251" s="112" t="s">
        <v>287</v>
      </c>
      <c r="P251" s="112" t="s">
        <v>19</v>
      </c>
      <c r="Q251" s="25" t="s">
        <v>288</v>
      </c>
      <c r="R251" s="152">
        <v>42832</v>
      </c>
      <c r="S251" s="209"/>
      <c r="T251" s="209"/>
    </row>
    <row r="252" spans="1:20">
      <c r="A252" s="113"/>
      <c r="B252" s="24" t="s">
        <v>195</v>
      </c>
      <c r="C252" s="55">
        <v>12</v>
      </c>
      <c r="D252" s="24">
        <v>1</v>
      </c>
      <c r="E252" s="113"/>
      <c r="F252" s="113"/>
      <c r="G252" s="113"/>
      <c r="H252" s="24" t="s">
        <v>270</v>
      </c>
      <c r="I252" s="113"/>
      <c r="J252" s="113"/>
      <c r="K252" s="113"/>
      <c r="L252" s="110"/>
      <c r="M252" s="113"/>
      <c r="N252" s="24">
        <v>86</v>
      </c>
      <c r="O252" s="113"/>
      <c r="P252" s="113"/>
      <c r="Q252" s="24">
        <v>13</v>
      </c>
      <c r="R252" s="153"/>
      <c r="S252" s="208" t="s">
        <v>1470</v>
      </c>
      <c r="T252" s="209"/>
    </row>
    <row r="253" spans="1:20">
      <c r="A253" s="113"/>
      <c r="B253" s="28"/>
      <c r="C253" s="57"/>
      <c r="D253" s="24" t="s">
        <v>26</v>
      </c>
      <c r="E253" s="113"/>
      <c r="F253" s="113"/>
      <c r="G253" s="113"/>
      <c r="H253" s="24">
        <v>1089</v>
      </c>
      <c r="I253" s="113"/>
      <c r="J253" s="113"/>
      <c r="K253" s="113"/>
      <c r="L253" s="110"/>
      <c r="M253" s="113"/>
      <c r="N253" s="28"/>
      <c r="O253" s="113"/>
      <c r="P253" s="113"/>
      <c r="Q253" s="28"/>
      <c r="R253" s="153"/>
      <c r="S253" s="209"/>
      <c r="T253" s="209"/>
    </row>
    <row r="254" spans="1:20" ht="15.75" thickBot="1">
      <c r="A254" s="114"/>
      <c r="B254" s="26"/>
      <c r="C254" s="56"/>
      <c r="D254" s="26"/>
      <c r="E254" s="114"/>
      <c r="F254" s="114"/>
      <c r="G254" s="114"/>
      <c r="H254" s="23"/>
      <c r="I254" s="114"/>
      <c r="J254" s="114"/>
      <c r="K254" s="114"/>
      <c r="L254" s="111"/>
      <c r="M254" s="114"/>
      <c r="N254" s="26"/>
      <c r="O254" s="114"/>
      <c r="P254" s="114"/>
      <c r="Q254" s="26"/>
      <c r="R254" s="154"/>
      <c r="S254" s="208" t="s">
        <v>1470</v>
      </c>
      <c r="T254" s="209"/>
    </row>
    <row r="255" spans="1:20">
      <c r="A255" s="112"/>
      <c r="B255" s="112">
        <v>82</v>
      </c>
      <c r="C255" s="55" t="s">
        <v>267</v>
      </c>
      <c r="D255" s="25" t="s">
        <v>12</v>
      </c>
      <c r="E255" s="112" t="s">
        <v>289</v>
      </c>
      <c r="F255" s="112"/>
      <c r="G255" s="24" t="s">
        <v>290</v>
      </c>
      <c r="H255" s="25">
        <v>0</v>
      </c>
      <c r="I255" s="109" t="s">
        <v>12</v>
      </c>
      <c r="J255" s="112">
        <v>42</v>
      </c>
      <c r="K255" s="112"/>
      <c r="L255" s="112" t="s">
        <v>16</v>
      </c>
      <c r="M255" s="112">
        <v>94</v>
      </c>
      <c r="N255" s="25">
        <v>1985</v>
      </c>
      <c r="O255" s="112" t="s">
        <v>207</v>
      </c>
      <c r="P255" s="112" t="s">
        <v>19</v>
      </c>
      <c r="Q255" s="25">
        <v>12</v>
      </c>
      <c r="R255" s="152">
        <v>42832</v>
      </c>
      <c r="S255" s="209"/>
      <c r="T255" s="209"/>
    </row>
    <row r="256" spans="1:20" ht="30">
      <c r="A256" s="113"/>
      <c r="B256" s="113"/>
      <c r="C256" s="55">
        <v>12</v>
      </c>
      <c r="D256" s="24">
        <v>1</v>
      </c>
      <c r="E256" s="113"/>
      <c r="F256" s="113"/>
      <c r="G256" s="24" t="s">
        <v>43</v>
      </c>
      <c r="H256" s="24">
        <v>241</v>
      </c>
      <c r="I256" s="110"/>
      <c r="J256" s="113"/>
      <c r="K256" s="113"/>
      <c r="L256" s="113"/>
      <c r="M256" s="113"/>
      <c r="N256" s="24">
        <v>86</v>
      </c>
      <c r="O256" s="113"/>
      <c r="P256" s="113"/>
      <c r="Q256" s="24" t="s">
        <v>264</v>
      </c>
      <c r="R256" s="153"/>
      <c r="S256" s="208" t="s">
        <v>1470</v>
      </c>
      <c r="T256" s="209"/>
    </row>
    <row r="257" spans="1:20" ht="15.75" thickBot="1">
      <c r="A257" s="114"/>
      <c r="B257" s="114"/>
      <c r="C257" s="56"/>
      <c r="D257" s="23" t="s">
        <v>26</v>
      </c>
      <c r="E257" s="114"/>
      <c r="F257" s="114"/>
      <c r="G257" s="26"/>
      <c r="H257" s="23">
        <v>2</v>
      </c>
      <c r="I257" s="111"/>
      <c r="J257" s="114"/>
      <c r="K257" s="114"/>
      <c r="L257" s="114"/>
      <c r="M257" s="114"/>
      <c r="N257" s="26"/>
      <c r="O257" s="114"/>
      <c r="P257" s="114"/>
      <c r="Q257" s="23">
        <v>13</v>
      </c>
      <c r="R257" s="154"/>
      <c r="S257" s="209"/>
      <c r="T257" s="209"/>
    </row>
    <row r="258" spans="1:20">
      <c r="A258" s="112"/>
      <c r="B258" s="112">
        <v>81</v>
      </c>
      <c r="C258" s="55" t="s">
        <v>267</v>
      </c>
      <c r="D258" s="25" t="s">
        <v>12</v>
      </c>
      <c r="E258" s="112" t="s">
        <v>291</v>
      </c>
      <c r="F258" s="112" t="s">
        <v>269</v>
      </c>
      <c r="G258" s="25">
        <v>0</v>
      </c>
      <c r="H258" s="109" t="s">
        <v>12</v>
      </c>
      <c r="I258" s="112">
        <v>42</v>
      </c>
      <c r="J258" s="112"/>
      <c r="K258" s="112"/>
      <c r="L258" s="112" t="s">
        <v>16</v>
      </c>
      <c r="M258" s="112">
        <v>94</v>
      </c>
      <c r="N258" s="25">
        <v>1985</v>
      </c>
      <c r="O258" s="112" t="s">
        <v>207</v>
      </c>
      <c r="P258" s="112" t="s">
        <v>19</v>
      </c>
      <c r="Q258" s="25">
        <v>12</v>
      </c>
      <c r="R258" s="152">
        <v>42832</v>
      </c>
      <c r="S258" s="208" t="s">
        <v>1470</v>
      </c>
      <c r="T258" s="209"/>
    </row>
    <row r="259" spans="1:20">
      <c r="A259" s="113"/>
      <c r="B259" s="113"/>
      <c r="C259" s="55">
        <v>12</v>
      </c>
      <c r="D259" s="24" t="s">
        <v>26</v>
      </c>
      <c r="E259" s="113"/>
      <c r="F259" s="113"/>
      <c r="G259" s="24">
        <v>21</v>
      </c>
      <c r="H259" s="110"/>
      <c r="I259" s="113"/>
      <c r="J259" s="113"/>
      <c r="K259" s="113"/>
      <c r="L259" s="113"/>
      <c r="M259" s="113"/>
      <c r="N259" s="24">
        <v>86</v>
      </c>
      <c r="O259" s="113"/>
      <c r="P259" s="113"/>
      <c r="Q259" s="24" t="s">
        <v>264</v>
      </c>
      <c r="R259" s="153"/>
      <c r="S259" s="209"/>
      <c r="T259" s="209"/>
    </row>
    <row r="260" spans="1:20" ht="15.75" thickBot="1">
      <c r="A260" s="114"/>
      <c r="B260" s="114"/>
      <c r="C260" s="56"/>
      <c r="D260" s="26"/>
      <c r="E260" s="114"/>
      <c r="F260" s="114"/>
      <c r="G260" s="23">
        <v>2</v>
      </c>
      <c r="H260" s="111"/>
      <c r="I260" s="114"/>
      <c r="J260" s="114"/>
      <c r="K260" s="114"/>
      <c r="L260" s="114"/>
      <c r="M260" s="114"/>
      <c r="N260" s="26"/>
      <c r="O260" s="114"/>
      <c r="P260" s="114"/>
      <c r="Q260" s="23">
        <v>13</v>
      </c>
      <c r="R260" s="154"/>
      <c r="S260" s="208" t="s">
        <v>1470</v>
      </c>
      <c r="T260" s="209"/>
    </row>
    <row r="261" spans="1:20">
      <c r="A261" s="112"/>
      <c r="B261" s="112">
        <v>80</v>
      </c>
      <c r="C261" s="55" t="s">
        <v>267</v>
      </c>
      <c r="D261" s="25" t="s">
        <v>12</v>
      </c>
      <c r="E261" s="112" t="s">
        <v>292</v>
      </c>
      <c r="F261" s="112"/>
      <c r="G261" s="112" t="s">
        <v>269</v>
      </c>
      <c r="H261" s="24">
        <v>1211</v>
      </c>
      <c r="I261" s="112" t="s">
        <v>12</v>
      </c>
      <c r="J261" s="112">
        <v>42</v>
      </c>
      <c r="K261" s="112"/>
      <c r="L261" s="112" t="s">
        <v>16</v>
      </c>
      <c r="M261" s="112">
        <v>94</v>
      </c>
      <c r="N261" s="25">
        <v>1985</v>
      </c>
      <c r="O261" s="112" t="s">
        <v>207</v>
      </c>
      <c r="P261" s="112" t="s">
        <v>19</v>
      </c>
      <c r="Q261" s="25">
        <v>12</v>
      </c>
      <c r="R261" s="152">
        <v>42832</v>
      </c>
      <c r="S261" s="209"/>
      <c r="T261" s="209"/>
    </row>
    <row r="262" spans="1:20">
      <c r="A262" s="113"/>
      <c r="B262" s="113"/>
      <c r="C262" s="55">
        <v>12</v>
      </c>
      <c r="D262" s="24">
        <v>1</v>
      </c>
      <c r="E262" s="113"/>
      <c r="F262" s="113"/>
      <c r="G262" s="113"/>
      <c r="H262" s="24">
        <v>1089</v>
      </c>
      <c r="I262" s="113"/>
      <c r="J262" s="113"/>
      <c r="K262" s="113"/>
      <c r="L262" s="113"/>
      <c r="M262" s="113"/>
      <c r="N262" s="24">
        <v>86</v>
      </c>
      <c r="O262" s="113"/>
      <c r="P262" s="113"/>
      <c r="Q262" s="24" t="s">
        <v>264</v>
      </c>
      <c r="R262" s="153"/>
      <c r="S262" s="208" t="s">
        <v>1470</v>
      </c>
      <c r="T262" s="209"/>
    </row>
    <row r="263" spans="1:20" ht="15.75" thickBot="1">
      <c r="A263" s="114"/>
      <c r="B263" s="114"/>
      <c r="C263" s="56"/>
      <c r="D263" s="23" t="s">
        <v>26</v>
      </c>
      <c r="E263" s="114"/>
      <c r="F263" s="114"/>
      <c r="G263" s="114"/>
      <c r="H263" s="26"/>
      <c r="I263" s="114"/>
      <c r="J263" s="114"/>
      <c r="K263" s="114"/>
      <c r="L263" s="114"/>
      <c r="M263" s="114"/>
      <c r="N263" s="26"/>
      <c r="O263" s="114"/>
      <c r="P263" s="114"/>
      <c r="Q263" s="23">
        <v>13</v>
      </c>
      <c r="R263" s="154"/>
      <c r="S263" s="209"/>
      <c r="T263" s="209"/>
    </row>
    <row r="264" spans="1:20">
      <c r="A264" s="112"/>
      <c r="B264" s="112">
        <v>86</v>
      </c>
      <c r="C264" s="55" t="s">
        <v>173</v>
      </c>
      <c r="D264" s="25" t="s">
        <v>12</v>
      </c>
      <c r="E264" s="112" t="s">
        <v>293</v>
      </c>
      <c r="F264" s="112"/>
      <c r="G264" s="112">
        <v>354</v>
      </c>
      <c r="H264" s="24" t="s">
        <v>294</v>
      </c>
      <c r="I264" s="112" t="s">
        <v>12</v>
      </c>
      <c r="J264" s="112">
        <v>195</v>
      </c>
      <c r="K264" s="112"/>
      <c r="L264" s="112" t="s">
        <v>16</v>
      </c>
      <c r="M264" s="112">
        <v>39</v>
      </c>
      <c r="N264" s="25">
        <v>1985</v>
      </c>
      <c r="O264" s="112" t="s">
        <v>295</v>
      </c>
      <c r="P264" s="112" t="s">
        <v>19</v>
      </c>
      <c r="Q264" s="112" t="s">
        <v>296</v>
      </c>
      <c r="R264" s="144"/>
      <c r="S264" s="208" t="s">
        <v>1470</v>
      </c>
      <c r="T264" s="209"/>
    </row>
    <row r="265" spans="1:20">
      <c r="A265" s="113"/>
      <c r="B265" s="113"/>
      <c r="C265" s="55">
        <v>12</v>
      </c>
      <c r="D265" s="24">
        <v>1</v>
      </c>
      <c r="E265" s="113"/>
      <c r="F265" s="113"/>
      <c r="G265" s="113"/>
      <c r="H265" s="24">
        <v>20</v>
      </c>
      <c r="I265" s="113"/>
      <c r="J265" s="113"/>
      <c r="K265" s="113"/>
      <c r="L265" s="113"/>
      <c r="M265" s="113"/>
      <c r="N265" s="24">
        <v>86</v>
      </c>
      <c r="O265" s="113"/>
      <c r="P265" s="113"/>
      <c r="Q265" s="113"/>
      <c r="R265" s="145"/>
      <c r="S265" s="209"/>
      <c r="T265" s="209"/>
    </row>
    <row r="266" spans="1:20" ht="15.75" thickBot="1">
      <c r="A266" s="114"/>
      <c r="B266" s="114"/>
      <c r="C266" s="56"/>
      <c r="D266" s="23" t="s">
        <v>26</v>
      </c>
      <c r="E266" s="114"/>
      <c r="F266" s="114"/>
      <c r="G266" s="114"/>
      <c r="H266" s="26"/>
      <c r="I266" s="114"/>
      <c r="J266" s="114"/>
      <c r="K266" s="114"/>
      <c r="L266" s="114"/>
      <c r="M266" s="114"/>
      <c r="N266" s="26"/>
      <c r="O266" s="114"/>
      <c r="P266" s="114"/>
      <c r="Q266" s="114"/>
      <c r="R266" s="146"/>
      <c r="S266" s="208" t="s">
        <v>1470</v>
      </c>
      <c r="T266" s="209"/>
    </row>
    <row r="267" spans="1:20">
      <c r="A267" s="112"/>
      <c r="B267" s="112">
        <v>85</v>
      </c>
      <c r="C267" s="55" t="s">
        <v>297</v>
      </c>
      <c r="D267" s="25" t="s">
        <v>12</v>
      </c>
      <c r="E267" s="112" t="s">
        <v>298</v>
      </c>
      <c r="F267" s="112"/>
      <c r="G267" s="112">
        <v>6</v>
      </c>
      <c r="H267" s="25">
        <v>0</v>
      </c>
      <c r="I267" s="112" t="s">
        <v>12</v>
      </c>
      <c r="J267" s="112">
        <v>35</v>
      </c>
      <c r="K267" s="112"/>
      <c r="L267" s="112" t="s">
        <v>16</v>
      </c>
      <c r="M267" s="112">
        <v>153</v>
      </c>
      <c r="N267" s="25">
        <v>1985</v>
      </c>
      <c r="O267" s="112" t="s">
        <v>299</v>
      </c>
      <c r="P267" s="112" t="s">
        <v>19</v>
      </c>
      <c r="Q267" s="112" t="s">
        <v>51</v>
      </c>
      <c r="R267" s="144" t="s">
        <v>300</v>
      </c>
      <c r="S267" s="209"/>
      <c r="T267" s="209"/>
    </row>
    <row r="268" spans="1:20">
      <c r="A268" s="113"/>
      <c r="B268" s="113"/>
      <c r="C268" s="55">
        <v>12</v>
      </c>
      <c r="D268" s="24">
        <v>1</v>
      </c>
      <c r="E268" s="113"/>
      <c r="F268" s="113"/>
      <c r="G268" s="113"/>
      <c r="H268" s="24">
        <v>2545</v>
      </c>
      <c r="I268" s="113"/>
      <c r="J268" s="113"/>
      <c r="K268" s="113"/>
      <c r="L268" s="113"/>
      <c r="M268" s="113"/>
      <c r="N268" s="24">
        <v>86</v>
      </c>
      <c r="O268" s="113"/>
      <c r="P268" s="113"/>
      <c r="Q268" s="113"/>
      <c r="R268" s="145"/>
      <c r="S268" s="208" t="s">
        <v>1470</v>
      </c>
      <c r="T268" s="209"/>
    </row>
    <row r="269" spans="1:20" ht="15.75" thickBot="1">
      <c r="A269" s="114"/>
      <c r="B269" s="114"/>
      <c r="C269" s="56"/>
      <c r="D269" s="23" t="s">
        <v>26</v>
      </c>
      <c r="E269" s="114"/>
      <c r="F269" s="114"/>
      <c r="G269" s="114"/>
      <c r="H269" s="23">
        <v>1089</v>
      </c>
      <c r="I269" s="114"/>
      <c r="J269" s="114"/>
      <c r="K269" s="114"/>
      <c r="L269" s="114"/>
      <c r="M269" s="114"/>
      <c r="N269" s="26"/>
      <c r="O269" s="114"/>
      <c r="P269" s="114"/>
      <c r="Q269" s="114"/>
      <c r="R269" s="146"/>
      <c r="S269" s="209"/>
      <c r="T269" s="209"/>
    </row>
    <row r="270" spans="1:20">
      <c r="A270" s="112"/>
      <c r="B270" s="112">
        <v>84</v>
      </c>
      <c r="C270" s="55">
        <v>54</v>
      </c>
      <c r="D270" s="25" t="s">
        <v>12</v>
      </c>
      <c r="E270" s="112" t="s">
        <v>301</v>
      </c>
      <c r="F270" s="112"/>
      <c r="G270" s="112">
        <v>11</v>
      </c>
      <c r="H270" s="25">
        <v>0</v>
      </c>
      <c r="I270" s="112" t="s">
        <v>12</v>
      </c>
      <c r="J270" s="112">
        <v>411</v>
      </c>
      <c r="K270" s="112"/>
      <c r="L270" s="112" t="s">
        <v>16</v>
      </c>
      <c r="M270" s="112">
        <v>65</v>
      </c>
      <c r="N270" s="25">
        <v>1985</v>
      </c>
      <c r="O270" s="112" t="s">
        <v>303</v>
      </c>
      <c r="P270" s="112" t="s">
        <v>19</v>
      </c>
      <c r="Q270" s="112">
        <v>11</v>
      </c>
      <c r="R270" s="155">
        <v>36647</v>
      </c>
      <c r="S270" s="208" t="s">
        <v>1470</v>
      </c>
      <c r="T270" s="209"/>
    </row>
    <row r="271" spans="1:20">
      <c r="A271" s="113"/>
      <c r="B271" s="113"/>
      <c r="C271" s="55">
        <v>12</v>
      </c>
      <c r="D271" s="24">
        <v>1</v>
      </c>
      <c r="E271" s="113"/>
      <c r="F271" s="113"/>
      <c r="G271" s="113"/>
      <c r="H271" s="24" t="s">
        <v>302</v>
      </c>
      <c r="I271" s="113"/>
      <c r="J271" s="113"/>
      <c r="K271" s="113"/>
      <c r="L271" s="113"/>
      <c r="M271" s="113"/>
      <c r="N271" s="24">
        <v>86</v>
      </c>
      <c r="O271" s="113"/>
      <c r="P271" s="113"/>
      <c r="Q271" s="113"/>
      <c r="R271" s="157"/>
      <c r="S271" s="209"/>
      <c r="T271" s="209"/>
    </row>
    <row r="272" spans="1:20" ht="15.75" thickBot="1">
      <c r="A272" s="114"/>
      <c r="B272" s="114"/>
      <c r="C272" s="56"/>
      <c r="D272" s="23" t="s">
        <v>26</v>
      </c>
      <c r="E272" s="114"/>
      <c r="F272" s="114"/>
      <c r="G272" s="114"/>
      <c r="H272" s="23">
        <v>2</v>
      </c>
      <c r="I272" s="114"/>
      <c r="J272" s="114"/>
      <c r="K272" s="114"/>
      <c r="L272" s="114"/>
      <c r="M272" s="114"/>
      <c r="N272" s="26"/>
      <c r="O272" s="114"/>
      <c r="P272" s="114"/>
      <c r="Q272" s="114"/>
      <c r="R272" s="156"/>
      <c r="S272" s="208" t="s">
        <v>1470</v>
      </c>
      <c r="T272" s="209"/>
    </row>
    <row r="273" spans="1:20">
      <c r="A273" s="112"/>
      <c r="B273" s="112">
        <v>83</v>
      </c>
      <c r="C273" s="55" t="s">
        <v>304</v>
      </c>
      <c r="D273" s="25" t="s">
        <v>12</v>
      </c>
      <c r="E273" s="112" t="s">
        <v>305</v>
      </c>
      <c r="F273" s="112"/>
      <c r="G273" s="24">
        <v>15</v>
      </c>
      <c r="H273" s="25">
        <v>0</v>
      </c>
      <c r="I273" s="112" t="s">
        <v>12</v>
      </c>
      <c r="J273" s="112">
        <v>708</v>
      </c>
      <c r="K273" s="112"/>
      <c r="L273" s="112" t="s">
        <v>16</v>
      </c>
      <c r="M273" s="112">
        <v>7</v>
      </c>
      <c r="N273" s="25">
        <v>1985</v>
      </c>
      <c r="O273" s="112" t="s">
        <v>306</v>
      </c>
      <c r="P273" s="112" t="s">
        <v>19</v>
      </c>
      <c r="Q273" s="25">
        <v>15</v>
      </c>
      <c r="R273" s="155">
        <v>14336</v>
      </c>
      <c r="S273" s="209"/>
      <c r="T273" s="209"/>
    </row>
    <row r="274" spans="1:20">
      <c r="A274" s="113"/>
      <c r="B274" s="113"/>
      <c r="C274" s="55">
        <v>12</v>
      </c>
      <c r="D274" s="24">
        <v>1</v>
      </c>
      <c r="E274" s="113"/>
      <c r="F274" s="113"/>
      <c r="G274" s="24" t="s">
        <v>195</v>
      </c>
      <c r="H274" s="24" t="s">
        <v>281</v>
      </c>
      <c r="I274" s="113"/>
      <c r="J274" s="113"/>
      <c r="K274" s="113"/>
      <c r="L274" s="113"/>
      <c r="M274" s="113"/>
      <c r="N274" s="24">
        <v>86</v>
      </c>
      <c r="O274" s="113"/>
      <c r="P274" s="113"/>
      <c r="Q274" s="24" t="s">
        <v>195</v>
      </c>
      <c r="R274" s="157"/>
      <c r="S274" s="208" t="s">
        <v>1470</v>
      </c>
      <c r="T274" s="209"/>
    </row>
    <row r="275" spans="1:20" ht="15.75" thickBot="1">
      <c r="A275" s="114"/>
      <c r="B275" s="114"/>
      <c r="C275" s="56"/>
      <c r="D275" s="23" t="s">
        <v>26</v>
      </c>
      <c r="E275" s="114"/>
      <c r="F275" s="114"/>
      <c r="G275" s="26"/>
      <c r="H275" s="23">
        <v>4</v>
      </c>
      <c r="I275" s="114"/>
      <c r="J275" s="114"/>
      <c r="K275" s="114"/>
      <c r="L275" s="114"/>
      <c r="M275" s="114"/>
      <c r="N275" s="26"/>
      <c r="O275" s="114"/>
      <c r="P275" s="114"/>
      <c r="Q275" s="23" t="s">
        <v>46</v>
      </c>
      <c r="R275" s="156"/>
      <c r="S275" s="209"/>
      <c r="T275" s="209"/>
    </row>
    <row r="276" spans="1:20">
      <c r="A276" s="112"/>
      <c r="B276" s="112">
        <v>90</v>
      </c>
      <c r="C276" s="55" t="s">
        <v>307</v>
      </c>
      <c r="D276" s="25" t="s">
        <v>12</v>
      </c>
      <c r="E276" s="112" t="s">
        <v>308</v>
      </c>
      <c r="F276" s="112" t="s">
        <v>263</v>
      </c>
      <c r="G276" s="112" t="s">
        <v>309</v>
      </c>
      <c r="H276" s="25">
        <v>3</v>
      </c>
      <c r="I276" s="112" t="s">
        <v>12</v>
      </c>
      <c r="J276" s="112">
        <v>203</v>
      </c>
      <c r="K276" s="24" t="s">
        <v>97</v>
      </c>
      <c r="L276" s="112" t="s">
        <v>16</v>
      </c>
      <c r="M276" s="112">
        <v>124</v>
      </c>
      <c r="N276" s="25">
        <v>1985</v>
      </c>
      <c r="O276" s="112" t="s">
        <v>310</v>
      </c>
      <c r="P276" s="112" t="s">
        <v>19</v>
      </c>
      <c r="Q276" s="112" t="s">
        <v>311</v>
      </c>
      <c r="R276" s="144"/>
      <c r="S276" s="208" t="s">
        <v>1470</v>
      </c>
      <c r="T276" s="209"/>
    </row>
    <row r="277" spans="1:20">
      <c r="A277" s="113"/>
      <c r="B277" s="113"/>
      <c r="C277" s="55">
        <v>12</v>
      </c>
      <c r="D277" s="24">
        <v>1</v>
      </c>
      <c r="E277" s="113"/>
      <c r="F277" s="113"/>
      <c r="G277" s="113"/>
      <c r="H277" s="24">
        <v>36</v>
      </c>
      <c r="I277" s="113"/>
      <c r="J277" s="113"/>
      <c r="K277" s="24">
        <v>98</v>
      </c>
      <c r="L277" s="113"/>
      <c r="M277" s="113"/>
      <c r="N277" s="24">
        <v>86</v>
      </c>
      <c r="O277" s="113"/>
      <c r="P277" s="113"/>
      <c r="Q277" s="113"/>
      <c r="R277" s="145"/>
      <c r="S277" s="209"/>
      <c r="T277" s="209"/>
    </row>
    <row r="278" spans="1:20" ht="15.75" thickBot="1">
      <c r="A278" s="114"/>
      <c r="B278" s="114"/>
      <c r="C278" s="56"/>
      <c r="D278" s="23" t="s">
        <v>26</v>
      </c>
      <c r="E278" s="114"/>
      <c r="F278" s="114"/>
      <c r="G278" s="114"/>
      <c r="H278" s="26"/>
      <c r="I278" s="114"/>
      <c r="J278" s="114"/>
      <c r="K278" s="26"/>
      <c r="L278" s="114"/>
      <c r="M278" s="114"/>
      <c r="N278" s="26"/>
      <c r="O278" s="114"/>
      <c r="P278" s="114"/>
      <c r="Q278" s="114"/>
      <c r="R278" s="146"/>
      <c r="S278" s="208" t="s">
        <v>1470</v>
      </c>
      <c r="T278" s="209"/>
    </row>
    <row r="279" spans="1:20">
      <c r="A279" s="112"/>
      <c r="B279" s="112">
        <v>89</v>
      </c>
      <c r="C279" s="55" t="s">
        <v>312</v>
      </c>
      <c r="D279" s="25" t="s">
        <v>12</v>
      </c>
      <c r="E279" s="112" t="s">
        <v>313</v>
      </c>
      <c r="F279" s="25">
        <v>0</v>
      </c>
      <c r="G279" s="112">
        <v>305</v>
      </c>
      <c r="H279" s="112">
        <v>1500</v>
      </c>
      <c r="I279" s="112" t="s">
        <v>12</v>
      </c>
      <c r="J279" s="112">
        <v>297</v>
      </c>
      <c r="K279" s="24" t="s">
        <v>281</v>
      </c>
      <c r="L279" s="112" t="s">
        <v>16</v>
      </c>
      <c r="M279" s="112">
        <v>6</v>
      </c>
      <c r="N279" s="25">
        <v>1985</v>
      </c>
      <c r="O279" s="112" t="s">
        <v>314</v>
      </c>
      <c r="P279" s="112" t="s">
        <v>19</v>
      </c>
      <c r="Q279" s="25">
        <v>305</v>
      </c>
      <c r="R279" s="155">
        <v>13302</v>
      </c>
      <c r="S279" s="209"/>
      <c r="T279" s="209"/>
    </row>
    <row r="280" spans="1:20">
      <c r="A280" s="113"/>
      <c r="B280" s="113"/>
      <c r="C280" s="55">
        <v>12</v>
      </c>
      <c r="D280" s="24">
        <v>1</v>
      </c>
      <c r="E280" s="113"/>
      <c r="F280" s="24">
        <v>50</v>
      </c>
      <c r="G280" s="113"/>
      <c r="H280" s="113"/>
      <c r="I280" s="113"/>
      <c r="J280" s="113"/>
      <c r="K280" s="24">
        <v>2</v>
      </c>
      <c r="L280" s="113"/>
      <c r="M280" s="113"/>
      <c r="N280" s="24">
        <v>86</v>
      </c>
      <c r="O280" s="113"/>
      <c r="P280" s="113"/>
      <c r="Q280" s="24" t="s">
        <v>264</v>
      </c>
      <c r="R280" s="157"/>
      <c r="S280" s="208" t="s">
        <v>1470</v>
      </c>
      <c r="T280" s="209"/>
    </row>
    <row r="281" spans="1:20" ht="15.75" thickBot="1">
      <c r="A281" s="114"/>
      <c r="B281" s="114"/>
      <c r="C281" s="56"/>
      <c r="D281" s="23" t="s">
        <v>26</v>
      </c>
      <c r="E281" s="114"/>
      <c r="F281" s="26"/>
      <c r="G281" s="114"/>
      <c r="H281" s="114"/>
      <c r="I281" s="114"/>
      <c r="J281" s="114"/>
      <c r="K281" s="26"/>
      <c r="L281" s="114"/>
      <c r="M281" s="114"/>
      <c r="N281" s="26"/>
      <c r="O281" s="114"/>
      <c r="P281" s="114"/>
      <c r="Q281" s="26"/>
      <c r="R281" s="156"/>
      <c r="S281" s="209"/>
      <c r="T281" s="209"/>
    </row>
    <row r="282" spans="1:20">
      <c r="A282" s="112"/>
      <c r="B282" s="112">
        <v>88</v>
      </c>
      <c r="C282" s="55" t="s">
        <v>315</v>
      </c>
      <c r="D282" s="25" t="s">
        <v>12</v>
      </c>
      <c r="E282" s="112" t="s">
        <v>316</v>
      </c>
      <c r="F282" s="25">
        <v>0</v>
      </c>
      <c r="G282" s="24">
        <v>15</v>
      </c>
      <c r="H282" s="25">
        <v>0</v>
      </c>
      <c r="I282" s="112" t="s">
        <v>12</v>
      </c>
      <c r="J282" s="112">
        <v>324</v>
      </c>
      <c r="K282" s="24">
        <v>1512</v>
      </c>
      <c r="L282" s="112" t="s">
        <v>16</v>
      </c>
      <c r="M282" s="112">
        <v>7</v>
      </c>
      <c r="N282" s="25">
        <v>1985</v>
      </c>
      <c r="O282" s="112" t="s">
        <v>317</v>
      </c>
      <c r="P282" s="112" t="s">
        <v>19</v>
      </c>
      <c r="Q282" s="119">
        <v>14336</v>
      </c>
      <c r="R282" s="144"/>
      <c r="S282" s="208" t="s">
        <v>1470</v>
      </c>
      <c r="T282" s="209"/>
    </row>
    <row r="283" spans="1:20">
      <c r="A283" s="113"/>
      <c r="B283" s="113"/>
      <c r="C283" s="55">
        <v>12</v>
      </c>
      <c r="D283" s="24">
        <v>1</v>
      </c>
      <c r="E283" s="113"/>
      <c r="F283" s="24">
        <v>24</v>
      </c>
      <c r="G283" s="24" t="s">
        <v>195</v>
      </c>
      <c r="H283" s="24">
        <v>20</v>
      </c>
      <c r="I283" s="113"/>
      <c r="J283" s="113"/>
      <c r="K283" s="24">
        <v>99</v>
      </c>
      <c r="L283" s="113"/>
      <c r="M283" s="113"/>
      <c r="N283" s="24">
        <v>86</v>
      </c>
      <c r="O283" s="113"/>
      <c r="P283" s="113"/>
      <c r="Q283" s="120"/>
      <c r="R283" s="145"/>
      <c r="S283" s="209"/>
      <c r="T283" s="209"/>
    </row>
    <row r="284" spans="1:20" ht="15.75" thickBot="1">
      <c r="A284" s="114"/>
      <c r="B284" s="114"/>
      <c r="C284" s="56"/>
      <c r="D284" s="23" t="s">
        <v>26</v>
      </c>
      <c r="E284" s="114"/>
      <c r="F284" s="26"/>
      <c r="G284" s="26"/>
      <c r="H284" s="26"/>
      <c r="I284" s="114"/>
      <c r="J284" s="114"/>
      <c r="K284" s="26"/>
      <c r="L284" s="114"/>
      <c r="M284" s="114"/>
      <c r="N284" s="26"/>
      <c r="O284" s="114"/>
      <c r="P284" s="114"/>
      <c r="Q284" s="121"/>
      <c r="R284" s="146"/>
      <c r="S284" s="208" t="s">
        <v>1470</v>
      </c>
      <c r="T284" s="209"/>
    </row>
    <row r="285" spans="1:20">
      <c r="A285" s="112"/>
      <c r="B285" s="112">
        <v>87</v>
      </c>
      <c r="C285" s="55">
        <v>304</v>
      </c>
      <c r="D285" s="25" t="s">
        <v>12</v>
      </c>
      <c r="E285" s="112" t="s">
        <v>318</v>
      </c>
      <c r="F285" s="112"/>
      <c r="G285" s="112">
        <v>6</v>
      </c>
      <c r="H285" s="25">
        <v>0</v>
      </c>
      <c r="I285" s="112" t="s">
        <v>12</v>
      </c>
      <c r="J285" s="24">
        <v>35</v>
      </c>
      <c r="K285" s="24" t="s">
        <v>139</v>
      </c>
      <c r="L285" s="112" t="s">
        <v>16</v>
      </c>
      <c r="M285" s="112">
        <v>153</v>
      </c>
      <c r="N285" s="25">
        <v>1985</v>
      </c>
      <c r="O285" s="112" t="s">
        <v>319</v>
      </c>
      <c r="P285" s="112" t="s">
        <v>19</v>
      </c>
      <c r="Q285" s="112" t="s">
        <v>51</v>
      </c>
      <c r="R285" s="141">
        <v>15</v>
      </c>
      <c r="S285" s="209"/>
      <c r="T285" s="209"/>
    </row>
    <row r="286" spans="1:20">
      <c r="A286" s="113"/>
      <c r="B286" s="113"/>
      <c r="C286" s="55">
        <v>12</v>
      </c>
      <c r="D286" s="24">
        <v>1</v>
      </c>
      <c r="E286" s="113"/>
      <c r="F286" s="113"/>
      <c r="G286" s="113"/>
      <c r="H286" s="24" t="s">
        <v>188</v>
      </c>
      <c r="I286" s="113"/>
      <c r="J286" s="24">
        <v>818</v>
      </c>
      <c r="K286" s="24">
        <v>11</v>
      </c>
      <c r="L286" s="113"/>
      <c r="M286" s="113"/>
      <c r="N286" s="24">
        <v>86</v>
      </c>
      <c r="O286" s="113"/>
      <c r="P286" s="113"/>
      <c r="Q286" s="113"/>
      <c r="R286" s="142">
        <v>32</v>
      </c>
      <c r="S286" s="208" t="s">
        <v>1470</v>
      </c>
      <c r="T286" s="209"/>
    </row>
    <row r="287" spans="1:20" ht="15.75" thickBot="1">
      <c r="A287" s="114"/>
      <c r="B287" s="114"/>
      <c r="C287" s="56"/>
      <c r="D287" s="23" t="s">
        <v>26</v>
      </c>
      <c r="E287" s="114"/>
      <c r="F287" s="114"/>
      <c r="G287" s="114"/>
      <c r="H287" s="23">
        <v>2</v>
      </c>
      <c r="I287" s="114"/>
      <c r="J287" s="26"/>
      <c r="K287" s="26"/>
      <c r="L287" s="114"/>
      <c r="M287" s="114"/>
      <c r="N287" s="26"/>
      <c r="O287" s="114"/>
      <c r="P287" s="114"/>
      <c r="Q287" s="114"/>
      <c r="R287" s="143"/>
      <c r="S287" s="209"/>
      <c r="T287" s="209"/>
    </row>
    <row r="288" spans="1:20">
      <c r="A288" s="112"/>
      <c r="B288" s="112">
        <v>94</v>
      </c>
      <c r="C288" s="55" t="s">
        <v>320</v>
      </c>
      <c r="D288" s="25" t="s">
        <v>12</v>
      </c>
      <c r="E288" s="112" t="s">
        <v>321</v>
      </c>
      <c r="F288" s="112"/>
      <c r="G288" s="112">
        <v>6</v>
      </c>
      <c r="H288" s="25">
        <v>0</v>
      </c>
      <c r="I288" s="112" t="s">
        <v>12</v>
      </c>
      <c r="J288" s="112">
        <v>35</v>
      </c>
      <c r="K288" s="24">
        <v>98</v>
      </c>
      <c r="L288" s="112" t="s">
        <v>16</v>
      </c>
      <c r="M288" s="112">
        <v>153</v>
      </c>
      <c r="N288" s="25">
        <v>1985</v>
      </c>
      <c r="O288" s="112" t="s">
        <v>319</v>
      </c>
      <c r="P288" s="112" t="s">
        <v>19</v>
      </c>
      <c r="Q288" s="112" t="s">
        <v>51</v>
      </c>
      <c r="R288" s="141">
        <v>15</v>
      </c>
      <c r="S288" s="208" t="s">
        <v>1470</v>
      </c>
      <c r="T288" s="209"/>
    </row>
    <row r="289" spans="1:20">
      <c r="A289" s="113"/>
      <c r="B289" s="113"/>
      <c r="C289" s="55">
        <v>14</v>
      </c>
      <c r="D289" s="24">
        <v>1</v>
      </c>
      <c r="E289" s="113"/>
      <c r="F289" s="113"/>
      <c r="G289" s="113"/>
      <c r="H289" s="24">
        <v>31</v>
      </c>
      <c r="I289" s="113"/>
      <c r="J289" s="113"/>
      <c r="K289" s="24">
        <v>11</v>
      </c>
      <c r="L289" s="113"/>
      <c r="M289" s="113"/>
      <c r="N289" s="24">
        <v>86</v>
      </c>
      <c r="O289" s="113"/>
      <c r="P289" s="113"/>
      <c r="Q289" s="113"/>
      <c r="R289" s="142">
        <v>32</v>
      </c>
      <c r="S289" s="209"/>
      <c r="T289" s="209"/>
    </row>
    <row r="290" spans="1:20" ht="15.75" thickBot="1">
      <c r="A290" s="114"/>
      <c r="B290" s="114"/>
      <c r="C290" s="56"/>
      <c r="D290" s="23" t="s">
        <v>26</v>
      </c>
      <c r="E290" s="114"/>
      <c r="F290" s="114"/>
      <c r="G290" s="114"/>
      <c r="H290" s="23">
        <v>12</v>
      </c>
      <c r="I290" s="114"/>
      <c r="J290" s="114"/>
      <c r="K290" s="26"/>
      <c r="L290" s="114"/>
      <c r="M290" s="114"/>
      <c r="N290" s="26"/>
      <c r="O290" s="114"/>
      <c r="P290" s="114"/>
      <c r="Q290" s="114"/>
      <c r="R290" s="143"/>
      <c r="S290" s="208" t="s">
        <v>1470</v>
      </c>
      <c r="T290" s="209"/>
    </row>
    <row r="291" spans="1:20">
      <c r="A291" s="112"/>
      <c r="B291" s="112">
        <v>93</v>
      </c>
      <c r="C291" s="55" t="s">
        <v>320</v>
      </c>
      <c r="D291" s="25" t="s">
        <v>12</v>
      </c>
      <c r="E291" s="112" t="s">
        <v>322</v>
      </c>
      <c r="F291" s="112"/>
      <c r="G291" s="112">
        <v>6</v>
      </c>
      <c r="H291" s="24" t="s">
        <v>323</v>
      </c>
      <c r="I291" s="112" t="s">
        <v>12</v>
      </c>
      <c r="J291" s="112">
        <v>35</v>
      </c>
      <c r="K291" s="24" t="s">
        <v>139</v>
      </c>
      <c r="L291" s="112" t="s">
        <v>16</v>
      </c>
      <c r="M291" s="112">
        <v>153</v>
      </c>
      <c r="N291" s="25">
        <v>1985</v>
      </c>
      <c r="O291" s="112" t="s">
        <v>207</v>
      </c>
      <c r="P291" s="112" t="s">
        <v>19</v>
      </c>
      <c r="Q291" s="112" t="s">
        <v>51</v>
      </c>
      <c r="R291" s="141">
        <v>15</v>
      </c>
      <c r="S291" s="209"/>
      <c r="T291" s="209"/>
    </row>
    <row r="292" spans="1:20">
      <c r="A292" s="113"/>
      <c r="B292" s="113"/>
      <c r="C292" s="55">
        <v>12</v>
      </c>
      <c r="D292" s="24">
        <v>1</v>
      </c>
      <c r="E292" s="113"/>
      <c r="F292" s="113"/>
      <c r="G292" s="113"/>
      <c r="H292" s="24">
        <v>2</v>
      </c>
      <c r="I292" s="113"/>
      <c r="J292" s="113"/>
      <c r="K292" s="24">
        <v>11</v>
      </c>
      <c r="L292" s="113"/>
      <c r="M292" s="113"/>
      <c r="N292" s="24">
        <v>86</v>
      </c>
      <c r="O292" s="113"/>
      <c r="P292" s="113"/>
      <c r="Q292" s="113"/>
      <c r="R292" s="142">
        <v>32</v>
      </c>
      <c r="S292" s="208" t="s">
        <v>1470</v>
      </c>
      <c r="T292" s="209"/>
    </row>
    <row r="293" spans="1:20" ht="15.75" thickBot="1">
      <c r="A293" s="114"/>
      <c r="B293" s="114"/>
      <c r="C293" s="56"/>
      <c r="D293" s="23" t="s">
        <v>26</v>
      </c>
      <c r="E293" s="114"/>
      <c r="F293" s="114"/>
      <c r="G293" s="114"/>
      <c r="H293" s="26"/>
      <c r="I293" s="114"/>
      <c r="J293" s="114"/>
      <c r="K293" s="26"/>
      <c r="L293" s="114"/>
      <c r="M293" s="114"/>
      <c r="N293" s="26"/>
      <c r="O293" s="114"/>
      <c r="P293" s="114"/>
      <c r="Q293" s="114"/>
      <c r="R293" s="143"/>
      <c r="S293" s="209"/>
      <c r="T293" s="209"/>
    </row>
    <row r="294" spans="1:20">
      <c r="A294" s="112"/>
      <c r="B294" s="112">
        <v>92</v>
      </c>
      <c r="C294" s="55" t="s">
        <v>324</v>
      </c>
      <c r="D294" s="25" t="s">
        <v>12</v>
      </c>
      <c r="E294" s="112" t="s">
        <v>325</v>
      </c>
      <c r="F294" s="25">
        <v>0</v>
      </c>
      <c r="G294" s="24">
        <v>15</v>
      </c>
      <c r="H294" s="25">
        <v>0</v>
      </c>
      <c r="I294" s="112" t="s">
        <v>12</v>
      </c>
      <c r="J294" s="112">
        <v>717</v>
      </c>
      <c r="K294" s="24" t="s">
        <v>326</v>
      </c>
      <c r="L294" s="112" t="s">
        <v>16</v>
      </c>
      <c r="M294" s="112">
        <v>7</v>
      </c>
      <c r="N294" s="25">
        <v>1985</v>
      </c>
      <c r="O294" s="112" t="s">
        <v>196</v>
      </c>
      <c r="P294" s="112" t="s">
        <v>19</v>
      </c>
      <c r="Q294" s="25">
        <v>15</v>
      </c>
      <c r="R294" s="155">
        <v>14336</v>
      </c>
      <c r="S294" s="208" t="s">
        <v>1470</v>
      </c>
      <c r="T294" s="209"/>
    </row>
    <row r="295" spans="1:20" ht="30">
      <c r="A295" s="113"/>
      <c r="B295" s="113"/>
      <c r="C295" s="55">
        <v>12</v>
      </c>
      <c r="D295" s="24">
        <v>1</v>
      </c>
      <c r="E295" s="113"/>
      <c r="F295" s="24" t="s">
        <v>188</v>
      </c>
      <c r="G295" s="24" t="s">
        <v>195</v>
      </c>
      <c r="H295" s="24" t="s">
        <v>224</v>
      </c>
      <c r="I295" s="113"/>
      <c r="J295" s="113"/>
      <c r="K295" s="24">
        <v>8</v>
      </c>
      <c r="L295" s="113"/>
      <c r="M295" s="113"/>
      <c r="N295" s="24">
        <v>86</v>
      </c>
      <c r="O295" s="113"/>
      <c r="P295" s="113"/>
      <c r="Q295" s="24" t="s">
        <v>197</v>
      </c>
      <c r="R295" s="157"/>
      <c r="S295" s="209"/>
      <c r="T295" s="209"/>
    </row>
    <row r="296" spans="1:20" ht="15.75" thickBot="1">
      <c r="A296" s="114"/>
      <c r="B296" s="114"/>
      <c r="C296" s="56"/>
      <c r="D296" s="26"/>
      <c r="E296" s="114"/>
      <c r="F296" s="23">
        <v>3</v>
      </c>
      <c r="G296" s="26"/>
      <c r="H296" s="23">
        <v>4</v>
      </c>
      <c r="I296" s="114"/>
      <c r="J296" s="114"/>
      <c r="K296" s="26"/>
      <c r="L296" s="114"/>
      <c r="M296" s="114"/>
      <c r="N296" s="26"/>
      <c r="O296" s="114"/>
      <c r="P296" s="114"/>
      <c r="Q296" s="26"/>
      <c r="R296" s="156"/>
      <c r="S296" s="208" t="s">
        <v>1470</v>
      </c>
      <c r="T296" s="209"/>
    </row>
    <row r="297" spans="1:20">
      <c r="A297" s="112"/>
      <c r="B297" s="112">
        <v>91</v>
      </c>
      <c r="C297" s="55" t="s">
        <v>327</v>
      </c>
      <c r="D297" s="25" t="s">
        <v>12</v>
      </c>
      <c r="E297" s="112" t="s">
        <v>328</v>
      </c>
      <c r="F297" s="25">
        <v>0</v>
      </c>
      <c r="G297" s="112">
        <v>273</v>
      </c>
      <c r="H297" s="25">
        <v>0</v>
      </c>
      <c r="I297" s="112" t="s">
        <v>12</v>
      </c>
      <c r="J297" s="24">
        <v>38</v>
      </c>
      <c r="K297" s="112"/>
      <c r="L297" s="112" t="s">
        <v>16</v>
      </c>
      <c r="M297" s="112">
        <v>108</v>
      </c>
      <c r="N297" s="25">
        <v>1985</v>
      </c>
      <c r="O297" s="112" t="s">
        <v>222</v>
      </c>
      <c r="P297" s="112" t="s">
        <v>19</v>
      </c>
      <c r="Q297" s="112" t="s">
        <v>223</v>
      </c>
      <c r="R297" s="144" t="s">
        <v>329</v>
      </c>
      <c r="S297" s="209"/>
      <c r="T297" s="209"/>
    </row>
    <row r="298" spans="1:20">
      <c r="A298" s="113"/>
      <c r="B298" s="113"/>
      <c r="C298" s="55">
        <v>12</v>
      </c>
      <c r="D298" s="24">
        <v>1</v>
      </c>
      <c r="E298" s="113"/>
      <c r="F298" s="24" t="s">
        <v>205</v>
      </c>
      <c r="G298" s="113"/>
      <c r="H298" s="24">
        <v>18</v>
      </c>
      <c r="I298" s="113"/>
      <c r="J298" s="24">
        <v>39</v>
      </c>
      <c r="K298" s="113"/>
      <c r="L298" s="113"/>
      <c r="M298" s="113"/>
      <c r="N298" s="24">
        <v>86</v>
      </c>
      <c r="O298" s="113"/>
      <c r="P298" s="113"/>
      <c r="Q298" s="113"/>
      <c r="R298" s="145"/>
      <c r="S298" s="208" t="s">
        <v>1470</v>
      </c>
      <c r="T298" s="209"/>
    </row>
    <row r="299" spans="1:20" ht="15.75" thickBot="1">
      <c r="A299" s="114"/>
      <c r="B299" s="114"/>
      <c r="C299" s="56"/>
      <c r="D299" s="23" t="s">
        <v>26</v>
      </c>
      <c r="E299" s="114"/>
      <c r="F299" s="23">
        <v>2</v>
      </c>
      <c r="G299" s="114"/>
      <c r="H299" s="26"/>
      <c r="I299" s="114"/>
      <c r="J299" s="26"/>
      <c r="K299" s="114"/>
      <c r="L299" s="114"/>
      <c r="M299" s="114"/>
      <c r="N299" s="26"/>
      <c r="O299" s="114"/>
      <c r="P299" s="114"/>
      <c r="Q299" s="114"/>
      <c r="R299" s="146"/>
      <c r="S299" s="209"/>
      <c r="T299" s="209"/>
    </row>
    <row r="300" spans="1:20">
      <c r="A300" s="112"/>
      <c r="B300" s="112">
        <v>98</v>
      </c>
      <c r="C300" s="55" t="s">
        <v>330</v>
      </c>
      <c r="D300" s="25" t="s">
        <v>12</v>
      </c>
      <c r="E300" s="112" t="s">
        <v>331</v>
      </c>
      <c r="F300" s="112" t="s">
        <v>35</v>
      </c>
      <c r="G300" s="25">
        <v>0</v>
      </c>
      <c r="H300" s="109" t="s">
        <v>12</v>
      </c>
      <c r="I300" s="112">
        <v>722</v>
      </c>
      <c r="J300" s="112"/>
      <c r="K300" s="112"/>
      <c r="L300" s="109" t="s">
        <v>16</v>
      </c>
      <c r="M300" s="112">
        <v>6</v>
      </c>
      <c r="N300" s="25">
        <v>1985</v>
      </c>
      <c r="O300" s="112" t="s">
        <v>332</v>
      </c>
      <c r="P300" s="112" t="s">
        <v>19</v>
      </c>
      <c r="Q300" s="25">
        <v>305</v>
      </c>
      <c r="R300" s="155">
        <v>13302</v>
      </c>
      <c r="S300" s="208" t="s">
        <v>1470</v>
      </c>
      <c r="T300" s="209"/>
    </row>
    <row r="301" spans="1:20">
      <c r="A301" s="113"/>
      <c r="B301" s="113"/>
      <c r="C301" s="55">
        <v>12</v>
      </c>
      <c r="D301" s="24">
        <v>1</v>
      </c>
      <c r="E301" s="113"/>
      <c r="F301" s="113"/>
      <c r="G301" s="24" t="s">
        <v>188</v>
      </c>
      <c r="H301" s="110"/>
      <c r="I301" s="113"/>
      <c r="J301" s="113"/>
      <c r="K301" s="113"/>
      <c r="L301" s="110"/>
      <c r="M301" s="113"/>
      <c r="N301" s="24">
        <v>86</v>
      </c>
      <c r="O301" s="113"/>
      <c r="P301" s="113"/>
      <c r="Q301" s="24" t="s">
        <v>264</v>
      </c>
      <c r="R301" s="157"/>
      <c r="S301" s="209"/>
      <c r="T301" s="209"/>
    </row>
    <row r="302" spans="1:20" ht="15.75" thickBot="1">
      <c r="A302" s="114"/>
      <c r="B302" s="114"/>
      <c r="C302" s="56"/>
      <c r="D302" s="23" t="s">
        <v>26</v>
      </c>
      <c r="E302" s="114"/>
      <c r="F302" s="114"/>
      <c r="G302" s="23">
        <v>2</v>
      </c>
      <c r="H302" s="111"/>
      <c r="I302" s="114"/>
      <c r="J302" s="114"/>
      <c r="K302" s="114"/>
      <c r="L302" s="111"/>
      <c r="M302" s="114"/>
      <c r="N302" s="26"/>
      <c r="O302" s="114"/>
      <c r="P302" s="114"/>
      <c r="Q302" s="26"/>
      <c r="R302" s="156"/>
      <c r="S302" s="208" t="s">
        <v>1470</v>
      </c>
      <c r="T302" s="209"/>
    </row>
    <row r="303" spans="1:20">
      <c r="A303" s="112"/>
      <c r="B303" s="112">
        <v>97</v>
      </c>
      <c r="C303" s="55" t="s">
        <v>330</v>
      </c>
      <c r="D303" s="25" t="s">
        <v>12</v>
      </c>
      <c r="E303" s="112" t="s">
        <v>333</v>
      </c>
      <c r="F303" s="112"/>
      <c r="G303" s="112">
        <v>7</v>
      </c>
      <c r="H303" s="25">
        <v>0</v>
      </c>
      <c r="I303" s="112" t="s">
        <v>12</v>
      </c>
      <c r="J303" s="112">
        <v>851</v>
      </c>
      <c r="K303" s="24" t="s">
        <v>157</v>
      </c>
      <c r="L303" s="109" t="s">
        <v>16</v>
      </c>
      <c r="M303" s="112">
        <v>169</v>
      </c>
      <c r="N303" s="25">
        <v>1985</v>
      </c>
      <c r="O303" s="112" t="s">
        <v>334</v>
      </c>
      <c r="P303" s="112" t="s">
        <v>19</v>
      </c>
      <c r="Q303" s="112">
        <v>7</v>
      </c>
      <c r="R303" s="141">
        <v>3</v>
      </c>
      <c r="S303" s="209"/>
      <c r="T303" s="209"/>
    </row>
    <row r="304" spans="1:20">
      <c r="A304" s="113"/>
      <c r="B304" s="113"/>
      <c r="C304" s="55">
        <v>12</v>
      </c>
      <c r="D304" s="24">
        <v>1</v>
      </c>
      <c r="E304" s="113"/>
      <c r="F304" s="113"/>
      <c r="G304" s="113"/>
      <c r="H304" s="24" t="s">
        <v>188</v>
      </c>
      <c r="I304" s="113"/>
      <c r="J304" s="113"/>
      <c r="K304" s="24">
        <v>9</v>
      </c>
      <c r="L304" s="110"/>
      <c r="M304" s="113"/>
      <c r="N304" s="24">
        <v>86</v>
      </c>
      <c r="O304" s="113"/>
      <c r="P304" s="113"/>
      <c r="Q304" s="113"/>
      <c r="R304" s="142">
        <v>23</v>
      </c>
      <c r="S304" s="208" t="s">
        <v>1470</v>
      </c>
      <c r="T304" s="209"/>
    </row>
    <row r="305" spans="1:20" ht="15.75" thickBot="1">
      <c r="A305" s="114"/>
      <c r="B305" s="114"/>
      <c r="C305" s="56"/>
      <c r="D305" s="23" t="s">
        <v>26</v>
      </c>
      <c r="E305" s="114"/>
      <c r="F305" s="114"/>
      <c r="G305" s="114"/>
      <c r="H305" s="23">
        <v>2</v>
      </c>
      <c r="I305" s="114"/>
      <c r="J305" s="114"/>
      <c r="K305" s="26"/>
      <c r="L305" s="111"/>
      <c r="M305" s="114"/>
      <c r="N305" s="26"/>
      <c r="O305" s="114"/>
      <c r="P305" s="114"/>
      <c r="Q305" s="114"/>
      <c r="R305" s="143"/>
      <c r="S305" s="209"/>
      <c r="T305" s="209"/>
    </row>
    <row r="306" spans="1:20">
      <c r="A306" s="112"/>
      <c r="B306" s="112">
        <v>96</v>
      </c>
      <c r="C306" s="55" t="s">
        <v>330</v>
      </c>
      <c r="D306" s="25" t="s">
        <v>12</v>
      </c>
      <c r="E306" s="112" t="s">
        <v>335</v>
      </c>
      <c r="F306" s="25">
        <v>0</v>
      </c>
      <c r="G306" s="112">
        <v>5</v>
      </c>
      <c r="H306" s="25">
        <v>0</v>
      </c>
      <c r="I306" s="112" t="s">
        <v>12</v>
      </c>
      <c r="J306" s="112">
        <v>766</v>
      </c>
      <c r="K306" s="112"/>
      <c r="L306" s="109" t="s">
        <v>16</v>
      </c>
      <c r="M306" s="112">
        <v>6</v>
      </c>
      <c r="N306" s="25">
        <v>1985</v>
      </c>
      <c r="O306" s="112" t="s">
        <v>337</v>
      </c>
      <c r="P306" s="112" t="s">
        <v>19</v>
      </c>
      <c r="Q306" s="112">
        <v>5</v>
      </c>
      <c r="R306" s="152">
        <v>42883</v>
      </c>
      <c r="S306" s="208" t="s">
        <v>1470</v>
      </c>
      <c r="T306" s="209"/>
    </row>
    <row r="307" spans="1:20">
      <c r="A307" s="113"/>
      <c r="B307" s="113"/>
      <c r="C307" s="55">
        <v>12</v>
      </c>
      <c r="D307" s="24">
        <v>1</v>
      </c>
      <c r="E307" s="113"/>
      <c r="F307" s="24" t="s">
        <v>336</v>
      </c>
      <c r="G307" s="113"/>
      <c r="H307" s="24">
        <v>2</v>
      </c>
      <c r="I307" s="113"/>
      <c r="J307" s="113"/>
      <c r="K307" s="113"/>
      <c r="L307" s="110"/>
      <c r="M307" s="113"/>
      <c r="N307" s="24">
        <v>86</v>
      </c>
      <c r="O307" s="113"/>
      <c r="P307" s="113"/>
      <c r="Q307" s="113"/>
      <c r="R307" s="153"/>
      <c r="S307" s="209"/>
      <c r="T307" s="209"/>
    </row>
    <row r="308" spans="1:20" ht="15.75" thickBot="1">
      <c r="A308" s="114"/>
      <c r="B308" s="114"/>
      <c r="C308" s="56"/>
      <c r="D308" s="23" t="s">
        <v>26</v>
      </c>
      <c r="E308" s="114"/>
      <c r="F308" s="23">
        <v>4</v>
      </c>
      <c r="G308" s="114"/>
      <c r="H308" s="26"/>
      <c r="I308" s="114"/>
      <c r="J308" s="114"/>
      <c r="K308" s="114"/>
      <c r="L308" s="111"/>
      <c r="M308" s="114"/>
      <c r="N308" s="26"/>
      <c r="O308" s="114"/>
      <c r="P308" s="114"/>
      <c r="Q308" s="114"/>
      <c r="R308" s="154"/>
      <c r="S308" s="208" t="s">
        <v>1470</v>
      </c>
      <c r="T308" s="209"/>
    </row>
    <row r="309" spans="1:20">
      <c r="A309" s="112"/>
      <c r="B309" s="112">
        <v>95</v>
      </c>
      <c r="C309" s="75"/>
      <c r="D309" s="25" t="s">
        <v>12</v>
      </c>
      <c r="E309" s="112" t="s">
        <v>338</v>
      </c>
      <c r="F309" s="25">
        <v>0</v>
      </c>
      <c r="G309" s="112">
        <v>53</v>
      </c>
      <c r="H309" s="25">
        <v>0</v>
      </c>
      <c r="I309" s="112" t="s">
        <v>12</v>
      </c>
      <c r="J309" s="112">
        <v>832</v>
      </c>
      <c r="K309" s="24" t="s">
        <v>340</v>
      </c>
      <c r="L309" s="109" t="s">
        <v>16</v>
      </c>
      <c r="M309" s="112">
        <v>136</v>
      </c>
      <c r="N309" s="25">
        <v>1985</v>
      </c>
      <c r="O309" s="112" t="s">
        <v>341</v>
      </c>
      <c r="P309" s="112" t="s">
        <v>19</v>
      </c>
      <c r="Q309" s="112" t="s">
        <v>342</v>
      </c>
      <c r="R309" s="141">
        <v>43</v>
      </c>
      <c r="S309" s="209"/>
      <c r="T309" s="209"/>
    </row>
    <row r="310" spans="1:20">
      <c r="A310" s="113"/>
      <c r="B310" s="113"/>
      <c r="C310" s="115"/>
      <c r="D310" s="24">
        <v>1</v>
      </c>
      <c r="E310" s="113"/>
      <c r="F310" s="24">
        <v>55</v>
      </c>
      <c r="G310" s="113"/>
      <c r="H310" s="24" t="s">
        <v>339</v>
      </c>
      <c r="I310" s="113"/>
      <c r="J310" s="113"/>
      <c r="K310" s="24">
        <v>9</v>
      </c>
      <c r="L310" s="110"/>
      <c r="M310" s="113"/>
      <c r="N310" s="24">
        <v>86</v>
      </c>
      <c r="O310" s="113"/>
      <c r="P310" s="113"/>
      <c r="Q310" s="113"/>
      <c r="R310" s="142">
        <v>16</v>
      </c>
      <c r="S310" s="208" t="s">
        <v>1470</v>
      </c>
      <c r="T310" s="209"/>
    </row>
    <row r="311" spans="1:20" ht="15.75" thickBot="1">
      <c r="A311" s="114"/>
      <c r="B311" s="114"/>
      <c r="C311" s="76"/>
      <c r="D311" s="23" t="s">
        <v>26</v>
      </c>
      <c r="E311" s="114"/>
      <c r="F311" s="26"/>
      <c r="G311" s="114"/>
      <c r="H311" s="23">
        <v>4</v>
      </c>
      <c r="I311" s="114"/>
      <c r="J311" s="114"/>
      <c r="K311" s="26"/>
      <c r="L311" s="111"/>
      <c r="M311" s="114"/>
      <c r="N311" s="26"/>
      <c r="O311" s="114"/>
      <c r="P311" s="114"/>
      <c r="Q311" s="114"/>
      <c r="R311" s="143"/>
      <c r="S311" s="209"/>
      <c r="T311" s="209"/>
    </row>
    <row r="312" spans="1:20">
      <c r="A312" s="112"/>
      <c r="B312" s="112">
        <v>102</v>
      </c>
      <c r="C312" s="55" t="s">
        <v>343</v>
      </c>
      <c r="D312" s="25" t="s">
        <v>12</v>
      </c>
      <c r="E312" s="112" t="s">
        <v>344</v>
      </c>
      <c r="F312" s="112"/>
      <c r="G312" s="112">
        <v>6</v>
      </c>
      <c r="H312" s="25">
        <v>0</v>
      </c>
      <c r="I312" s="112" t="s">
        <v>12</v>
      </c>
      <c r="J312" s="24">
        <v>85</v>
      </c>
      <c r="K312" s="24">
        <v>194</v>
      </c>
      <c r="L312" s="109" t="s">
        <v>16</v>
      </c>
      <c r="M312" s="112">
        <v>153</v>
      </c>
      <c r="N312" s="25">
        <v>1985</v>
      </c>
      <c r="O312" s="112" t="s">
        <v>319</v>
      </c>
      <c r="P312" s="112" t="s">
        <v>19</v>
      </c>
      <c r="Q312" s="112" t="s">
        <v>51</v>
      </c>
      <c r="R312" s="144" t="s">
        <v>300</v>
      </c>
      <c r="S312" s="208" t="s">
        <v>1470</v>
      </c>
      <c r="T312" s="209"/>
    </row>
    <row r="313" spans="1:20">
      <c r="A313" s="113"/>
      <c r="B313" s="113"/>
      <c r="C313" s="55">
        <v>12</v>
      </c>
      <c r="D313" s="24">
        <v>1</v>
      </c>
      <c r="E313" s="113"/>
      <c r="F313" s="113"/>
      <c r="G313" s="113"/>
      <c r="H313" s="24">
        <v>1111</v>
      </c>
      <c r="I313" s="113"/>
      <c r="J313" s="24">
        <v>35</v>
      </c>
      <c r="K313" s="24">
        <v>2012</v>
      </c>
      <c r="L313" s="110"/>
      <c r="M313" s="113"/>
      <c r="N313" s="24">
        <v>86</v>
      </c>
      <c r="O313" s="113"/>
      <c r="P313" s="113"/>
      <c r="Q313" s="113"/>
      <c r="R313" s="145"/>
      <c r="S313" s="209"/>
      <c r="T313" s="209"/>
    </row>
    <row r="314" spans="1:20" ht="15.75" thickBot="1">
      <c r="A314" s="114"/>
      <c r="B314" s="114"/>
      <c r="C314" s="56"/>
      <c r="D314" s="23" t="s">
        <v>26</v>
      </c>
      <c r="E314" s="114"/>
      <c r="F314" s="114"/>
      <c r="G314" s="114"/>
      <c r="H314" s="23">
        <v>1089</v>
      </c>
      <c r="I314" s="114"/>
      <c r="J314" s="23">
        <v>818</v>
      </c>
      <c r="K314" s="23" t="s">
        <v>345</v>
      </c>
      <c r="L314" s="111"/>
      <c r="M314" s="114"/>
      <c r="N314" s="26"/>
      <c r="O314" s="114"/>
      <c r="P314" s="114"/>
      <c r="Q314" s="114"/>
      <c r="R314" s="146"/>
      <c r="S314" s="208" t="s">
        <v>1470</v>
      </c>
      <c r="T314" s="209"/>
    </row>
    <row r="315" spans="1:20">
      <c r="A315" s="112"/>
      <c r="B315" s="112">
        <v>101</v>
      </c>
      <c r="C315" s="55" t="s">
        <v>343</v>
      </c>
      <c r="D315" s="25" t="s">
        <v>12</v>
      </c>
      <c r="E315" s="112" t="s">
        <v>346</v>
      </c>
      <c r="F315" s="112"/>
      <c r="G315" s="112" t="s">
        <v>347</v>
      </c>
      <c r="H315" s="25">
        <v>0</v>
      </c>
      <c r="I315" s="112" t="s">
        <v>12</v>
      </c>
      <c r="J315" s="24">
        <v>67</v>
      </c>
      <c r="K315" s="112" t="s">
        <v>348</v>
      </c>
      <c r="L315" s="109" t="s">
        <v>16</v>
      </c>
      <c r="M315" s="112">
        <v>94</v>
      </c>
      <c r="N315" s="25">
        <v>1985</v>
      </c>
      <c r="O315" s="112" t="s">
        <v>287</v>
      </c>
      <c r="P315" s="112" t="s">
        <v>19</v>
      </c>
      <c r="Q315" s="25">
        <v>13</v>
      </c>
      <c r="R315" s="152">
        <v>42832</v>
      </c>
      <c r="S315" s="209"/>
      <c r="T315" s="209"/>
    </row>
    <row r="316" spans="1:20">
      <c r="A316" s="113"/>
      <c r="B316" s="113"/>
      <c r="C316" s="55">
        <v>12</v>
      </c>
      <c r="D316" s="24">
        <v>1</v>
      </c>
      <c r="E316" s="113"/>
      <c r="F316" s="113"/>
      <c r="G316" s="113"/>
      <c r="H316" s="24" t="s">
        <v>188</v>
      </c>
      <c r="I316" s="113"/>
      <c r="J316" s="24">
        <v>492</v>
      </c>
      <c r="K316" s="113"/>
      <c r="L316" s="110"/>
      <c r="M316" s="113"/>
      <c r="N316" s="24">
        <v>86</v>
      </c>
      <c r="O316" s="113"/>
      <c r="P316" s="113"/>
      <c r="Q316" s="25">
        <v>12</v>
      </c>
      <c r="R316" s="153"/>
      <c r="S316" s="208" t="s">
        <v>1470</v>
      </c>
      <c r="T316" s="209"/>
    </row>
    <row r="317" spans="1:20" ht="15.75" thickBot="1">
      <c r="A317" s="114"/>
      <c r="B317" s="114"/>
      <c r="C317" s="56"/>
      <c r="D317" s="23" t="s">
        <v>26</v>
      </c>
      <c r="E317" s="114"/>
      <c r="F317" s="114"/>
      <c r="G317" s="114"/>
      <c r="H317" s="23">
        <v>2</v>
      </c>
      <c r="I317" s="114"/>
      <c r="J317" s="26"/>
      <c r="K317" s="114"/>
      <c r="L317" s="111"/>
      <c r="M317" s="114"/>
      <c r="N317" s="26"/>
      <c r="O317" s="114"/>
      <c r="P317" s="114"/>
      <c r="Q317" s="23" t="s">
        <v>264</v>
      </c>
      <c r="R317" s="154"/>
      <c r="S317" s="209"/>
      <c r="T317" s="209"/>
    </row>
    <row r="318" spans="1:20" ht="30">
      <c r="A318" s="112"/>
      <c r="B318" s="112">
        <v>100</v>
      </c>
      <c r="C318" s="55" t="s">
        <v>343</v>
      </c>
      <c r="D318" s="25" t="s">
        <v>12</v>
      </c>
      <c r="E318" s="112" t="s">
        <v>349</v>
      </c>
      <c r="F318" s="112"/>
      <c r="G318" s="112" t="s">
        <v>269</v>
      </c>
      <c r="H318" s="25">
        <v>0</v>
      </c>
      <c r="I318" s="112" t="s">
        <v>12</v>
      </c>
      <c r="J318" s="24">
        <v>42</v>
      </c>
      <c r="K318" s="24" t="s">
        <v>350</v>
      </c>
      <c r="L318" s="109" t="s">
        <v>16</v>
      </c>
      <c r="M318" s="112">
        <v>94</v>
      </c>
      <c r="N318" s="25">
        <v>1985</v>
      </c>
      <c r="O318" s="112" t="s">
        <v>207</v>
      </c>
      <c r="P318" s="112" t="s">
        <v>19</v>
      </c>
      <c r="Q318" s="25">
        <v>13</v>
      </c>
      <c r="R318" s="152">
        <v>42832</v>
      </c>
      <c r="S318" s="208" t="s">
        <v>1470</v>
      </c>
      <c r="T318" s="209"/>
    </row>
    <row r="319" spans="1:20">
      <c r="A319" s="113"/>
      <c r="B319" s="113"/>
      <c r="C319" s="55">
        <v>12</v>
      </c>
      <c r="D319" s="24">
        <v>1</v>
      </c>
      <c r="E319" s="113"/>
      <c r="F319" s="113"/>
      <c r="G319" s="113"/>
      <c r="H319" s="24">
        <v>1621</v>
      </c>
      <c r="I319" s="113"/>
      <c r="J319" s="24">
        <v>710</v>
      </c>
      <c r="K319" s="24" t="s">
        <v>351</v>
      </c>
      <c r="L319" s="110"/>
      <c r="M319" s="113"/>
      <c r="N319" s="24">
        <v>86</v>
      </c>
      <c r="O319" s="113"/>
      <c r="P319" s="113"/>
      <c r="Q319" s="25">
        <v>12</v>
      </c>
      <c r="R319" s="153"/>
      <c r="S319" s="209"/>
      <c r="T319" s="209"/>
    </row>
    <row r="320" spans="1:20" ht="15.75" thickBot="1">
      <c r="A320" s="114"/>
      <c r="B320" s="114"/>
      <c r="C320" s="56"/>
      <c r="D320" s="23" t="s">
        <v>26</v>
      </c>
      <c r="E320" s="114"/>
      <c r="F320" s="114"/>
      <c r="G320" s="114"/>
      <c r="H320" s="23">
        <v>1089</v>
      </c>
      <c r="I320" s="114"/>
      <c r="J320" s="26"/>
      <c r="K320" s="26"/>
      <c r="L320" s="111"/>
      <c r="M320" s="114"/>
      <c r="N320" s="26"/>
      <c r="O320" s="114"/>
      <c r="P320" s="114"/>
      <c r="Q320" s="23" t="s">
        <v>264</v>
      </c>
      <c r="R320" s="154"/>
      <c r="S320" s="208" t="s">
        <v>1470</v>
      </c>
      <c r="T320" s="209"/>
    </row>
    <row r="321" spans="1:20">
      <c r="A321" s="112"/>
      <c r="B321" s="112">
        <v>99</v>
      </c>
      <c r="C321" s="55" t="s">
        <v>343</v>
      </c>
      <c r="D321" s="25" t="s">
        <v>12</v>
      </c>
      <c r="E321" s="112" t="s">
        <v>322</v>
      </c>
      <c r="F321" s="112"/>
      <c r="G321" s="112">
        <v>6</v>
      </c>
      <c r="H321" s="24" t="s">
        <v>190</v>
      </c>
      <c r="I321" s="112" t="s">
        <v>12</v>
      </c>
      <c r="J321" s="24">
        <v>35</v>
      </c>
      <c r="K321" s="112" t="s">
        <v>345</v>
      </c>
      <c r="L321" s="109" t="s">
        <v>16</v>
      </c>
      <c r="M321" s="112">
        <v>153</v>
      </c>
      <c r="N321" s="25">
        <v>1985</v>
      </c>
      <c r="O321" s="112" t="s">
        <v>319</v>
      </c>
      <c r="P321" s="112" t="s">
        <v>19</v>
      </c>
      <c r="Q321" s="112" t="s">
        <v>51</v>
      </c>
      <c r="R321" s="141">
        <v>15</v>
      </c>
      <c r="S321" s="209"/>
      <c r="T321" s="209"/>
    </row>
    <row r="322" spans="1:20">
      <c r="A322" s="113"/>
      <c r="B322" s="113"/>
      <c r="C322" s="55">
        <v>12</v>
      </c>
      <c r="D322" s="24">
        <v>1</v>
      </c>
      <c r="E322" s="113"/>
      <c r="F322" s="113"/>
      <c r="G322" s="113"/>
      <c r="H322" s="24">
        <v>2</v>
      </c>
      <c r="I322" s="113"/>
      <c r="J322" s="24">
        <v>818</v>
      </c>
      <c r="K322" s="113"/>
      <c r="L322" s="110"/>
      <c r="M322" s="113"/>
      <c r="N322" s="24">
        <v>86</v>
      </c>
      <c r="O322" s="113"/>
      <c r="P322" s="113"/>
      <c r="Q322" s="113"/>
      <c r="R322" s="142">
        <v>32</v>
      </c>
      <c r="S322" s="208" t="s">
        <v>1470</v>
      </c>
      <c r="T322" s="209"/>
    </row>
    <row r="323" spans="1:20" ht="15.75" thickBot="1">
      <c r="A323" s="114"/>
      <c r="B323" s="114"/>
      <c r="C323" s="56"/>
      <c r="D323" s="23" t="s">
        <v>26</v>
      </c>
      <c r="E323" s="114"/>
      <c r="F323" s="114"/>
      <c r="G323" s="114"/>
      <c r="H323" s="26"/>
      <c r="I323" s="114"/>
      <c r="J323" s="26"/>
      <c r="K323" s="114"/>
      <c r="L323" s="111"/>
      <c r="M323" s="114"/>
      <c r="N323" s="26"/>
      <c r="O323" s="114"/>
      <c r="P323" s="114"/>
      <c r="Q323" s="114"/>
      <c r="R323" s="143"/>
      <c r="S323" s="209"/>
      <c r="T323" s="209"/>
    </row>
    <row r="324" spans="1:20">
      <c r="A324" s="112"/>
      <c r="B324" s="112">
        <v>106</v>
      </c>
      <c r="C324" s="55">
        <v>129</v>
      </c>
      <c r="D324" s="25" t="s">
        <v>12</v>
      </c>
      <c r="E324" s="112" t="s">
        <v>352</v>
      </c>
      <c r="F324" s="112"/>
      <c r="G324" s="112">
        <v>13</v>
      </c>
      <c r="H324" s="25">
        <v>0</v>
      </c>
      <c r="I324" s="112" t="s">
        <v>12</v>
      </c>
      <c r="J324" s="112">
        <v>492</v>
      </c>
      <c r="K324" s="112"/>
      <c r="L324" s="109" t="s">
        <v>16</v>
      </c>
      <c r="M324" s="112">
        <v>94</v>
      </c>
      <c r="N324" s="25">
        <v>1985</v>
      </c>
      <c r="O324" s="112" t="s">
        <v>353</v>
      </c>
      <c r="P324" s="112" t="s">
        <v>19</v>
      </c>
      <c r="Q324" s="24">
        <v>13</v>
      </c>
      <c r="R324" s="141">
        <v>4</v>
      </c>
      <c r="S324" s="208" t="s">
        <v>1470</v>
      </c>
      <c r="T324" s="209"/>
    </row>
    <row r="325" spans="1:20">
      <c r="A325" s="113"/>
      <c r="B325" s="113"/>
      <c r="C325" s="55">
        <v>12</v>
      </c>
      <c r="D325" s="24">
        <v>1</v>
      </c>
      <c r="E325" s="113"/>
      <c r="F325" s="113"/>
      <c r="G325" s="113"/>
      <c r="H325" s="24">
        <v>2</v>
      </c>
      <c r="I325" s="113"/>
      <c r="J325" s="113"/>
      <c r="K325" s="113"/>
      <c r="L325" s="110"/>
      <c r="M325" s="113"/>
      <c r="N325" s="24">
        <v>86</v>
      </c>
      <c r="O325" s="113"/>
      <c r="P325" s="113"/>
      <c r="Q325" s="24">
        <v>12</v>
      </c>
      <c r="R325" s="142">
        <v>7</v>
      </c>
      <c r="S325" s="209"/>
      <c r="T325" s="209"/>
    </row>
    <row r="326" spans="1:20" ht="15.75" thickBot="1">
      <c r="A326" s="114"/>
      <c r="B326" s="114"/>
      <c r="C326" s="56"/>
      <c r="D326" s="23" t="s">
        <v>26</v>
      </c>
      <c r="E326" s="114"/>
      <c r="F326" s="114"/>
      <c r="G326" s="114"/>
      <c r="H326" s="26"/>
      <c r="I326" s="114"/>
      <c r="J326" s="114"/>
      <c r="K326" s="114"/>
      <c r="L326" s="111"/>
      <c r="M326" s="114"/>
      <c r="N326" s="26"/>
      <c r="O326" s="114"/>
      <c r="P326" s="114"/>
      <c r="Q326" s="26"/>
      <c r="R326" s="143"/>
      <c r="S326" s="208" t="s">
        <v>1470</v>
      </c>
      <c r="T326" s="209"/>
    </row>
    <row r="327" spans="1:20">
      <c r="A327" s="112"/>
      <c r="B327" s="112">
        <v>105</v>
      </c>
      <c r="C327" s="55" t="s">
        <v>354</v>
      </c>
      <c r="D327" s="25" t="s">
        <v>12</v>
      </c>
      <c r="E327" s="112" t="s">
        <v>355</v>
      </c>
      <c r="F327" s="25">
        <v>0</v>
      </c>
      <c r="G327" s="112">
        <v>2</v>
      </c>
      <c r="H327" s="25">
        <v>0</v>
      </c>
      <c r="I327" s="112" t="s">
        <v>12</v>
      </c>
      <c r="J327" s="24">
        <v>2</v>
      </c>
      <c r="K327" s="24" t="s">
        <v>11</v>
      </c>
      <c r="L327" s="109" t="s">
        <v>16</v>
      </c>
      <c r="M327" s="112">
        <v>111</v>
      </c>
      <c r="N327" s="25">
        <v>1985</v>
      </c>
      <c r="O327" s="112" t="s">
        <v>357</v>
      </c>
      <c r="P327" s="112" t="s">
        <v>19</v>
      </c>
      <c r="Q327" s="112">
        <v>2</v>
      </c>
      <c r="R327" s="152">
        <v>42877</v>
      </c>
      <c r="S327" s="209"/>
      <c r="T327" s="209"/>
    </row>
    <row r="328" spans="1:20">
      <c r="A328" s="113"/>
      <c r="B328" s="113"/>
      <c r="C328" s="55">
        <v>2012</v>
      </c>
      <c r="D328" s="24">
        <v>1</v>
      </c>
      <c r="E328" s="113"/>
      <c r="F328" s="24">
        <v>133</v>
      </c>
      <c r="G328" s="113"/>
      <c r="H328" s="24">
        <v>30</v>
      </c>
      <c r="I328" s="113"/>
      <c r="J328" s="24">
        <v>430</v>
      </c>
      <c r="K328" s="24">
        <v>2010</v>
      </c>
      <c r="L328" s="110"/>
      <c r="M328" s="113"/>
      <c r="N328" s="24">
        <v>86</v>
      </c>
      <c r="O328" s="113"/>
      <c r="P328" s="113"/>
      <c r="Q328" s="113"/>
      <c r="R328" s="153"/>
      <c r="S328" s="208" t="s">
        <v>1470</v>
      </c>
      <c r="T328" s="209"/>
    </row>
    <row r="329" spans="1:20" ht="15.75" thickBot="1">
      <c r="A329" s="114"/>
      <c r="B329" s="114"/>
      <c r="C329" s="56"/>
      <c r="D329" s="23" t="s">
        <v>26</v>
      </c>
      <c r="E329" s="114"/>
      <c r="F329" s="23">
        <v>5</v>
      </c>
      <c r="G329" s="114"/>
      <c r="H329" s="26"/>
      <c r="I329" s="114"/>
      <c r="J329" s="26"/>
      <c r="K329" s="23" t="s">
        <v>356</v>
      </c>
      <c r="L329" s="111"/>
      <c r="M329" s="114"/>
      <c r="N329" s="26"/>
      <c r="O329" s="114"/>
      <c r="P329" s="114"/>
      <c r="Q329" s="114"/>
      <c r="R329" s="154"/>
      <c r="S329" s="209"/>
      <c r="T329" s="209"/>
    </row>
    <row r="330" spans="1:20">
      <c r="A330" s="112"/>
      <c r="B330" s="112">
        <v>104</v>
      </c>
      <c r="C330" s="55">
        <v>68</v>
      </c>
      <c r="D330" s="25" t="s">
        <v>12</v>
      </c>
      <c r="E330" s="112" t="s">
        <v>358</v>
      </c>
      <c r="F330" s="112" t="s">
        <v>263</v>
      </c>
      <c r="G330" s="112">
        <v>112</v>
      </c>
      <c r="H330" s="122">
        <v>42768</v>
      </c>
      <c r="I330" s="112" t="s">
        <v>12</v>
      </c>
      <c r="J330" s="24">
        <v>29</v>
      </c>
      <c r="K330" s="24" t="s">
        <v>359</v>
      </c>
      <c r="L330" s="109" t="s">
        <v>16</v>
      </c>
      <c r="M330" s="112">
        <v>115</v>
      </c>
      <c r="N330" s="25">
        <v>1985</v>
      </c>
      <c r="O330" s="112" t="s">
        <v>360</v>
      </c>
      <c r="P330" s="112" t="s">
        <v>19</v>
      </c>
      <c r="Q330" s="112">
        <v>112</v>
      </c>
      <c r="R330" s="152">
        <v>42987</v>
      </c>
      <c r="S330" s="208" t="s">
        <v>1470</v>
      </c>
      <c r="T330" s="209"/>
    </row>
    <row r="331" spans="1:20">
      <c r="A331" s="113"/>
      <c r="B331" s="113"/>
      <c r="C331" s="55">
        <v>12</v>
      </c>
      <c r="D331" s="24">
        <v>1</v>
      </c>
      <c r="E331" s="113"/>
      <c r="F331" s="113"/>
      <c r="G331" s="113"/>
      <c r="H331" s="123"/>
      <c r="I331" s="113"/>
      <c r="J331" s="24">
        <v>249</v>
      </c>
      <c r="K331" s="24" t="s">
        <v>135</v>
      </c>
      <c r="L331" s="110"/>
      <c r="M331" s="113"/>
      <c r="N331" s="24">
        <v>86</v>
      </c>
      <c r="O331" s="113"/>
      <c r="P331" s="113"/>
      <c r="Q331" s="113"/>
      <c r="R331" s="153"/>
      <c r="S331" s="209"/>
      <c r="T331" s="209"/>
    </row>
    <row r="332" spans="1:20" ht="15.75" thickBot="1">
      <c r="A332" s="114"/>
      <c r="B332" s="114"/>
      <c r="C332" s="56"/>
      <c r="D332" s="23" t="s">
        <v>26</v>
      </c>
      <c r="E332" s="114"/>
      <c r="F332" s="114"/>
      <c r="G332" s="114"/>
      <c r="H332" s="124"/>
      <c r="I332" s="114"/>
      <c r="J332" s="26"/>
      <c r="K332" s="23">
        <v>99</v>
      </c>
      <c r="L332" s="111"/>
      <c r="M332" s="114"/>
      <c r="N332" s="26"/>
      <c r="O332" s="114"/>
      <c r="P332" s="114"/>
      <c r="Q332" s="114"/>
      <c r="R332" s="154"/>
      <c r="S332" s="208" t="s">
        <v>1470</v>
      </c>
      <c r="T332" s="209"/>
    </row>
    <row r="333" spans="1:20">
      <c r="A333" s="112"/>
      <c r="B333" s="112">
        <v>103</v>
      </c>
      <c r="C333" s="75"/>
      <c r="D333" s="25" t="s">
        <v>12</v>
      </c>
      <c r="E333" s="112" t="s">
        <v>361</v>
      </c>
      <c r="F333" s="112"/>
      <c r="G333" s="112">
        <v>6</v>
      </c>
      <c r="H333" s="25">
        <v>0</v>
      </c>
      <c r="I333" s="112" t="s">
        <v>12</v>
      </c>
      <c r="J333" s="24">
        <v>35</v>
      </c>
      <c r="K333" s="112" t="s">
        <v>345</v>
      </c>
      <c r="L333" s="109" t="s">
        <v>16</v>
      </c>
      <c r="M333" s="112">
        <v>153</v>
      </c>
      <c r="N333" s="25">
        <v>1985</v>
      </c>
      <c r="O333" s="112" t="s">
        <v>319</v>
      </c>
      <c r="P333" s="112" t="s">
        <v>19</v>
      </c>
      <c r="Q333" s="112" t="s">
        <v>51</v>
      </c>
      <c r="R333" s="141">
        <v>15</v>
      </c>
      <c r="S333" s="209"/>
      <c r="T333" s="209"/>
    </row>
    <row r="334" spans="1:20">
      <c r="A334" s="113"/>
      <c r="B334" s="113"/>
      <c r="C334" s="115"/>
      <c r="D334" s="24">
        <v>1</v>
      </c>
      <c r="E334" s="113"/>
      <c r="F334" s="113"/>
      <c r="G334" s="113"/>
      <c r="H334" s="24" t="s">
        <v>362</v>
      </c>
      <c r="I334" s="113"/>
      <c r="J334" s="24">
        <v>818</v>
      </c>
      <c r="K334" s="113"/>
      <c r="L334" s="110"/>
      <c r="M334" s="113"/>
      <c r="N334" s="24">
        <v>86</v>
      </c>
      <c r="O334" s="113"/>
      <c r="P334" s="113"/>
      <c r="Q334" s="113"/>
      <c r="R334" s="142">
        <v>32</v>
      </c>
      <c r="S334" s="208" t="s">
        <v>1470</v>
      </c>
      <c r="T334" s="209"/>
    </row>
    <row r="335" spans="1:20" ht="15.75" thickBot="1">
      <c r="A335" s="114"/>
      <c r="B335" s="114"/>
      <c r="C335" s="76"/>
      <c r="D335" s="23" t="s">
        <v>26</v>
      </c>
      <c r="E335" s="114"/>
      <c r="F335" s="114"/>
      <c r="G335" s="114"/>
      <c r="H335" s="23">
        <v>1089</v>
      </c>
      <c r="I335" s="114"/>
      <c r="J335" s="26"/>
      <c r="K335" s="114"/>
      <c r="L335" s="111"/>
      <c r="M335" s="114"/>
      <c r="N335" s="26"/>
      <c r="O335" s="114"/>
      <c r="P335" s="114"/>
      <c r="Q335" s="114"/>
      <c r="R335" s="143"/>
      <c r="S335" s="209"/>
      <c r="T335" s="209"/>
    </row>
    <row r="336" spans="1:20">
      <c r="A336" s="112"/>
      <c r="B336" s="112">
        <v>110</v>
      </c>
      <c r="C336" s="55">
        <v>189</v>
      </c>
      <c r="D336" s="25" t="s">
        <v>12</v>
      </c>
      <c r="E336" s="112" t="s">
        <v>363</v>
      </c>
      <c r="F336" s="112"/>
      <c r="G336" s="24" t="s">
        <v>364</v>
      </c>
      <c r="H336" s="112"/>
      <c r="I336" s="112" t="s">
        <v>12</v>
      </c>
      <c r="J336" s="112">
        <v>109</v>
      </c>
      <c r="K336" s="24">
        <v>189</v>
      </c>
      <c r="L336" s="109" t="s">
        <v>16</v>
      </c>
      <c r="M336" s="24">
        <v>56</v>
      </c>
      <c r="N336" s="25">
        <v>1985</v>
      </c>
      <c r="O336" s="112" t="s">
        <v>365</v>
      </c>
      <c r="P336" s="112" t="s">
        <v>19</v>
      </c>
      <c r="Q336" s="25">
        <v>259</v>
      </c>
      <c r="R336" s="151">
        <v>42930</v>
      </c>
      <c r="S336" s="208" t="s">
        <v>1470</v>
      </c>
      <c r="T336" s="209"/>
    </row>
    <row r="337" spans="1:20">
      <c r="A337" s="113"/>
      <c r="B337" s="113"/>
      <c r="C337" s="55">
        <v>12</v>
      </c>
      <c r="D337" s="24">
        <v>1</v>
      </c>
      <c r="E337" s="113"/>
      <c r="F337" s="113"/>
      <c r="G337" s="24" t="s">
        <v>46</v>
      </c>
      <c r="H337" s="113"/>
      <c r="I337" s="113"/>
      <c r="J337" s="113"/>
      <c r="K337" s="24">
        <v>2012</v>
      </c>
      <c r="L337" s="110"/>
      <c r="M337" s="24">
        <v>51</v>
      </c>
      <c r="N337" s="24">
        <v>86</v>
      </c>
      <c r="O337" s="113"/>
      <c r="P337" s="113"/>
      <c r="Q337" s="24" t="s">
        <v>189</v>
      </c>
      <c r="R337" s="151">
        <v>42935</v>
      </c>
      <c r="S337" s="209"/>
      <c r="T337" s="209"/>
    </row>
    <row r="338" spans="1:20">
      <c r="A338" s="113"/>
      <c r="B338" s="113"/>
      <c r="C338" s="57"/>
      <c r="D338" s="24" t="s">
        <v>26</v>
      </c>
      <c r="E338" s="113"/>
      <c r="F338" s="113"/>
      <c r="G338" s="28"/>
      <c r="H338" s="113"/>
      <c r="I338" s="113"/>
      <c r="J338" s="113"/>
      <c r="K338" s="28"/>
      <c r="L338" s="110"/>
      <c r="M338" s="28"/>
      <c r="N338" s="28"/>
      <c r="O338" s="113"/>
      <c r="P338" s="113"/>
      <c r="Q338" s="25">
        <v>258</v>
      </c>
      <c r="R338" s="147"/>
      <c r="S338" s="208" t="s">
        <v>1470</v>
      </c>
      <c r="T338" s="209"/>
    </row>
    <row r="339" spans="1:20" ht="15.75" thickBot="1">
      <c r="A339" s="114"/>
      <c r="B339" s="114"/>
      <c r="C339" s="56"/>
      <c r="D339" s="26"/>
      <c r="E339" s="114"/>
      <c r="F339" s="114"/>
      <c r="G339" s="26"/>
      <c r="H339" s="114"/>
      <c r="I339" s="114"/>
      <c r="J339" s="114"/>
      <c r="K339" s="26"/>
      <c r="L339" s="111"/>
      <c r="M339" s="26"/>
      <c r="N339" s="26"/>
      <c r="O339" s="114"/>
      <c r="P339" s="114"/>
      <c r="Q339" s="23" t="s">
        <v>189</v>
      </c>
      <c r="R339" s="143"/>
      <c r="S339" s="209"/>
      <c r="T339" s="209"/>
    </row>
    <row r="340" spans="1:20">
      <c r="A340" s="112"/>
      <c r="B340" s="112">
        <v>109</v>
      </c>
      <c r="C340" s="55" t="s">
        <v>366</v>
      </c>
      <c r="D340" s="25" t="s">
        <v>12</v>
      </c>
      <c r="E340" s="112" t="s">
        <v>367</v>
      </c>
      <c r="F340" s="25">
        <v>0</v>
      </c>
      <c r="G340" s="112" t="s">
        <v>368</v>
      </c>
      <c r="H340" s="24" t="s">
        <v>369</v>
      </c>
      <c r="I340" s="112" t="s">
        <v>12</v>
      </c>
      <c r="J340" s="112"/>
      <c r="K340" s="112"/>
      <c r="L340" s="112" t="s">
        <v>23</v>
      </c>
      <c r="M340" s="24">
        <v>56</v>
      </c>
      <c r="N340" s="25">
        <v>1985</v>
      </c>
      <c r="O340" s="112" t="s">
        <v>370</v>
      </c>
      <c r="P340" s="112" t="s">
        <v>19</v>
      </c>
      <c r="Q340" s="25">
        <v>259</v>
      </c>
      <c r="R340" s="151">
        <v>42930</v>
      </c>
      <c r="S340" s="208" t="s">
        <v>1470</v>
      </c>
      <c r="T340" s="209"/>
    </row>
    <row r="341" spans="1:20">
      <c r="A341" s="113"/>
      <c r="B341" s="113"/>
      <c r="C341" s="55">
        <v>12</v>
      </c>
      <c r="D341" s="24">
        <v>1</v>
      </c>
      <c r="E341" s="113"/>
      <c r="F341" s="25">
        <v>33</v>
      </c>
      <c r="G341" s="113"/>
      <c r="H341" s="24">
        <v>3</v>
      </c>
      <c r="I341" s="113"/>
      <c r="J341" s="113"/>
      <c r="K341" s="113"/>
      <c r="L341" s="113"/>
      <c r="M341" s="24">
        <v>51</v>
      </c>
      <c r="N341" s="24">
        <v>86</v>
      </c>
      <c r="O341" s="113"/>
      <c r="P341" s="113"/>
      <c r="Q341" s="24" t="s">
        <v>371</v>
      </c>
      <c r="R341" s="151">
        <v>42935</v>
      </c>
      <c r="S341" s="209"/>
      <c r="T341" s="209"/>
    </row>
    <row r="342" spans="1:20">
      <c r="A342" s="113"/>
      <c r="B342" s="113"/>
      <c r="C342" s="57"/>
      <c r="D342" s="24" t="s">
        <v>26</v>
      </c>
      <c r="E342" s="113"/>
      <c r="F342" s="28"/>
      <c r="G342" s="113"/>
      <c r="H342" s="28"/>
      <c r="I342" s="113"/>
      <c r="J342" s="113"/>
      <c r="K342" s="113"/>
      <c r="L342" s="113"/>
      <c r="M342" s="28"/>
      <c r="N342" s="28"/>
      <c r="O342" s="113"/>
      <c r="P342" s="113"/>
      <c r="Q342" s="25">
        <v>258</v>
      </c>
      <c r="R342" s="147"/>
      <c r="S342" s="208" t="s">
        <v>1470</v>
      </c>
      <c r="T342" s="209"/>
    </row>
    <row r="343" spans="1:20" ht="15.75" thickBot="1">
      <c r="A343" s="114"/>
      <c r="B343" s="114"/>
      <c r="C343" s="56"/>
      <c r="D343" s="26"/>
      <c r="E343" s="114"/>
      <c r="F343" s="26"/>
      <c r="G343" s="114"/>
      <c r="H343" s="26"/>
      <c r="I343" s="114"/>
      <c r="J343" s="114"/>
      <c r="K343" s="114"/>
      <c r="L343" s="114"/>
      <c r="M343" s="26"/>
      <c r="N343" s="26"/>
      <c r="O343" s="114"/>
      <c r="P343" s="114"/>
      <c r="Q343" s="23" t="s">
        <v>372</v>
      </c>
      <c r="R343" s="143"/>
      <c r="S343" s="209"/>
      <c r="T343" s="209"/>
    </row>
    <row r="344" spans="1:20">
      <c r="A344" s="112"/>
      <c r="B344" s="112">
        <v>108</v>
      </c>
      <c r="C344" s="55">
        <v>189</v>
      </c>
      <c r="D344" s="25" t="s">
        <v>12</v>
      </c>
      <c r="E344" s="112" t="s">
        <v>373</v>
      </c>
      <c r="F344" s="25">
        <v>0</v>
      </c>
      <c r="G344" s="112">
        <v>6</v>
      </c>
      <c r="H344" s="25">
        <v>0</v>
      </c>
      <c r="I344" s="112" t="s">
        <v>12</v>
      </c>
      <c r="J344" s="112">
        <v>824</v>
      </c>
      <c r="K344" s="112"/>
      <c r="L344" s="112" t="s">
        <v>16</v>
      </c>
      <c r="M344" s="112">
        <v>153</v>
      </c>
      <c r="N344" s="25">
        <v>1985</v>
      </c>
      <c r="O344" s="112" t="s">
        <v>319</v>
      </c>
      <c r="P344" s="112" t="s">
        <v>19</v>
      </c>
      <c r="Q344" s="112" t="s">
        <v>51</v>
      </c>
      <c r="R344" s="141">
        <v>15</v>
      </c>
      <c r="S344" s="208" t="s">
        <v>1470</v>
      </c>
      <c r="T344" s="209"/>
    </row>
    <row r="345" spans="1:20">
      <c r="A345" s="113"/>
      <c r="B345" s="113"/>
      <c r="C345" s="55">
        <v>2012</v>
      </c>
      <c r="D345" s="24">
        <v>1</v>
      </c>
      <c r="E345" s="113"/>
      <c r="F345" s="24">
        <v>13</v>
      </c>
      <c r="G345" s="113"/>
      <c r="H345" s="24">
        <v>4</v>
      </c>
      <c r="I345" s="113"/>
      <c r="J345" s="113"/>
      <c r="K345" s="113"/>
      <c r="L345" s="113"/>
      <c r="M345" s="113"/>
      <c r="N345" s="24">
        <v>86</v>
      </c>
      <c r="O345" s="113"/>
      <c r="P345" s="113"/>
      <c r="Q345" s="113"/>
      <c r="R345" s="142">
        <v>32</v>
      </c>
      <c r="S345" s="209"/>
      <c r="T345" s="209"/>
    </row>
    <row r="346" spans="1:20" ht="15.75" thickBot="1">
      <c r="A346" s="114"/>
      <c r="B346" s="114"/>
      <c r="C346" s="56"/>
      <c r="D346" s="23" t="s">
        <v>26</v>
      </c>
      <c r="E346" s="114"/>
      <c r="F346" s="23">
        <v>5</v>
      </c>
      <c r="G346" s="114"/>
      <c r="H346" s="26"/>
      <c r="I346" s="114"/>
      <c r="J346" s="114"/>
      <c r="K346" s="114"/>
      <c r="L346" s="114"/>
      <c r="M346" s="114"/>
      <c r="N346" s="26"/>
      <c r="O346" s="114"/>
      <c r="P346" s="114"/>
      <c r="Q346" s="114"/>
      <c r="R346" s="143"/>
      <c r="S346" s="208" t="s">
        <v>1470</v>
      </c>
      <c r="T346" s="209"/>
    </row>
    <row r="347" spans="1:20" ht="15.75" thickBot="1">
      <c r="A347" s="27"/>
      <c r="B347" s="23"/>
      <c r="C347" s="54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40"/>
      <c r="S347" s="209"/>
      <c r="T347" s="209"/>
    </row>
    <row r="348" spans="1:20">
      <c r="A348" s="112"/>
      <c r="B348" s="112">
        <v>107</v>
      </c>
      <c r="C348" s="55" t="s">
        <v>366</v>
      </c>
      <c r="D348" s="25" t="s">
        <v>12</v>
      </c>
      <c r="E348" s="112" t="s">
        <v>373</v>
      </c>
      <c r="F348" s="25">
        <v>0</v>
      </c>
      <c r="G348" s="112">
        <v>6</v>
      </c>
      <c r="H348" s="25">
        <v>0</v>
      </c>
      <c r="I348" s="112" t="s">
        <v>12</v>
      </c>
      <c r="J348" s="112">
        <v>824</v>
      </c>
      <c r="K348" s="112"/>
      <c r="L348" s="112" t="s">
        <v>16</v>
      </c>
      <c r="M348" s="112">
        <v>153</v>
      </c>
      <c r="N348" s="25">
        <v>1985</v>
      </c>
      <c r="O348" s="112" t="s">
        <v>207</v>
      </c>
      <c r="P348" s="112" t="s">
        <v>19</v>
      </c>
      <c r="Q348" s="112" t="s">
        <v>51</v>
      </c>
      <c r="R348" s="141">
        <v>18</v>
      </c>
      <c r="S348" s="208" t="s">
        <v>1470</v>
      </c>
      <c r="T348" s="209"/>
    </row>
    <row r="349" spans="1:20">
      <c r="A349" s="113"/>
      <c r="B349" s="113"/>
      <c r="C349" s="55">
        <v>2012</v>
      </c>
      <c r="D349" s="24">
        <v>1</v>
      </c>
      <c r="E349" s="113"/>
      <c r="F349" s="24" t="s">
        <v>34</v>
      </c>
      <c r="G349" s="113"/>
      <c r="H349" s="24">
        <v>4</v>
      </c>
      <c r="I349" s="113"/>
      <c r="J349" s="113"/>
      <c r="K349" s="113"/>
      <c r="L349" s="113"/>
      <c r="M349" s="113"/>
      <c r="N349" s="24">
        <v>86</v>
      </c>
      <c r="O349" s="113"/>
      <c r="P349" s="113"/>
      <c r="Q349" s="113"/>
      <c r="R349" s="142">
        <v>32</v>
      </c>
      <c r="S349" s="209"/>
      <c r="T349" s="209"/>
    </row>
    <row r="350" spans="1:20" ht="15.75" thickBot="1">
      <c r="A350" s="114"/>
      <c r="B350" s="114"/>
      <c r="C350" s="56"/>
      <c r="D350" s="23" t="s">
        <v>374</v>
      </c>
      <c r="E350" s="114"/>
      <c r="F350" s="23">
        <v>5</v>
      </c>
      <c r="G350" s="114"/>
      <c r="H350" s="26"/>
      <c r="I350" s="114"/>
      <c r="J350" s="114"/>
      <c r="K350" s="114"/>
      <c r="L350" s="114"/>
      <c r="M350" s="114"/>
      <c r="N350" s="26"/>
      <c r="O350" s="114"/>
      <c r="P350" s="114"/>
      <c r="Q350" s="114"/>
      <c r="R350" s="143"/>
      <c r="S350" s="208" t="s">
        <v>1470</v>
      </c>
      <c r="T350" s="209"/>
    </row>
    <row r="351" spans="1:20">
      <c r="A351" s="112"/>
      <c r="B351" s="112">
        <v>114</v>
      </c>
      <c r="C351" s="55" t="s">
        <v>375</v>
      </c>
      <c r="D351" s="25" t="s">
        <v>12</v>
      </c>
      <c r="E351" s="112" t="s">
        <v>376</v>
      </c>
      <c r="F351" s="25">
        <v>0</v>
      </c>
      <c r="G351" s="112" t="s">
        <v>377</v>
      </c>
      <c r="H351" s="25">
        <v>0</v>
      </c>
      <c r="I351" s="112" t="s">
        <v>12</v>
      </c>
      <c r="J351" s="112">
        <v>43</v>
      </c>
      <c r="K351" s="112"/>
      <c r="L351" s="112" t="s">
        <v>16</v>
      </c>
      <c r="M351" s="112">
        <v>133</v>
      </c>
      <c r="N351" s="25">
        <v>1985</v>
      </c>
      <c r="O351" s="112" t="s">
        <v>378</v>
      </c>
      <c r="P351" s="112" t="s">
        <v>19</v>
      </c>
      <c r="Q351" s="112" t="s">
        <v>379</v>
      </c>
      <c r="R351" s="141">
        <v>6</v>
      </c>
      <c r="S351" s="209"/>
      <c r="T351" s="209"/>
    </row>
    <row r="352" spans="1:20">
      <c r="A352" s="113"/>
      <c r="B352" s="113"/>
      <c r="C352" s="55">
        <v>13</v>
      </c>
      <c r="D352" s="24">
        <v>1</v>
      </c>
      <c r="E352" s="113"/>
      <c r="F352" s="24" t="s">
        <v>205</v>
      </c>
      <c r="G352" s="113"/>
      <c r="H352" s="24">
        <v>21282</v>
      </c>
      <c r="I352" s="113"/>
      <c r="J352" s="113"/>
      <c r="K352" s="113"/>
      <c r="L352" s="113"/>
      <c r="M352" s="113"/>
      <c r="N352" s="24">
        <v>86</v>
      </c>
      <c r="O352" s="113"/>
      <c r="P352" s="113"/>
      <c r="Q352" s="113"/>
      <c r="R352" s="142">
        <v>25</v>
      </c>
      <c r="S352" s="208" t="s">
        <v>1470</v>
      </c>
      <c r="T352" s="209"/>
    </row>
    <row r="353" spans="1:20" ht="15.75" thickBot="1">
      <c r="A353" s="114"/>
      <c r="B353" s="114"/>
      <c r="C353" s="56"/>
      <c r="D353" s="23" t="s">
        <v>26</v>
      </c>
      <c r="E353" s="114"/>
      <c r="F353" s="23">
        <v>2</v>
      </c>
      <c r="G353" s="114"/>
      <c r="H353" s="23">
        <v>1089</v>
      </c>
      <c r="I353" s="114"/>
      <c r="J353" s="114"/>
      <c r="K353" s="114"/>
      <c r="L353" s="114"/>
      <c r="M353" s="114"/>
      <c r="N353" s="26"/>
      <c r="O353" s="114"/>
      <c r="P353" s="114"/>
      <c r="Q353" s="114"/>
      <c r="R353" s="143"/>
      <c r="S353" s="209"/>
      <c r="T353" s="209"/>
    </row>
    <row r="354" spans="1:20">
      <c r="A354" s="112"/>
      <c r="B354" s="112">
        <v>113</v>
      </c>
      <c r="C354" s="55" t="s">
        <v>380</v>
      </c>
      <c r="D354" s="25" t="s">
        <v>12</v>
      </c>
      <c r="E354" s="112" t="s">
        <v>381</v>
      </c>
      <c r="F354" s="112"/>
      <c r="G354" s="112">
        <v>13</v>
      </c>
      <c r="H354" s="25">
        <v>0</v>
      </c>
      <c r="I354" s="112" t="s">
        <v>12</v>
      </c>
      <c r="J354" s="24">
        <v>492</v>
      </c>
      <c r="K354" s="112"/>
      <c r="L354" s="112" t="s">
        <v>16</v>
      </c>
      <c r="M354" s="112">
        <v>94</v>
      </c>
      <c r="N354" s="25">
        <v>1985</v>
      </c>
      <c r="O354" s="112" t="s">
        <v>382</v>
      </c>
      <c r="P354" s="112" t="s">
        <v>19</v>
      </c>
      <c r="Q354" s="24">
        <v>13</v>
      </c>
      <c r="R354" s="152">
        <v>42832</v>
      </c>
      <c r="S354" s="208" t="s">
        <v>1470</v>
      </c>
      <c r="T354" s="209"/>
    </row>
    <row r="355" spans="1:20">
      <c r="A355" s="113"/>
      <c r="B355" s="113"/>
      <c r="C355" s="55">
        <v>12</v>
      </c>
      <c r="D355" s="24">
        <v>1</v>
      </c>
      <c r="E355" s="113"/>
      <c r="F355" s="113"/>
      <c r="G355" s="113"/>
      <c r="H355" s="25">
        <v>1000</v>
      </c>
      <c r="I355" s="113"/>
      <c r="J355" s="24">
        <v>327</v>
      </c>
      <c r="K355" s="113"/>
      <c r="L355" s="113"/>
      <c r="M355" s="113"/>
      <c r="N355" s="24">
        <v>86</v>
      </c>
      <c r="O355" s="113"/>
      <c r="P355" s="113"/>
      <c r="Q355" s="24">
        <v>12</v>
      </c>
      <c r="R355" s="153"/>
      <c r="S355" s="209"/>
      <c r="T355" s="209"/>
    </row>
    <row r="356" spans="1:20" ht="15.75" thickBot="1">
      <c r="A356" s="114"/>
      <c r="B356" s="114"/>
      <c r="C356" s="56"/>
      <c r="D356" s="23" t="s">
        <v>26</v>
      </c>
      <c r="E356" s="114"/>
      <c r="F356" s="114"/>
      <c r="G356" s="114"/>
      <c r="H356" s="23">
        <v>1089</v>
      </c>
      <c r="I356" s="114"/>
      <c r="J356" s="26"/>
      <c r="K356" s="114"/>
      <c r="L356" s="114"/>
      <c r="M356" s="114"/>
      <c r="N356" s="26"/>
      <c r="O356" s="114"/>
      <c r="P356" s="114"/>
      <c r="Q356" s="26"/>
      <c r="R356" s="154"/>
      <c r="S356" s="208" t="s">
        <v>1470</v>
      </c>
      <c r="T356" s="209"/>
    </row>
    <row r="357" spans="1:20">
      <c r="A357" s="112"/>
      <c r="B357" s="112">
        <v>112</v>
      </c>
      <c r="C357" s="55" t="s">
        <v>380</v>
      </c>
      <c r="D357" s="25" t="s">
        <v>12</v>
      </c>
      <c r="E357" s="112" t="s">
        <v>383</v>
      </c>
      <c r="F357" s="112"/>
      <c r="G357" s="112">
        <v>8</v>
      </c>
      <c r="H357" s="25">
        <v>0</v>
      </c>
      <c r="I357" s="109" t="s">
        <v>12</v>
      </c>
      <c r="J357" s="112">
        <v>305</v>
      </c>
      <c r="K357" s="112"/>
      <c r="L357" s="112" t="s">
        <v>16</v>
      </c>
      <c r="M357" s="112">
        <v>150</v>
      </c>
      <c r="N357" s="25">
        <v>1985</v>
      </c>
      <c r="O357" s="112" t="s">
        <v>384</v>
      </c>
      <c r="P357" s="112" t="s">
        <v>19</v>
      </c>
      <c r="Q357" s="112">
        <v>8</v>
      </c>
      <c r="R357" s="152">
        <v>42885</v>
      </c>
      <c r="S357" s="209"/>
      <c r="T357" s="209"/>
    </row>
    <row r="358" spans="1:20">
      <c r="A358" s="113"/>
      <c r="B358" s="113"/>
      <c r="C358" s="55">
        <v>12</v>
      </c>
      <c r="D358" s="24">
        <v>1</v>
      </c>
      <c r="E358" s="113"/>
      <c r="F358" s="113"/>
      <c r="G358" s="113"/>
      <c r="H358" s="24">
        <v>6</v>
      </c>
      <c r="I358" s="110"/>
      <c r="J358" s="113"/>
      <c r="K358" s="113"/>
      <c r="L358" s="113"/>
      <c r="M358" s="113"/>
      <c r="N358" s="24">
        <v>86</v>
      </c>
      <c r="O358" s="113"/>
      <c r="P358" s="113"/>
      <c r="Q358" s="113"/>
      <c r="R358" s="153"/>
      <c r="S358" s="208" t="s">
        <v>1470</v>
      </c>
      <c r="T358" s="209"/>
    </row>
    <row r="359" spans="1:20" ht="15.75" thickBot="1">
      <c r="A359" s="114"/>
      <c r="B359" s="114"/>
      <c r="C359" s="56"/>
      <c r="D359" s="23" t="s">
        <v>26</v>
      </c>
      <c r="E359" s="114"/>
      <c r="F359" s="114"/>
      <c r="G359" s="114"/>
      <c r="H359" s="26"/>
      <c r="I359" s="111"/>
      <c r="J359" s="114"/>
      <c r="K359" s="114"/>
      <c r="L359" s="114"/>
      <c r="M359" s="114"/>
      <c r="N359" s="26"/>
      <c r="O359" s="114"/>
      <c r="P359" s="114"/>
      <c r="Q359" s="114"/>
      <c r="R359" s="154"/>
      <c r="S359" s="209"/>
      <c r="T359" s="209"/>
    </row>
    <row r="360" spans="1:20">
      <c r="A360" s="112"/>
      <c r="B360" s="112">
        <v>111</v>
      </c>
      <c r="C360" s="55" t="s">
        <v>380</v>
      </c>
      <c r="D360" s="25" t="s">
        <v>12</v>
      </c>
      <c r="E360" s="112" t="s">
        <v>385</v>
      </c>
      <c r="F360" s="112"/>
      <c r="G360" s="112">
        <v>228</v>
      </c>
      <c r="H360" s="119">
        <v>36526</v>
      </c>
      <c r="I360" s="109" t="s">
        <v>12</v>
      </c>
      <c r="J360" s="24">
        <v>73</v>
      </c>
      <c r="K360" s="24" t="s">
        <v>386</v>
      </c>
      <c r="L360" s="112" t="s">
        <v>16</v>
      </c>
      <c r="M360" s="112">
        <v>41</v>
      </c>
      <c r="N360" s="25">
        <v>1985</v>
      </c>
      <c r="O360" s="112" t="s">
        <v>387</v>
      </c>
      <c r="P360" s="112" t="s">
        <v>19</v>
      </c>
      <c r="Q360" s="112" t="s">
        <v>266</v>
      </c>
      <c r="R360" s="152">
        <v>42915</v>
      </c>
      <c r="S360" s="208" t="s">
        <v>1470</v>
      </c>
      <c r="T360" s="209"/>
    </row>
    <row r="361" spans="1:20">
      <c r="A361" s="113"/>
      <c r="B361" s="113"/>
      <c r="C361" s="55">
        <v>12</v>
      </c>
      <c r="D361" s="24">
        <v>1</v>
      </c>
      <c r="E361" s="113"/>
      <c r="F361" s="113"/>
      <c r="G361" s="113"/>
      <c r="H361" s="120"/>
      <c r="I361" s="110"/>
      <c r="J361" s="24">
        <v>68</v>
      </c>
      <c r="K361" s="24" t="s">
        <v>348</v>
      </c>
      <c r="L361" s="113"/>
      <c r="M361" s="113"/>
      <c r="N361" s="24">
        <v>86</v>
      </c>
      <c r="O361" s="113"/>
      <c r="P361" s="113"/>
      <c r="Q361" s="113"/>
      <c r="R361" s="153"/>
      <c r="S361" s="209"/>
      <c r="T361" s="209"/>
    </row>
    <row r="362" spans="1:20">
      <c r="A362" s="113"/>
      <c r="B362" s="113"/>
      <c r="C362" s="57"/>
      <c r="D362" s="24" t="s">
        <v>26</v>
      </c>
      <c r="E362" s="113"/>
      <c r="F362" s="113"/>
      <c r="G362" s="113"/>
      <c r="H362" s="120"/>
      <c r="I362" s="110"/>
      <c r="J362" s="24">
        <v>780</v>
      </c>
      <c r="K362" s="28"/>
      <c r="L362" s="113"/>
      <c r="M362" s="113"/>
      <c r="N362" s="28"/>
      <c r="O362" s="113"/>
      <c r="P362" s="113"/>
      <c r="Q362" s="113"/>
      <c r="R362" s="153"/>
      <c r="S362" s="208" t="s">
        <v>1470</v>
      </c>
      <c r="T362" s="209"/>
    </row>
    <row r="363" spans="1:20">
      <c r="A363" s="113"/>
      <c r="B363" s="113"/>
      <c r="C363" s="57"/>
      <c r="D363" s="28"/>
      <c r="E363" s="113"/>
      <c r="F363" s="113"/>
      <c r="G363" s="113"/>
      <c r="H363" s="120"/>
      <c r="I363" s="110"/>
      <c r="J363" s="24">
        <v>84</v>
      </c>
      <c r="K363" s="28"/>
      <c r="L363" s="113"/>
      <c r="M363" s="113"/>
      <c r="N363" s="28"/>
      <c r="O363" s="113"/>
      <c r="P363" s="113"/>
      <c r="Q363" s="113"/>
      <c r="R363" s="153"/>
      <c r="S363" s="209"/>
      <c r="T363" s="209"/>
    </row>
    <row r="364" spans="1:20" ht="15.75" thickBot="1">
      <c r="A364" s="114"/>
      <c r="B364" s="114"/>
      <c r="C364" s="56"/>
      <c r="D364" s="26"/>
      <c r="E364" s="114"/>
      <c r="F364" s="114"/>
      <c r="G364" s="114"/>
      <c r="H364" s="121"/>
      <c r="I364" s="111"/>
      <c r="J364" s="23">
        <v>85</v>
      </c>
      <c r="K364" s="26"/>
      <c r="L364" s="114"/>
      <c r="M364" s="114"/>
      <c r="N364" s="26"/>
      <c r="O364" s="114"/>
      <c r="P364" s="114"/>
      <c r="Q364" s="114"/>
      <c r="R364" s="154"/>
      <c r="S364" s="208" t="s">
        <v>1470</v>
      </c>
      <c r="T364" s="209"/>
    </row>
    <row r="365" spans="1:20">
      <c r="A365" s="112"/>
      <c r="B365" s="112">
        <v>118</v>
      </c>
      <c r="C365" s="55" t="s">
        <v>388</v>
      </c>
      <c r="D365" s="25" t="s">
        <v>12</v>
      </c>
      <c r="E365" s="112" t="s">
        <v>389</v>
      </c>
      <c r="F365" s="25">
        <v>0</v>
      </c>
      <c r="G365" s="24">
        <v>15</v>
      </c>
      <c r="H365" s="24" t="s">
        <v>188</v>
      </c>
      <c r="I365" s="109" t="s">
        <v>12</v>
      </c>
      <c r="J365" s="112">
        <v>717</v>
      </c>
      <c r="K365" s="112"/>
      <c r="L365" s="112" t="s">
        <v>16</v>
      </c>
      <c r="M365" s="112">
        <v>7</v>
      </c>
      <c r="N365" s="25">
        <v>1985</v>
      </c>
      <c r="O365" s="112" t="s">
        <v>196</v>
      </c>
      <c r="P365" s="112" t="s">
        <v>19</v>
      </c>
      <c r="Q365" s="25">
        <v>15</v>
      </c>
      <c r="R365" s="141">
        <v>4</v>
      </c>
      <c r="S365" s="209"/>
      <c r="T365" s="209"/>
    </row>
    <row r="366" spans="1:20">
      <c r="A366" s="113"/>
      <c r="B366" s="113"/>
      <c r="C366" s="55">
        <v>13</v>
      </c>
      <c r="D366" s="24">
        <v>1</v>
      </c>
      <c r="E366" s="113"/>
      <c r="F366" s="24" t="s">
        <v>188</v>
      </c>
      <c r="G366" s="24" t="s">
        <v>195</v>
      </c>
      <c r="H366" s="24">
        <v>4</v>
      </c>
      <c r="I366" s="110"/>
      <c r="J366" s="113"/>
      <c r="K366" s="113"/>
      <c r="L366" s="113"/>
      <c r="M366" s="113"/>
      <c r="N366" s="24">
        <v>86</v>
      </c>
      <c r="O366" s="113"/>
      <c r="P366" s="113"/>
      <c r="Q366" s="24" t="s">
        <v>195</v>
      </c>
      <c r="R366" s="141">
        <v>39</v>
      </c>
      <c r="S366" s="208" t="s">
        <v>1470</v>
      </c>
      <c r="T366" s="209"/>
    </row>
    <row r="367" spans="1:20" ht="15.75" thickBot="1">
      <c r="A367" s="114"/>
      <c r="B367" s="114"/>
      <c r="C367" s="56"/>
      <c r="D367" s="23" t="s">
        <v>26</v>
      </c>
      <c r="E367" s="114"/>
      <c r="F367" s="23">
        <v>3</v>
      </c>
      <c r="G367" s="26"/>
      <c r="H367" s="26"/>
      <c r="I367" s="111"/>
      <c r="J367" s="114"/>
      <c r="K367" s="114"/>
      <c r="L367" s="114"/>
      <c r="M367" s="114"/>
      <c r="N367" s="26"/>
      <c r="O367" s="114"/>
      <c r="P367" s="114"/>
      <c r="Q367" s="23" t="s">
        <v>46</v>
      </c>
      <c r="R367" s="143"/>
      <c r="S367" s="209"/>
      <c r="T367" s="209"/>
    </row>
    <row r="368" spans="1:20">
      <c r="A368" s="112"/>
      <c r="B368" s="112">
        <v>117</v>
      </c>
      <c r="C368" s="75"/>
      <c r="D368" s="25" t="s">
        <v>12</v>
      </c>
      <c r="E368" s="112" t="s">
        <v>390</v>
      </c>
      <c r="F368" s="112"/>
      <c r="G368" s="112">
        <v>53</v>
      </c>
      <c r="H368" s="25">
        <v>0</v>
      </c>
      <c r="I368" s="109" t="s">
        <v>12</v>
      </c>
      <c r="J368" s="112">
        <v>371</v>
      </c>
      <c r="K368" s="112"/>
      <c r="L368" s="112" t="s">
        <v>16</v>
      </c>
      <c r="M368" s="112">
        <v>136</v>
      </c>
      <c r="N368" s="25">
        <v>1985</v>
      </c>
      <c r="O368" s="112" t="s">
        <v>392</v>
      </c>
      <c r="P368" s="112" t="s">
        <v>19</v>
      </c>
      <c r="Q368" s="112">
        <v>53</v>
      </c>
      <c r="R368" s="144" t="s">
        <v>393</v>
      </c>
      <c r="S368" s="208" t="s">
        <v>1470</v>
      </c>
      <c r="T368" s="209"/>
    </row>
    <row r="369" spans="1:20">
      <c r="A369" s="113"/>
      <c r="B369" s="113"/>
      <c r="C369" s="115"/>
      <c r="D369" s="24">
        <v>1</v>
      </c>
      <c r="E369" s="113"/>
      <c r="F369" s="113"/>
      <c r="G369" s="113"/>
      <c r="H369" s="24" t="s">
        <v>391</v>
      </c>
      <c r="I369" s="110"/>
      <c r="J369" s="113"/>
      <c r="K369" s="113"/>
      <c r="L369" s="113"/>
      <c r="M369" s="113"/>
      <c r="N369" s="24">
        <v>86</v>
      </c>
      <c r="O369" s="113"/>
      <c r="P369" s="113"/>
      <c r="Q369" s="113"/>
      <c r="R369" s="145"/>
      <c r="S369" s="209"/>
      <c r="T369" s="209"/>
    </row>
    <row r="370" spans="1:20" ht="15.75" thickBot="1">
      <c r="A370" s="114"/>
      <c r="B370" s="114"/>
      <c r="C370" s="76"/>
      <c r="D370" s="23" t="s">
        <v>26</v>
      </c>
      <c r="E370" s="114"/>
      <c r="F370" s="114"/>
      <c r="G370" s="114"/>
      <c r="H370" s="23">
        <v>108</v>
      </c>
      <c r="I370" s="111"/>
      <c r="J370" s="114"/>
      <c r="K370" s="114"/>
      <c r="L370" s="114"/>
      <c r="M370" s="114"/>
      <c r="N370" s="26"/>
      <c r="O370" s="114"/>
      <c r="P370" s="114"/>
      <c r="Q370" s="114"/>
      <c r="R370" s="146"/>
      <c r="S370" s="208" t="s">
        <v>1470</v>
      </c>
      <c r="T370" s="209"/>
    </row>
    <row r="371" spans="1:20">
      <c r="A371" s="112"/>
      <c r="B371" s="112">
        <v>116</v>
      </c>
      <c r="C371" s="75"/>
      <c r="D371" s="25" t="s">
        <v>12</v>
      </c>
      <c r="E371" s="112" t="s">
        <v>395</v>
      </c>
      <c r="F371" s="112"/>
      <c r="G371" s="112">
        <v>13</v>
      </c>
      <c r="H371" s="25">
        <v>0</v>
      </c>
      <c r="I371" s="112" t="s">
        <v>12</v>
      </c>
      <c r="J371" s="112">
        <v>59</v>
      </c>
      <c r="K371" s="112"/>
      <c r="L371" s="112" t="s">
        <v>16</v>
      </c>
      <c r="M371" s="112">
        <v>94</v>
      </c>
      <c r="N371" s="25">
        <v>1985</v>
      </c>
      <c r="O371" s="112" t="s">
        <v>287</v>
      </c>
      <c r="P371" s="112" t="s">
        <v>19</v>
      </c>
      <c r="Q371" s="25">
        <v>13</v>
      </c>
      <c r="R371" s="152">
        <v>42832</v>
      </c>
      <c r="S371" s="209"/>
      <c r="T371" s="209"/>
    </row>
    <row r="372" spans="1:20">
      <c r="A372" s="113"/>
      <c r="B372" s="113"/>
      <c r="C372" s="115"/>
      <c r="D372" s="24">
        <v>1</v>
      </c>
      <c r="E372" s="113"/>
      <c r="F372" s="113"/>
      <c r="G372" s="113"/>
      <c r="H372" s="24" t="s">
        <v>188</v>
      </c>
      <c r="I372" s="113"/>
      <c r="J372" s="113"/>
      <c r="K372" s="113"/>
      <c r="L372" s="113"/>
      <c r="M372" s="113"/>
      <c r="N372" s="24">
        <v>86</v>
      </c>
      <c r="O372" s="113"/>
      <c r="P372" s="113"/>
      <c r="Q372" s="25">
        <v>12</v>
      </c>
      <c r="R372" s="153"/>
      <c r="S372" s="208" t="s">
        <v>1470</v>
      </c>
      <c r="T372" s="209"/>
    </row>
    <row r="373" spans="1:20" ht="15.75" thickBot="1">
      <c r="A373" s="114"/>
      <c r="B373" s="114"/>
      <c r="C373" s="76"/>
      <c r="D373" s="23" t="s">
        <v>394</v>
      </c>
      <c r="E373" s="114"/>
      <c r="F373" s="114"/>
      <c r="G373" s="114"/>
      <c r="H373" s="23">
        <v>2</v>
      </c>
      <c r="I373" s="114"/>
      <c r="J373" s="114"/>
      <c r="K373" s="114"/>
      <c r="L373" s="114"/>
      <c r="M373" s="114"/>
      <c r="N373" s="26"/>
      <c r="O373" s="114"/>
      <c r="P373" s="114"/>
      <c r="Q373" s="23" t="s">
        <v>264</v>
      </c>
      <c r="R373" s="154"/>
      <c r="S373" s="209"/>
      <c r="T373" s="209"/>
    </row>
    <row r="374" spans="1:20">
      <c r="A374" s="112"/>
      <c r="B374" s="112">
        <v>115</v>
      </c>
      <c r="C374" s="75"/>
      <c r="D374" s="25" t="s">
        <v>12</v>
      </c>
      <c r="E374" s="112" t="s">
        <v>396</v>
      </c>
      <c r="F374" s="112"/>
      <c r="G374" s="112" t="s">
        <v>379</v>
      </c>
      <c r="H374" s="25">
        <v>3</v>
      </c>
      <c r="I374" s="112" t="s">
        <v>12</v>
      </c>
      <c r="J374" s="112">
        <v>43</v>
      </c>
      <c r="K374" s="112"/>
      <c r="L374" s="112" t="s">
        <v>16</v>
      </c>
      <c r="M374" s="112">
        <v>133</v>
      </c>
      <c r="N374" s="25">
        <v>1985</v>
      </c>
      <c r="O374" s="112" t="s">
        <v>378</v>
      </c>
      <c r="P374" s="112" t="s">
        <v>19</v>
      </c>
      <c r="Q374" s="112" t="s">
        <v>379</v>
      </c>
      <c r="R374" s="152">
        <v>42911</v>
      </c>
      <c r="S374" s="208" t="s">
        <v>1470</v>
      </c>
      <c r="T374" s="209"/>
    </row>
    <row r="375" spans="1:20">
      <c r="A375" s="113"/>
      <c r="B375" s="113"/>
      <c r="C375" s="115"/>
      <c r="D375" s="24">
        <v>1</v>
      </c>
      <c r="E375" s="113"/>
      <c r="F375" s="113"/>
      <c r="G375" s="113"/>
      <c r="H375" s="24" t="s">
        <v>397</v>
      </c>
      <c r="I375" s="113"/>
      <c r="J375" s="113"/>
      <c r="K375" s="113"/>
      <c r="L375" s="113"/>
      <c r="M375" s="113"/>
      <c r="N375" s="24">
        <v>86</v>
      </c>
      <c r="O375" s="113"/>
      <c r="P375" s="113"/>
      <c r="Q375" s="113"/>
      <c r="R375" s="153"/>
      <c r="S375" s="209"/>
      <c r="T375" s="209"/>
    </row>
    <row r="376" spans="1:20" ht="15.75" thickBot="1">
      <c r="A376" s="114"/>
      <c r="B376" s="114"/>
      <c r="C376" s="76"/>
      <c r="D376" s="26"/>
      <c r="E376" s="114"/>
      <c r="F376" s="114"/>
      <c r="G376" s="114"/>
      <c r="H376" s="23">
        <v>4</v>
      </c>
      <c r="I376" s="114"/>
      <c r="J376" s="114"/>
      <c r="K376" s="114"/>
      <c r="L376" s="114"/>
      <c r="M376" s="114"/>
      <c r="N376" s="26"/>
      <c r="O376" s="114"/>
      <c r="P376" s="114"/>
      <c r="Q376" s="114"/>
      <c r="R376" s="154"/>
      <c r="S376" s="208" t="s">
        <v>1470</v>
      </c>
      <c r="T376" s="209"/>
    </row>
    <row r="377" spans="1:20">
      <c r="A377" s="112"/>
      <c r="B377" s="112">
        <v>122</v>
      </c>
      <c r="C377" s="55" t="s">
        <v>398</v>
      </c>
      <c r="D377" s="25" t="s">
        <v>12</v>
      </c>
      <c r="E377" s="112" t="s">
        <v>399</v>
      </c>
      <c r="F377" s="25">
        <v>0</v>
      </c>
      <c r="G377" s="112" t="s">
        <v>400</v>
      </c>
      <c r="H377" s="25">
        <v>0</v>
      </c>
      <c r="I377" s="112" t="s">
        <v>12</v>
      </c>
      <c r="J377" s="112" t="s">
        <v>17</v>
      </c>
      <c r="K377" s="112" t="s">
        <v>17</v>
      </c>
      <c r="L377" s="112" t="s">
        <v>16</v>
      </c>
      <c r="M377" s="112">
        <v>131</v>
      </c>
      <c r="N377" s="25">
        <v>1985</v>
      </c>
      <c r="O377" s="112" t="s">
        <v>402</v>
      </c>
      <c r="P377" s="112" t="s">
        <v>19</v>
      </c>
      <c r="Q377" s="24">
        <v>312</v>
      </c>
      <c r="R377" s="141">
        <v>1</v>
      </c>
      <c r="S377" s="209"/>
      <c r="T377" s="209"/>
    </row>
    <row r="378" spans="1:20">
      <c r="A378" s="113"/>
      <c r="B378" s="113"/>
      <c r="C378" s="55">
        <v>13</v>
      </c>
      <c r="D378" s="24">
        <v>1</v>
      </c>
      <c r="E378" s="113"/>
      <c r="F378" s="24">
        <v>50</v>
      </c>
      <c r="G378" s="113"/>
      <c r="H378" s="24" t="s">
        <v>401</v>
      </c>
      <c r="I378" s="113"/>
      <c r="J378" s="113"/>
      <c r="K378" s="113"/>
      <c r="L378" s="113"/>
      <c r="M378" s="113"/>
      <c r="N378" s="24">
        <v>86</v>
      </c>
      <c r="O378" s="113"/>
      <c r="P378" s="113"/>
      <c r="Q378" s="24">
        <v>339</v>
      </c>
      <c r="R378" s="142">
        <v>33</v>
      </c>
      <c r="S378" s="208" t="s">
        <v>1470</v>
      </c>
      <c r="T378" s="209"/>
    </row>
    <row r="379" spans="1:20" ht="15.75" thickBot="1">
      <c r="A379" s="114"/>
      <c r="B379" s="114"/>
      <c r="C379" s="56"/>
      <c r="D379" s="23" t="s">
        <v>26</v>
      </c>
      <c r="E379" s="114"/>
      <c r="F379" s="26"/>
      <c r="G379" s="114"/>
      <c r="H379" s="23">
        <v>2</v>
      </c>
      <c r="I379" s="114"/>
      <c r="J379" s="114"/>
      <c r="K379" s="114"/>
      <c r="L379" s="114"/>
      <c r="M379" s="114"/>
      <c r="N379" s="26"/>
      <c r="O379" s="114"/>
      <c r="P379" s="114"/>
      <c r="Q379" s="26"/>
      <c r="R379" s="143"/>
      <c r="S379" s="209"/>
      <c r="T379" s="209"/>
    </row>
    <row r="380" spans="1:20">
      <c r="A380" s="112"/>
      <c r="B380" s="112">
        <v>121</v>
      </c>
      <c r="C380" s="55" t="s">
        <v>403</v>
      </c>
      <c r="D380" s="25" t="s">
        <v>12</v>
      </c>
      <c r="E380" s="112" t="s">
        <v>404</v>
      </c>
      <c r="F380" s="25">
        <v>0</v>
      </c>
      <c r="G380" s="112">
        <v>43</v>
      </c>
      <c r="H380" s="25">
        <v>1</v>
      </c>
      <c r="I380" s="112" t="s">
        <v>12</v>
      </c>
      <c r="J380" s="24">
        <v>525</v>
      </c>
      <c r="K380" s="112"/>
      <c r="L380" s="112" t="s">
        <v>16</v>
      </c>
      <c r="M380" s="112">
        <v>99</v>
      </c>
      <c r="N380" s="25">
        <v>1985</v>
      </c>
      <c r="O380" s="112" t="s">
        <v>405</v>
      </c>
      <c r="P380" s="112" t="s">
        <v>19</v>
      </c>
      <c r="Q380" s="112" t="s">
        <v>406</v>
      </c>
      <c r="R380" s="144" t="s">
        <v>407</v>
      </c>
      <c r="S380" s="208" t="s">
        <v>1470</v>
      </c>
      <c r="T380" s="209"/>
    </row>
    <row r="381" spans="1:20">
      <c r="A381" s="113"/>
      <c r="B381" s="113"/>
      <c r="C381" s="55">
        <v>13</v>
      </c>
      <c r="D381" s="24">
        <v>1</v>
      </c>
      <c r="E381" s="113"/>
      <c r="F381" s="24">
        <v>17183</v>
      </c>
      <c r="G381" s="113"/>
      <c r="H381" s="24">
        <v>1</v>
      </c>
      <c r="I381" s="113"/>
      <c r="J381" s="24">
        <v>519</v>
      </c>
      <c r="K381" s="113"/>
      <c r="L381" s="113"/>
      <c r="M381" s="113"/>
      <c r="N381" s="24">
        <v>86</v>
      </c>
      <c r="O381" s="113"/>
      <c r="P381" s="113"/>
      <c r="Q381" s="113"/>
      <c r="R381" s="145"/>
      <c r="S381" s="209"/>
      <c r="T381" s="209"/>
    </row>
    <row r="382" spans="1:20" ht="15.75" thickBot="1">
      <c r="A382" s="114"/>
      <c r="B382" s="114"/>
      <c r="C382" s="56"/>
      <c r="D382" s="23" t="s">
        <v>26</v>
      </c>
      <c r="E382" s="114"/>
      <c r="F382" s="23">
        <v>200</v>
      </c>
      <c r="G382" s="114"/>
      <c r="H382" s="23">
        <v>8</v>
      </c>
      <c r="I382" s="114"/>
      <c r="J382" s="23">
        <v>790</v>
      </c>
      <c r="K382" s="114"/>
      <c r="L382" s="114"/>
      <c r="M382" s="114"/>
      <c r="N382" s="26"/>
      <c r="O382" s="114"/>
      <c r="P382" s="114"/>
      <c r="Q382" s="114"/>
      <c r="R382" s="146"/>
      <c r="S382" s="208" t="s">
        <v>1470</v>
      </c>
      <c r="T382" s="209"/>
    </row>
    <row r="383" spans="1:20">
      <c r="A383" s="112"/>
      <c r="B383" s="112">
        <v>120</v>
      </c>
      <c r="C383" s="55" t="s">
        <v>408</v>
      </c>
      <c r="D383" s="25" t="s">
        <v>12</v>
      </c>
      <c r="E383" s="112" t="s">
        <v>409</v>
      </c>
      <c r="F383" s="25">
        <v>0</v>
      </c>
      <c r="G383" s="112" t="s">
        <v>51</v>
      </c>
      <c r="H383" s="25">
        <v>0</v>
      </c>
      <c r="I383" s="112" t="s">
        <v>12</v>
      </c>
      <c r="J383" s="112">
        <v>30</v>
      </c>
      <c r="K383" s="112" t="s">
        <v>410</v>
      </c>
      <c r="L383" s="112" t="s">
        <v>207</v>
      </c>
      <c r="M383" s="112">
        <v>153</v>
      </c>
      <c r="N383" s="112" t="s">
        <v>207</v>
      </c>
      <c r="O383" s="112" t="s">
        <v>319</v>
      </c>
      <c r="P383" s="112" t="s">
        <v>19</v>
      </c>
      <c r="Q383" s="112" t="s">
        <v>51</v>
      </c>
      <c r="R383" s="141">
        <v>15</v>
      </c>
      <c r="S383" s="209"/>
      <c r="T383" s="209"/>
    </row>
    <row r="384" spans="1:20">
      <c r="A384" s="113"/>
      <c r="B384" s="113"/>
      <c r="C384" s="55">
        <v>13</v>
      </c>
      <c r="D384" s="24">
        <v>1</v>
      </c>
      <c r="E384" s="113"/>
      <c r="F384" s="29">
        <v>42782</v>
      </c>
      <c r="G384" s="113"/>
      <c r="H384" s="29">
        <v>42769</v>
      </c>
      <c r="I384" s="113"/>
      <c r="J384" s="113"/>
      <c r="K384" s="113"/>
      <c r="L384" s="113"/>
      <c r="M384" s="113"/>
      <c r="N384" s="113"/>
      <c r="O384" s="113"/>
      <c r="P384" s="113"/>
      <c r="Q384" s="113"/>
      <c r="R384" s="142">
        <v>32</v>
      </c>
      <c r="S384" s="208" t="s">
        <v>1470</v>
      </c>
      <c r="T384" s="209"/>
    </row>
    <row r="385" spans="1:20" ht="15.75" thickBot="1">
      <c r="A385" s="114"/>
      <c r="B385" s="114"/>
      <c r="C385" s="56"/>
      <c r="D385" s="23" t="s">
        <v>26</v>
      </c>
      <c r="E385" s="114"/>
      <c r="F385" s="26"/>
      <c r="G385" s="114"/>
      <c r="H385" s="26"/>
      <c r="I385" s="114"/>
      <c r="J385" s="114"/>
      <c r="K385" s="114"/>
      <c r="L385" s="114"/>
      <c r="M385" s="114"/>
      <c r="N385" s="114"/>
      <c r="O385" s="114"/>
      <c r="P385" s="114"/>
      <c r="Q385" s="114"/>
      <c r="R385" s="143"/>
      <c r="S385" s="209"/>
      <c r="T385" s="209"/>
    </row>
    <row r="386" spans="1:20">
      <c r="A386" s="112"/>
      <c r="B386" s="112">
        <v>119</v>
      </c>
      <c r="C386" s="55">
        <v>264</v>
      </c>
      <c r="D386" s="25" t="s">
        <v>12</v>
      </c>
      <c r="E386" s="112" t="s">
        <v>411</v>
      </c>
      <c r="F386" s="25">
        <v>0</v>
      </c>
      <c r="G386" s="112" t="s">
        <v>412</v>
      </c>
      <c r="H386" s="25">
        <v>23</v>
      </c>
      <c r="I386" s="112" t="s">
        <v>12</v>
      </c>
      <c r="J386" s="112">
        <v>687</v>
      </c>
      <c r="K386" s="112"/>
      <c r="L386" s="112" t="s">
        <v>207</v>
      </c>
      <c r="M386" s="112">
        <v>168</v>
      </c>
      <c r="N386" s="112" t="s">
        <v>207</v>
      </c>
      <c r="O386" s="112" t="s">
        <v>413</v>
      </c>
      <c r="P386" s="112" t="s">
        <v>19</v>
      </c>
      <c r="Q386" s="25">
        <v>84</v>
      </c>
      <c r="R386" s="144" t="s">
        <v>415</v>
      </c>
      <c r="S386" s="208" t="s">
        <v>1470</v>
      </c>
      <c r="T386" s="209"/>
    </row>
    <row r="387" spans="1:20" ht="30">
      <c r="A387" s="113"/>
      <c r="B387" s="113"/>
      <c r="C387" s="55">
        <v>73</v>
      </c>
      <c r="D387" s="24">
        <v>1</v>
      </c>
      <c r="E387" s="113"/>
      <c r="F387" s="24">
        <v>48</v>
      </c>
      <c r="G387" s="113"/>
      <c r="H387" s="24">
        <v>2</v>
      </c>
      <c r="I387" s="113"/>
      <c r="J387" s="113"/>
      <c r="K387" s="113"/>
      <c r="L387" s="113"/>
      <c r="M387" s="113"/>
      <c r="N387" s="113"/>
      <c r="O387" s="113"/>
      <c r="P387" s="113"/>
      <c r="Q387" s="25" t="s">
        <v>414</v>
      </c>
      <c r="R387" s="145"/>
      <c r="S387" s="209"/>
      <c r="T387" s="209"/>
    </row>
    <row r="388" spans="1:20" ht="15.75" thickBot="1">
      <c r="A388" s="114"/>
      <c r="B388" s="114"/>
      <c r="C388" s="56"/>
      <c r="D388" s="23" t="s">
        <v>26</v>
      </c>
      <c r="E388" s="114"/>
      <c r="F388" s="26"/>
      <c r="G388" s="114"/>
      <c r="H388" s="26"/>
      <c r="I388" s="114"/>
      <c r="J388" s="114"/>
      <c r="K388" s="114"/>
      <c r="L388" s="114"/>
      <c r="M388" s="114"/>
      <c r="N388" s="114"/>
      <c r="O388" s="114"/>
      <c r="P388" s="114"/>
      <c r="Q388" s="26"/>
      <c r="R388" s="146"/>
      <c r="S388" s="208" t="s">
        <v>1470</v>
      </c>
      <c r="T388" s="209"/>
    </row>
    <row r="389" spans="1:20">
      <c r="A389" s="112"/>
      <c r="B389" s="112">
        <v>125</v>
      </c>
      <c r="C389" s="55" t="s">
        <v>416</v>
      </c>
      <c r="D389" s="25" t="s">
        <v>12</v>
      </c>
      <c r="E389" s="112" t="s">
        <v>417</v>
      </c>
      <c r="F389" s="112"/>
      <c r="G389" s="25">
        <v>12</v>
      </c>
      <c r="H389" s="25">
        <v>750</v>
      </c>
      <c r="I389" s="112" t="s">
        <v>12</v>
      </c>
      <c r="J389" s="112">
        <v>42</v>
      </c>
      <c r="K389" s="112" t="s">
        <v>419</v>
      </c>
      <c r="L389" s="112" t="s">
        <v>16</v>
      </c>
      <c r="M389" s="112">
        <v>94</v>
      </c>
      <c r="N389" s="25">
        <v>1985</v>
      </c>
      <c r="O389" s="112" t="s">
        <v>420</v>
      </c>
      <c r="P389" s="112" t="s">
        <v>19</v>
      </c>
      <c r="Q389" s="25">
        <v>12</v>
      </c>
      <c r="R389" s="152">
        <v>42832</v>
      </c>
      <c r="S389" s="209"/>
      <c r="T389" s="209"/>
    </row>
    <row r="390" spans="1:20">
      <c r="A390" s="113"/>
      <c r="B390" s="113"/>
      <c r="C390" s="55">
        <v>2013</v>
      </c>
      <c r="D390" s="24">
        <v>2</v>
      </c>
      <c r="E390" s="113"/>
      <c r="F390" s="113"/>
      <c r="G390" s="24">
        <v>112</v>
      </c>
      <c r="H390" s="24" t="s">
        <v>418</v>
      </c>
      <c r="I390" s="113"/>
      <c r="J390" s="113"/>
      <c r="K390" s="113"/>
      <c r="L390" s="113"/>
      <c r="M390" s="113"/>
      <c r="N390" s="24">
        <v>81</v>
      </c>
      <c r="O390" s="113"/>
      <c r="P390" s="113"/>
      <c r="Q390" s="24" t="s">
        <v>264</v>
      </c>
      <c r="R390" s="153"/>
      <c r="S390" s="208" t="s">
        <v>1470</v>
      </c>
      <c r="T390" s="209"/>
    </row>
    <row r="391" spans="1:20" ht="15.75" thickBot="1">
      <c r="A391" s="114"/>
      <c r="B391" s="114"/>
      <c r="C391" s="56"/>
      <c r="D391" s="26"/>
      <c r="E391" s="114"/>
      <c r="F391" s="114"/>
      <c r="G391" s="23">
        <v>13</v>
      </c>
      <c r="H391" s="26"/>
      <c r="I391" s="114"/>
      <c r="J391" s="114"/>
      <c r="K391" s="114"/>
      <c r="L391" s="114"/>
      <c r="M391" s="114"/>
      <c r="N391" s="26"/>
      <c r="O391" s="114"/>
      <c r="P391" s="114"/>
      <c r="Q391" s="23">
        <v>13</v>
      </c>
      <c r="R391" s="154"/>
      <c r="S391" s="209"/>
      <c r="T391" s="209"/>
    </row>
    <row r="392" spans="1:20">
      <c r="A392" s="112"/>
      <c r="B392" s="112">
        <v>124</v>
      </c>
      <c r="C392" s="55" t="s">
        <v>421</v>
      </c>
      <c r="D392" s="109" t="s">
        <v>12</v>
      </c>
      <c r="E392" s="112" t="s">
        <v>422</v>
      </c>
      <c r="F392" s="112" t="s">
        <v>423</v>
      </c>
      <c r="G392" s="112">
        <v>53</v>
      </c>
      <c r="H392" s="24">
        <v>3</v>
      </c>
      <c r="I392" s="112" t="s">
        <v>12</v>
      </c>
      <c r="J392" s="112">
        <v>95</v>
      </c>
      <c r="K392" s="24">
        <v>146</v>
      </c>
      <c r="L392" s="112" t="s">
        <v>16</v>
      </c>
      <c r="M392" s="112">
        <v>136</v>
      </c>
      <c r="N392" s="109">
        <v>1986</v>
      </c>
      <c r="O392" s="112" t="s">
        <v>424</v>
      </c>
      <c r="P392" s="112" t="s">
        <v>19</v>
      </c>
      <c r="Q392" s="112" t="s">
        <v>342</v>
      </c>
      <c r="R392" s="141">
        <v>43</v>
      </c>
      <c r="S392" s="208" t="s">
        <v>1470</v>
      </c>
      <c r="T392" s="209"/>
    </row>
    <row r="393" spans="1:20" ht="15.75" thickBot="1">
      <c r="A393" s="114"/>
      <c r="B393" s="114"/>
      <c r="C393" s="54">
        <v>2013</v>
      </c>
      <c r="D393" s="111"/>
      <c r="E393" s="114"/>
      <c r="F393" s="114"/>
      <c r="G393" s="114"/>
      <c r="H393" s="23">
        <v>4</v>
      </c>
      <c r="I393" s="114"/>
      <c r="J393" s="114"/>
      <c r="K393" s="23">
        <v>2012</v>
      </c>
      <c r="L393" s="114"/>
      <c r="M393" s="114"/>
      <c r="N393" s="111"/>
      <c r="O393" s="114"/>
      <c r="P393" s="114"/>
      <c r="Q393" s="114"/>
      <c r="R393" s="140">
        <v>14</v>
      </c>
      <c r="S393" s="209"/>
      <c r="T393" s="209"/>
    </row>
    <row r="394" spans="1:20">
      <c r="A394" s="112"/>
      <c r="B394" s="112">
        <v>123</v>
      </c>
      <c r="C394" s="75" t="s">
        <v>207</v>
      </c>
      <c r="D394" s="25" t="s">
        <v>12</v>
      </c>
      <c r="E394" s="112" t="s">
        <v>425</v>
      </c>
      <c r="F394" s="24">
        <v>1173</v>
      </c>
      <c r="G394" s="112">
        <v>11</v>
      </c>
      <c r="H394" s="122">
        <v>42766</v>
      </c>
      <c r="I394" s="112" t="s">
        <v>12</v>
      </c>
      <c r="J394" s="112">
        <v>411</v>
      </c>
      <c r="K394" s="24">
        <v>76</v>
      </c>
      <c r="L394" s="112" t="s">
        <v>207</v>
      </c>
      <c r="M394" s="112">
        <v>65</v>
      </c>
      <c r="N394" s="25">
        <v>1985</v>
      </c>
      <c r="O394" s="112" t="s">
        <v>426</v>
      </c>
      <c r="P394" s="112" t="s">
        <v>19</v>
      </c>
      <c r="Q394" s="112">
        <v>11</v>
      </c>
      <c r="R394" s="141">
        <v>5</v>
      </c>
      <c r="S394" s="208" t="s">
        <v>1470</v>
      </c>
      <c r="T394" s="209"/>
    </row>
    <row r="395" spans="1:20" ht="15.75" thickBot="1">
      <c r="A395" s="114"/>
      <c r="B395" s="114"/>
      <c r="C395" s="76"/>
      <c r="D395" s="23">
        <v>2</v>
      </c>
      <c r="E395" s="114"/>
      <c r="F395" s="23">
        <v>100</v>
      </c>
      <c r="G395" s="114"/>
      <c r="H395" s="124"/>
      <c r="I395" s="114"/>
      <c r="J395" s="114"/>
      <c r="K395" s="23">
        <v>2004</v>
      </c>
      <c r="L395" s="114"/>
      <c r="M395" s="114"/>
      <c r="N395" s="23">
        <v>86</v>
      </c>
      <c r="O395" s="114"/>
      <c r="P395" s="114"/>
      <c r="Q395" s="114"/>
      <c r="R395" s="140">
        <v>0</v>
      </c>
      <c r="S395" s="209"/>
      <c r="T395" s="209"/>
    </row>
    <row r="396" spans="1:20">
      <c r="A396" s="112"/>
      <c r="B396" s="112"/>
      <c r="C396" s="75"/>
      <c r="D396" s="109" t="s">
        <v>12</v>
      </c>
      <c r="E396" s="112"/>
      <c r="F396" s="112"/>
      <c r="G396" s="112"/>
      <c r="H396" s="112"/>
      <c r="I396" s="112" t="s">
        <v>12</v>
      </c>
      <c r="J396" s="112"/>
      <c r="K396" s="112"/>
      <c r="L396" s="112" t="s">
        <v>207</v>
      </c>
      <c r="M396" s="112"/>
      <c r="N396" s="25">
        <v>1985</v>
      </c>
      <c r="O396" s="112"/>
      <c r="P396" s="112"/>
      <c r="Q396" s="112"/>
      <c r="R396" s="144"/>
      <c r="S396" s="208" t="s">
        <v>1470</v>
      </c>
      <c r="T396" s="209"/>
    </row>
    <row r="397" spans="1:20" ht="15.75" thickBot="1">
      <c r="A397" s="114"/>
      <c r="B397" s="114"/>
      <c r="C397" s="76"/>
      <c r="D397" s="111"/>
      <c r="E397" s="114"/>
      <c r="F397" s="114"/>
      <c r="G397" s="114"/>
      <c r="H397" s="114"/>
      <c r="I397" s="114"/>
      <c r="J397" s="114"/>
      <c r="K397" s="114"/>
      <c r="L397" s="114"/>
      <c r="M397" s="114"/>
      <c r="N397" s="23">
        <v>86</v>
      </c>
      <c r="O397" s="114"/>
      <c r="P397" s="114"/>
      <c r="Q397" s="114"/>
      <c r="R397" s="146"/>
      <c r="S397" s="209"/>
      <c r="T397" s="209"/>
    </row>
    <row r="398" spans="1:20">
      <c r="A398" s="112"/>
      <c r="B398" s="112">
        <v>129</v>
      </c>
      <c r="C398" s="55">
        <v>18</v>
      </c>
      <c r="D398" s="25" t="s">
        <v>12</v>
      </c>
      <c r="E398" s="112" t="s">
        <v>427</v>
      </c>
      <c r="F398" s="112"/>
      <c r="G398" s="25">
        <v>3</v>
      </c>
      <c r="H398" s="112" t="s">
        <v>428</v>
      </c>
      <c r="I398" s="25" t="s">
        <v>12</v>
      </c>
      <c r="J398" s="112">
        <v>539</v>
      </c>
      <c r="K398" s="112"/>
      <c r="L398" s="112" t="s">
        <v>16</v>
      </c>
      <c r="M398" s="112">
        <v>110</v>
      </c>
      <c r="N398" s="25">
        <v>1985</v>
      </c>
      <c r="O398" s="112" t="s">
        <v>429</v>
      </c>
      <c r="P398" s="112" t="s">
        <v>19</v>
      </c>
      <c r="Q398" s="25">
        <v>3</v>
      </c>
      <c r="R398" s="141">
        <v>16</v>
      </c>
      <c r="S398" s="208" t="s">
        <v>1470</v>
      </c>
      <c r="T398" s="209"/>
    </row>
    <row r="399" spans="1:20" ht="30.75" thickBot="1">
      <c r="A399" s="114"/>
      <c r="B399" s="114"/>
      <c r="C399" s="54">
        <v>2013</v>
      </c>
      <c r="D399" s="23">
        <v>2</v>
      </c>
      <c r="E399" s="114"/>
      <c r="F399" s="114"/>
      <c r="G399" s="23" t="s">
        <v>189</v>
      </c>
      <c r="H399" s="114"/>
      <c r="I399" s="23">
        <v>3</v>
      </c>
      <c r="J399" s="114"/>
      <c r="K399" s="114"/>
      <c r="L399" s="114"/>
      <c r="M399" s="114"/>
      <c r="N399" s="23">
        <v>81</v>
      </c>
      <c r="O399" s="114"/>
      <c r="P399" s="114"/>
      <c r="Q399" s="23" t="s">
        <v>192</v>
      </c>
      <c r="R399" s="140">
        <v>4</v>
      </c>
      <c r="S399" s="209"/>
      <c r="T399" s="209"/>
    </row>
    <row r="400" spans="1:20">
      <c r="A400" s="112"/>
      <c r="B400" s="112">
        <v>128</v>
      </c>
      <c r="C400" s="55">
        <v>18</v>
      </c>
      <c r="D400" s="25" t="s">
        <v>12</v>
      </c>
      <c r="E400" s="112" t="s">
        <v>430</v>
      </c>
      <c r="F400" s="112" t="s">
        <v>431</v>
      </c>
      <c r="G400" s="24">
        <v>4</v>
      </c>
      <c r="H400" s="119">
        <v>10990</v>
      </c>
      <c r="I400" s="109" t="s">
        <v>12</v>
      </c>
      <c r="J400" s="112" t="s">
        <v>17</v>
      </c>
      <c r="K400" s="112" t="s">
        <v>17</v>
      </c>
      <c r="L400" s="112" t="s">
        <v>16</v>
      </c>
      <c r="M400" s="112">
        <v>29</v>
      </c>
      <c r="N400" s="109">
        <v>1986</v>
      </c>
      <c r="O400" s="112" t="s">
        <v>432</v>
      </c>
      <c r="P400" s="112" t="s">
        <v>19</v>
      </c>
      <c r="Q400" s="24">
        <v>4</v>
      </c>
      <c r="R400" s="141">
        <v>11</v>
      </c>
      <c r="S400" s="208" t="s">
        <v>1470</v>
      </c>
      <c r="T400" s="209"/>
    </row>
    <row r="401" spans="1:20">
      <c r="A401" s="113"/>
      <c r="B401" s="113"/>
      <c r="C401" s="55">
        <v>2013</v>
      </c>
      <c r="D401" s="24">
        <v>2</v>
      </c>
      <c r="E401" s="113"/>
      <c r="F401" s="113"/>
      <c r="G401" s="24">
        <v>159</v>
      </c>
      <c r="H401" s="120"/>
      <c r="I401" s="110"/>
      <c r="J401" s="113"/>
      <c r="K401" s="113"/>
      <c r="L401" s="113"/>
      <c r="M401" s="113"/>
      <c r="N401" s="110"/>
      <c r="O401" s="113"/>
      <c r="P401" s="113"/>
      <c r="Q401" s="24">
        <v>159</v>
      </c>
      <c r="R401" s="142">
        <v>0</v>
      </c>
      <c r="S401" s="209"/>
      <c r="T401" s="209"/>
    </row>
    <row r="402" spans="1:20" ht="15.75" thickBot="1">
      <c r="A402" s="114"/>
      <c r="B402" s="114"/>
      <c r="C402" s="56"/>
      <c r="D402" s="26"/>
      <c r="E402" s="114"/>
      <c r="F402" s="114"/>
      <c r="G402" s="23"/>
      <c r="H402" s="121"/>
      <c r="I402" s="111"/>
      <c r="J402" s="114"/>
      <c r="K402" s="114"/>
      <c r="L402" s="114"/>
      <c r="M402" s="114"/>
      <c r="N402" s="111"/>
      <c r="O402" s="114"/>
      <c r="P402" s="114"/>
      <c r="Q402" s="26"/>
      <c r="R402" s="143"/>
      <c r="S402" s="208" t="s">
        <v>1470</v>
      </c>
      <c r="T402" s="209"/>
    </row>
    <row r="403" spans="1:20">
      <c r="A403" s="112"/>
      <c r="B403" s="112">
        <v>127</v>
      </c>
      <c r="C403" s="55">
        <v>237</v>
      </c>
      <c r="D403" s="25" t="s">
        <v>12</v>
      </c>
      <c r="E403" s="112" t="s">
        <v>433</v>
      </c>
      <c r="F403" s="24">
        <v>15</v>
      </c>
      <c r="G403" s="112">
        <v>11</v>
      </c>
      <c r="H403" s="24">
        <v>33</v>
      </c>
      <c r="I403" s="109" t="s">
        <v>12</v>
      </c>
      <c r="J403" s="24">
        <v>126</v>
      </c>
      <c r="K403" s="24">
        <v>237</v>
      </c>
      <c r="L403" s="112" t="s">
        <v>207</v>
      </c>
      <c r="M403" s="112">
        <v>65</v>
      </c>
      <c r="N403" s="25">
        <v>1985</v>
      </c>
      <c r="O403" s="112" t="s">
        <v>426</v>
      </c>
      <c r="P403" s="112" t="s">
        <v>19</v>
      </c>
      <c r="Q403" s="112">
        <v>11</v>
      </c>
      <c r="R403" s="141">
        <v>5</v>
      </c>
      <c r="S403" s="209"/>
      <c r="T403" s="209"/>
    </row>
    <row r="404" spans="1:20" ht="15.75" thickBot="1">
      <c r="A404" s="114"/>
      <c r="B404" s="114"/>
      <c r="C404" s="54">
        <v>2013</v>
      </c>
      <c r="D404" s="23">
        <v>2</v>
      </c>
      <c r="E404" s="114"/>
      <c r="F404" s="23">
        <v>6</v>
      </c>
      <c r="G404" s="114"/>
      <c r="H404" s="23">
        <v>5</v>
      </c>
      <c r="I404" s="111"/>
      <c r="J404" s="23">
        <v>411</v>
      </c>
      <c r="K404" s="23">
        <v>2013</v>
      </c>
      <c r="L404" s="114"/>
      <c r="M404" s="114"/>
      <c r="N404" s="23">
        <v>80</v>
      </c>
      <c r="O404" s="114"/>
      <c r="P404" s="114"/>
      <c r="Q404" s="114"/>
      <c r="R404" s="140">
        <v>0</v>
      </c>
      <c r="S404" s="208" t="s">
        <v>1470</v>
      </c>
      <c r="T404" s="209"/>
    </row>
    <row r="405" spans="1:20">
      <c r="A405" s="112"/>
      <c r="B405" s="112">
        <v>126</v>
      </c>
      <c r="C405" s="75" t="s">
        <v>207</v>
      </c>
      <c r="D405" s="25" t="s">
        <v>12</v>
      </c>
      <c r="E405" s="112" t="s">
        <v>434</v>
      </c>
      <c r="F405" s="24">
        <v>142</v>
      </c>
      <c r="G405" s="112">
        <v>11</v>
      </c>
      <c r="H405" s="24" t="s">
        <v>435</v>
      </c>
      <c r="I405" s="109" t="s">
        <v>12</v>
      </c>
      <c r="J405" s="112">
        <v>411</v>
      </c>
      <c r="K405" s="112"/>
      <c r="L405" s="112" t="s">
        <v>207</v>
      </c>
      <c r="M405" s="112">
        <v>65</v>
      </c>
      <c r="N405" s="25">
        <v>1985</v>
      </c>
      <c r="O405" s="112" t="s">
        <v>207</v>
      </c>
      <c r="P405" s="112" t="s">
        <v>19</v>
      </c>
      <c r="Q405" s="112">
        <v>11</v>
      </c>
      <c r="R405" s="155">
        <v>36647</v>
      </c>
      <c r="S405" s="209"/>
      <c r="T405" s="209"/>
    </row>
    <row r="406" spans="1:20" ht="15.75" thickBot="1">
      <c r="A406" s="114"/>
      <c r="B406" s="114"/>
      <c r="C406" s="76"/>
      <c r="D406" s="23">
        <v>2</v>
      </c>
      <c r="E406" s="114"/>
      <c r="F406" s="23">
        <v>3</v>
      </c>
      <c r="G406" s="114"/>
      <c r="H406" s="23">
        <v>3</v>
      </c>
      <c r="I406" s="111"/>
      <c r="J406" s="114"/>
      <c r="K406" s="114"/>
      <c r="L406" s="114"/>
      <c r="M406" s="114"/>
      <c r="N406" s="23">
        <v>86</v>
      </c>
      <c r="O406" s="114"/>
      <c r="P406" s="114"/>
      <c r="Q406" s="114"/>
      <c r="R406" s="156"/>
      <c r="S406" s="208" t="s">
        <v>1470</v>
      </c>
      <c r="T406" s="209"/>
    </row>
    <row r="407" spans="1:20">
      <c r="A407" s="112"/>
      <c r="B407" s="112">
        <v>133</v>
      </c>
      <c r="C407" s="55" t="s">
        <v>436</v>
      </c>
      <c r="D407" s="25" t="s">
        <v>12</v>
      </c>
      <c r="E407" s="112" t="s">
        <v>437</v>
      </c>
      <c r="F407" s="112" t="s">
        <v>438</v>
      </c>
      <c r="G407" s="24">
        <v>13</v>
      </c>
      <c r="H407" s="24" t="s">
        <v>439</v>
      </c>
      <c r="I407" s="25" t="s">
        <v>12</v>
      </c>
      <c r="J407" s="24">
        <v>327</v>
      </c>
      <c r="K407" s="112"/>
      <c r="L407" s="112" t="s">
        <v>16</v>
      </c>
      <c r="M407" s="112">
        <v>94</v>
      </c>
      <c r="N407" s="25">
        <v>1985</v>
      </c>
      <c r="O407" s="112" t="s">
        <v>287</v>
      </c>
      <c r="P407" s="112" t="s">
        <v>19</v>
      </c>
      <c r="Q407" s="24">
        <v>12</v>
      </c>
      <c r="R407" s="141">
        <v>4</v>
      </c>
      <c r="S407" s="209"/>
      <c r="T407" s="209"/>
    </row>
    <row r="408" spans="1:20">
      <c r="A408" s="113"/>
      <c r="B408" s="113"/>
      <c r="C408" s="55">
        <v>2013</v>
      </c>
      <c r="D408" s="24">
        <v>2</v>
      </c>
      <c r="E408" s="113"/>
      <c r="F408" s="113"/>
      <c r="G408" s="24" t="s">
        <v>26</v>
      </c>
      <c r="H408" s="24">
        <v>1089</v>
      </c>
      <c r="I408" s="24">
        <v>2</v>
      </c>
      <c r="J408" s="24">
        <v>492</v>
      </c>
      <c r="K408" s="113"/>
      <c r="L408" s="113"/>
      <c r="M408" s="113"/>
      <c r="N408" s="24">
        <v>86</v>
      </c>
      <c r="O408" s="113"/>
      <c r="P408" s="113"/>
      <c r="Q408" s="24">
        <v>13</v>
      </c>
      <c r="R408" s="142">
        <v>7</v>
      </c>
      <c r="S408" s="208" t="s">
        <v>1470</v>
      </c>
      <c r="T408" s="209"/>
    </row>
    <row r="409" spans="1:20" ht="15.75" thickBot="1">
      <c r="A409" s="114"/>
      <c r="B409" s="114"/>
      <c r="C409" s="56"/>
      <c r="D409" s="26"/>
      <c r="E409" s="114"/>
      <c r="F409" s="114"/>
      <c r="G409" s="26"/>
      <c r="H409" s="26"/>
      <c r="I409" s="23">
        <v>3</v>
      </c>
      <c r="J409" s="26"/>
      <c r="K409" s="114"/>
      <c r="L409" s="114"/>
      <c r="M409" s="114"/>
      <c r="N409" s="26"/>
      <c r="O409" s="114"/>
      <c r="P409" s="114"/>
      <c r="Q409" s="26"/>
      <c r="R409" s="143"/>
      <c r="S409" s="209"/>
      <c r="T409" s="209"/>
    </row>
    <row r="410" spans="1:20">
      <c r="A410" s="112"/>
      <c r="B410" s="112">
        <v>132</v>
      </c>
      <c r="C410" s="55" t="s">
        <v>440</v>
      </c>
      <c r="D410" s="25" t="s">
        <v>12</v>
      </c>
      <c r="E410" s="112" t="s">
        <v>441</v>
      </c>
      <c r="F410" s="24">
        <v>1173</v>
      </c>
      <c r="G410" s="112">
        <v>11</v>
      </c>
      <c r="H410" s="24">
        <v>2346</v>
      </c>
      <c r="I410" s="109" t="s">
        <v>12</v>
      </c>
      <c r="J410" s="112">
        <v>411</v>
      </c>
      <c r="K410" s="24" t="s">
        <v>442</v>
      </c>
      <c r="L410" s="112" t="s">
        <v>16</v>
      </c>
      <c r="M410" s="112">
        <v>65</v>
      </c>
      <c r="N410" s="109">
        <v>1986</v>
      </c>
      <c r="O410" s="112" t="s">
        <v>443</v>
      </c>
      <c r="P410" s="112" t="s">
        <v>19</v>
      </c>
      <c r="Q410" s="112">
        <v>11</v>
      </c>
      <c r="R410" s="155">
        <v>36647</v>
      </c>
      <c r="S410" s="208" t="s">
        <v>1470</v>
      </c>
      <c r="T410" s="209"/>
    </row>
    <row r="411" spans="1:20" ht="15.75" thickBot="1">
      <c r="A411" s="114"/>
      <c r="B411" s="114"/>
      <c r="C411" s="54">
        <v>2013</v>
      </c>
      <c r="D411" s="23">
        <v>2</v>
      </c>
      <c r="E411" s="114"/>
      <c r="F411" s="23">
        <v>100</v>
      </c>
      <c r="G411" s="114"/>
      <c r="H411" s="23">
        <v>100</v>
      </c>
      <c r="I411" s="111"/>
      <c r="J411" s="114"/>
      <c r="K411" s="23">
        <v>2004</v>
      </c>
      <c r="L411" s="114"/>
      <c r="M411" s="114"/>
      <c r="N411" s="111"/>
      <c r="O411" s="114"/>
      <c r="P411" s="114"/>
      <c r="Q411" s="114"/>
      <c r="R411" s="156"/>
      <c r="S411" s="209"/>
      <c r="T411" s="209"/>
    </row>
    <row r="412" spans="1:20">
      <c r="A412" s="112"/>
      <c r="B412" s="112">
        <v>131</v>
      </c>
      <c r="C412" s="55">
        <v>278</v>
      </c>
      <c r="D412" s="25" t="s">
        <v>12</v>
      </c>
      <c r="E412" s="112" t="s">
        <v>444</v>
      </c>
      <c r="F412" s="24">
        <v>2951</v>
      </c>
      <c r="G412" s="112">
        <v>111</v>
      </c>
      <c r="H412" s="122">
        <v>42776</v>
      </c>
      <c r="I412" s="25" t="s">
        <v>12</v>
      </c>
      <c r="J412" s="24">
        <v>781</v>
      </c>
      <c r="K412" s="24">
        <v>192</v>
      </c>
      <c r="L412" s="112" t="s">
        <v>207</v>
      </c>
      <c r="M412" s="112">
        <v>128</v>
      </c>
      <c r="N412" s="25">
        <v>1985</v>
      </c>
      <c r="O412" s="112" t="s">
        <v>446</v>
      </c>
      <c r="P412" s="112" t="s">
        <v>19</v>
      </c>
      <c r="Q412" s="112">
        <v>111</v>
      </c>
      <c r="R412" s="141">
        <v>7</v>
      </c>
      <c r="S412" s="208" t="s">
        <v>1470</v>
      </c>
      <c r="T412" s="209"/>
    </row>
    <row r="413" spans="1:20">
      <c r="A413" s="113"/>
      <c r="B413" s="113"/>
      <c r="C413" s="55">
        <v>2013</v>
      </c>
      <c r="D413" s="24">
        <v>2</v>
      </c>
      <c r="E413" s="113"/>
      <c r="F413" s="24">
        <v>100</v>
      </c>
      <c r="G413" s="113"/>
      <c r="H413" s="123"/>
      <c r="I413" s="24">
        <v>4</v>
      </c>
      <c r="J413" s="24">
        <v>782</v>
      </c>
      <c r="K413" s="24">
        <v>2009</v>
      </c>
      <c r="L413" s="113"/>
      <c r="M413" s="113"/>
      <c r="N413" s="24">
        <v>80</v>
      </c>
      <c r="O413" s="113"/>
      <c r="P413" s="113"/>
      <c r="Q413" s="113"/>
      <c r="R413" s="142">
        <v>25</v>
      </c>
      <c r="S413" s="209"/>
      <c r="T413" s="209"/>
    </row>
    <row r="414" spans="1:20" ht="15.75" thickBot="1">
      <c r="A414" s="114"/>
      <c r="B414" s="114"/>
      <c r="C414" s="56"/>
      <c r="D414" s="26"/>
      <c r="E414" s="114"/>
      <c r="F414" s="26"/>
      <c r="G414" s="114"/>
      <c r="H414" s="124"/>
      <c r="I414" s="23" t="s">
        <v>445</v>
      </c>
      <c r="J414" s="26"/>
      <c r="K414" s="26"/>
      <c r="L414" s="114"/>
      <c r="M414" s="114"/>
      <c r="N414" s="26"/>
      <c r="O414" s="114"/>
      <c r="P414" s="114"/>
      <c r="Q414" s="114"/>
      <c r="R414" s="143"/>
      <c r="S414" s="208" t="s">
        <v>1470</v>
      </c>
      <c r="T414" s="209"/>
    </row>
    <row r="415" spans="1:20">
      <c r="A415" s="112"/>
      <c r="B415" s="112">
        <v>130</v>
      </c>
      <c r="C415" s="75" t="s">
        <v>207</v>
      </c>
      <c r="D415" s="25" t="s">
        <v>12</v>
      </c>
      <c r="E415" s="112" t="s">
        <v>447</v>
      </c>
      <c r="F415" s="24" t="s">
        <v>19</v>
      </c>
      <c r="G415" s="24">
        <v>109</v>
      </c>
      <c r="H415" s="29">
        <v>42890</v>
      </c>
      <c r="I415" s="25" t="s">
        <v>12</v>
      </c>
      <c r="J415" s="24">
        <v>781</v>
      </c>
      <c r="K415" s="24">
        <v>192</v>
      </c>
      <c r="L415" s="112" t="s">
        <v>207</v>
      </c>
      <c r="M415" s="24">
        <v>128</v>
      </c>
      <c r="N415" s="25">
        <v>1985</v>
      </c>
      <c r="O415" s="112" t="s">
        <v>449</v>
      </c>
      <c r="P415" s="112" t="s">
        <v>19</v>
      </c>
      <c r="Q415" s="24">
        <v>111</v>
      </c>
      <c r="R415" s="141">
        <v>7</v>
      </c>
      <c r="S415" s="209"/>
      <c r="T415" s="209"/>
    </row>
    <row r="416" spans="1:20">
      <c r="A416" s="113"/>
      <c r="B416" s="113"/>
      <c r="C416" s="115"/>
      <c r="D416" s="24">
        <v>2</v>
      </c>
      <c r="E416" s="113"/>
      <c r="F416" s="24" t="s">
        <v>448</v>
      </c>
      <c r="G416" s="24">
        <v>111</v>
      </c>
      <c r="H416" s="29">
        <v>42850</v>
      </c>
      <c r="I416" s="24">
        <v>4</v>
      </c>
      <c r="J416" s="24">
        <v>782</v>
      </c>
      <c r="K416" s="24">
        <v>2009</v>
      </c>
      <c r="L416" s="113"/>
      <c r="M416" s="24">
        <v>42</v>
      </c>
      <c r="N416" s="24">
        <v>86</v>
      </c>
      <c r="O416" s="113"/>
      <c r="P416" s="113"/>
      <c r="Q416" s="24">
        <v>109</v>
      </c>
      <c r="R416" s="142">
        <v>25</v>
      </c>
      <c r="S416" s="208" t="s">
        <v>1470</v>
      </c>
      <c r="T416" s="209"/>
    </row>
    <row r="417" spans="1:20">
      <c r="A417" s="113"/>
      <c r="B417" s="113"/>
      <c r="C417" s="115"/>
      <c r="D417" s="28"/>
      <c r="E417" s="113"/>
      <c r="F417" s="24">
        <v>100</v>
      </c>
      <c r="G417" s="28"/>
      <c r="H417" s="29">
        <v>43037</v>
      </c>
      <c r="I417" s="28"/>
      <c r="J417" s="28"/>
      <c r="K417" s="28"/>
      <c r="L417" s="113"/>
      <c r="M417" s="28"/>
      <c r="N417" s="28"/>
      <c r="O417" s="113"/>
      <c r="P417" s="113"/>
      <c r="Q417" s="28"/>
      <c r="R417" s="141">
        <v>6</v>
      </c>
      <c r="S417" s="209"/>
      <c r="T417" s="209"/>
    </row>
    <row r="418" spans="1:20" ht="15.75" thickBot="1">
      <c r="A418" s="114"/>
      <c r="B418" s="114"/>
      <c r="C418" s="76"/>
      <c r="D418" s="26"/>
      <c r="E418" s="114"/>
      <c r="F418" s="26"/>
      <c r="G418" s="26"/>
      <c r="H418" s="26"/>
      <c r="I418" s="26"/>
      <c r="J418" s="26"/>
      <c r="K418" s="26"/>
      <c r="L418" s="114"/>
      <c r="M418" s="26"/>
      <c r="N418" s="26"/>
      <c r="O418" s="114"/>
      <c r="P418" s="114"/>
      <c r="Q418" s="26"/>
      <c r="R418" s="140">
        <v>4</v>
      </c>
      <c r="S418" s="208" t="s">
        <v>1470</v>
      </c>
      <c r="T418" s="209"/>
    </row>
    <row r="419" spans="1:20">
      <c r="A419" s="112"/>
      <c r="B419" s="112">
        <v>137</v>
      </c>
      <c r="C419" s="55">
        <v>169</v>
      </c>
      <c r="D419" s="25" t="s">
        <v>12</v>
      </c>
      <c r="E419" s="112" t="s">
        <v>450</v>
      </c>
      <c r="F419" s="25">
        <v>1</v>
      </c>
      <c r="G419" s="112" t="s">
        <v>51</v>
      </c>
      <c r="H419" s="25">
        <v>0</v>
      </c>
      <c r="I419" s="25" t="s">
        <v>12</v>
      </c>
      <c r="J419" s="24">
        <v>120</v>
      </c>
      <c r="K419" s="24" t="s">
        <v>408</v>
      </c>
      <c r="L419" s="112" t="s">
        <v>16</v>
      </c>
      <c r="M419" s="112">
        <v>153</v>
      </c>
      <c r="N419" s="109">
        <v>1986</v>
      </c>
      <c r="O419" s="112" t="s">
        <v>207</v>
      </c>
      <c r="P419" s="112" t="s">
        <v>19</v>
      </c>
      <c r="Q419" s="112" t="s">
        <v>51</v>
      </c>
      <c r="R419" s="141">
        <v>15</v>
      </c>
      <c r="S419" s="209"/>
      <c r="T419" s="209"/>
    </row>
    <row r="420" spans="1:20">
      <c r="A420" s="113"/>
      <c r="B420" s="113"/>
      <c r="C420" s="55">
        <v>2013</v>
      </c>
      <c r="D420" s="24">
        <v>2</v>
      </c>
      <c r="E420" s="113"/>
      <c r="F420" s="24">
        <v>8</v>
      </c>
      <c r="G420" s="113"/>
      <c r="H420" s="25">
        <v>2</v>
      </c>
      <c r="I420" s="24">
        <v>2</v>
      </c>
      <c r="J420" s="24">
        <v>30</v>
      </c>
      <c r="K420" s="24">
        <v>20013</v>
      </c>
      <c r="L420" s="113"/>
      <c r="M420" s="113"/>
      <c r="N420" s="110"/>
      <c r="O420" s="113"/>
      <c r="P420" s="113"/>
      <c r="Q420" s="113"/>
      <c r="R420" s="142">
        <v>32</v>
      </c>
      <c r="S420" s="208" t="s">
        <v>1470</v>
      </c>
      <c r="T420" s="209"/>
    </row>
    <row r="421" spans="1:20">
      <c r="A421" s="113"/>
      <c r="B421" s="113"/>
      <c r="C421" s="57"/>
      <c r="D421" s="28"/>
      <c r="E421" s="113"/>
      <c r="F421" s="28"/>
      <c r="G421" s="113"/>
      <c r="H421" s="24">
        <v>3</v>
      </c>
      <c r="I421" s="28"/>
      <c r="J421" s="24">
        <v>273</v>
      </c>
      <c r="K421" s="24" t="s">
        <v>410</v>
      </c>
      <c r="L421" s="113"/>
      <c r="M421" s="113"/>
      <c r="N421" s="110"/>
      <c r="O421" s="113"/>
      <c r="P421" s="113"/>
      <c r="Q421" s="113"/>
      <c r="R421" s="147"/>
      <c r="S421" s="209"/>
      <c r="T421" s="209"/>
    </row>
    <row r="422" spans="1:20" ht="15.75" thickBot="1">
      <c r="A422" s="114"/>
      <c r="B422" s="114"/>
      <c r="C422" s="56"/>
      <c r="D422" s="26"/>
      <c r="E422" s="114"/>
      <c r="F422" s="26"/>
      <c r="G422" s="114"/>
      <c r="H422" s="26"/>
      <c r="I422" s="26"/>
      <c r="J422" s="26"/>
      <c r="K422" s="23" t="s">
        <v>451</v>
      </c>
      <c r="L422" s="114"/>
      <c r="M422" s="114"/>
      <c r="N422" s="111"/>
      <c r="O422" s="114"/>
      <c r="P422" s="114"/>
      <c r="Q422" s="114"/>
      <c r="R422" s="143"/>
      <c r="S422" s="208" t="s">
        <v>1470</v>
      </c>
      <c r="T422" s="209"/>
    </row>
    <row r="423" spans="1:20" ht="15.75" thickBot="1">
      <c r="A423" s="27"/>
      <c r="B423" s="23"/>
      <c r="C423" s="54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140"/>
      <c r="S423" s="209"/>
      <c r="T423" s="209"/>
    </row>
    <row r="424" spans="1:20">
      <c r="A424" s="112"/>
      <c r="B424" s="112">
        <v>136</v>
      </c>
      <c r="C424" s="55">
        <v>169</v>
      </c>
      <c r="D424" s="25" t="s">
        <v>12</v>
      </c>
      <c r="E424" s="112" t="s">
        <v>450</v>
      </c>
      <c r="F424" s="24">
        <v>1</v>
      </c>
      <c r="G424" s="112" t="s">
        <v>51</v>
      </c>
      <c r="H424" s="25">
        <v>0</v>
      </c>
      <c r="I424" s="25" t="s">
        <v>12</v>
      </c>
      <c r="J424" s="24">
        <v>120</v>
      </c>
      <c r="K424" s="24">
        <v>235</v>
      </c>
      <c r="L424" s="112" t="s">
        <v>16</v>
      </c>
      <c r="M424" s="112">
        <v>153</v>
      </c>
      <c r="N424" s="109">
        <v>1986</v>
      </c>
      <c r="O424" s="112" t="s">
        <v>207</v>
      </c>
      <c r="P424" s="112" t="s">
        <v>19</v>
      </c>
      <c r="Q424" s="112" t="s">
        <v>51</v>
      </c>
      <c r="R424" s="141">
        <v>15</v>
      </c>
      <c r="S424" s="208" t="s">
        <v>1470</v>
      </c>
      <c r="T424" s="209"/>
    </row>
    <row r="425" spans="1:20">
      <c r="A425" s="113"/>
      <c r="B425" s="113"/>
      <c r="C425" s="55">
        <v>2013</v>
      </c>
      <c r="D425" s="24">
        <v>2</v>
      </c>
      <c r="E425" s="113"/>
      <c r="F425" s="24">
        <v>8</v>
      </c>
      <c r="G425" s="113"/>
      <c r="H425" s="24">
        <v>2</v>
      </c>
      <c r="I425" s="25">
        <v>2</v>
      </c>
      <c r="J425" s="24">
        <v>30</v>
      </c>
      <c r="K425" s="24">
        <v>20013</v>
      </c>
      <c r="L425" s="113"/>
      <c r="M425" s="113"/>
      <c r="N425" s="110"/>
      <c r="O425" s="113"/>
      <c r="P425" s="113"/>
      <c r="Q425" s="113"/>
      <c r="R425" s="142">
        <v>32</v>
      </c>
      <c r="S425" s="209"/>
      <c r="T425" s="209"/>
    </row>
    <row r="426" spans="1:20">
      <c r="A426" s="113"/>
      <c r="B426" s="113"/>
      <c r="C426" s="57"/>
      <c r="D426" s="28"/>
      <c r="E426" s="113"/>
      <c r="F426" s="28"/>
      <c r="G426" s="113"/>
      <c r="H426" s="24">
        <v>3</v>
      </c>
      <c r="I426" s="28"/>
      <c r="J426" s="24">
        <v>273</v>
      </c>
      <c r="K426" s="24" t="s">
        <v>410</v>
      </c>
      <c r="L426" s="113"/>
      <c r="M426" s="113"/>
      <c r="N426" s="110"/>
      <c r="O426" s="113"/>
      <c r="P426" s="113"/>
      <c r="Q426" s="113"/>
      <c r="R426" s="147"/>
      <c r="S426" s="208" t="s">
        <v>1470</v>
      </c>
      <c r="T426" s="209"/>
    </row>
    <row r="427" spans="1:20" ht="15.75" thickBot="1">
      <c r="A427" s="114"/>
      <c r="B427" s="114"/>
      <c r="C427" s="56"/>
      <c r="D427" s="26"/>
      <c r="E427" s="114"/>
      <c r="F427" s="26"/>
      <c r="G427" s="114"/>
      <c r="H427" s="26"/>
      <c r="I427" s="26"/>
      <c r="J427" s="26"/>
      <c r="K427" s="23" t="s">
        <v>451</v>
      </c>
      <c r="L427" s="114"/>
      <c r="M427" s="114"/>
      <c r="N427" s="111"/>
      <c r="O427" s="114"/>
      <c r="P427" s="114"/>
      <c r="Q427" s="114"/>
      <c r="R427" s="143"/>
      <c r="S427" s="209"/>
      <c r="T427" s="209"/>
    </row>
    <row r="428" spans="1:20">
      <c r="A428" s="112"/>
      <c r="B428" s="112">
        <v>135</v>
      </c>
      <c r="C428" s="75" t="s">
        <v>207</v>
      </c>
      <c r="D428" s="25" t="s">
        <v>12</v>
      </c>
      <c r="E428" s="112" t="s">
        <v>452</v>
      </c>
      <c r="F428" s="24" t="s">
        <v>188</v>
      </c>
      <c r="G428" s="112">
        <v>303</v>
      </c>
      <c r="H428" s="25">
        <v>2</v>
      </c>
      <c r="I428" s="25" t="s">
        <v>12</v>
      </c>
      <c r="J428" s="112">
        <v>892</v>
      </c>
      <c r="K428" s="112"/>
      <c r="L428" s="112" t="s">
        <v>207</v>
      </c>
      <c r="M428" s="112">
        <v>153</v>
      </c>
      <c r="N428" s="25">
        <v>1985</v>
      </c>
      <c r="O428" s="112" t="s">
        <v>207</v>
      </c>
      <c r="P428" s="112" t="s">
        <v>19</v>
      </c>
      <c r="Q428" s="24">
        <v>303</v>
      </c>
      <c r="R428" s="141">
        <v>15</v>
      </c>
      <c r="S428" s="208" t="s">
        <v>1470</v>
      </c>
      <c r="T428" s="209"/>
    </row>
    <row r="429" spans="1:20" ht="15.75" thickBot="1">
      <c r="A429" s="114"/>
      <c r="B429" s="114"/>
      <c r="C429" s="76"/>
      <c r="D429" s="23">
        <v>2</v>
      </c>
      <c r="E429" s="114"/>
      <c r="F429" s="23">
        <v>2</v>
      </c>
      <c r="G429" s="114"/>
      <c r="H429" s="23">
        <v>3</v>
      </c>
      <c r="I429" s="23">
        <v>4</v>
      </c>
      <c r="J429" s="114"/>
      <c r="K429" s="114"/>
      <c r="L429" s="114"/>
      <c r="M429" s="114"/>
      <c r="N429" s="23">
        <v>80</v>
      </c>
      <c r="O429" s="114"/>
      <c r="P429" s="114"/>
      <c r="Q429" s="23" t="s">
        <v>46</v>
      </c>
      <c r="R429" s="140">
        <v>32</v>
      </c>
      <c r="S429" s="209"/>
      <c r="T429" s="209"/>
    </row>
    <row r="430" spans="1:20">
      <c r="A430" s="112"/>
      <c r="B430" s="112">
        <v>134</v>
      </c>
      <c r="C430" s="55">
        <v>39</v>
      </c>
      <c r="D430" s="25" t="s">
        <v>12</v>
      </c>
      <c r="E430" s="112" t="s">
        <v>453</v>
      </c>
      <c r="F430" s="112"/>
      <c r="G430" s="24">
        <v>79</v>
      </c>
      <c r="H430" s="31">
        <v>11720</v>
      </c>
      <c r="I430" s="109" t="s">
        <v>12</v>
      </c>
      <c r="J430" s="112">
        <v>62</v>
      </c>
      <c r="K430" s="112" t="s">
        <v>454</v>
      </c>
      <c r="L430" s="112" t="s">
        <v>207</v>
      </c>
      <c r="M430" s="112">
        <v>122</v>
      </c>
      <c r="N430" s="25">
        <v>1985</v>
      </c>
      <c r="O430" s="112" t="s">
        <v>455</v>
      </c>
      <c r="P430" s="112" t="s">
        <v>19</v>
      </c>
      <c r="Q430" s="24">
        <v>79</v>
      </c>
      <c r="R430" s="141">
        <v>46</v>
      </c>
      <c r="S430" s="208" t="s">
        <v>1470</v>
      </c>
      <c r="T430" s="209"/>
    </row>
    <row r="431" spans="1:20" ht="30">
      <c r="A431" s="113"/>
      <c r="B431" s="113"/>
      <c r="C431" s="55">
        <v>2013</v>
      </c>
      <c r="D431" s="24">
        <v>2</v>
      </c>
      <c r="E431" s="113"/>
      <c r="F431" s="113"/>
      <c r="G431" s="25">
        <v>80</v>
      </c>
      <c r="H431" s="32">
        <v>42778</v>
      </c>
      <c r="I431" s="110"/>
      <c r="J431" s="113"/>
      <c r="K431" s="113"/>
      <c r="L431" s="113"/>
      <c r="M431" s="113"/>
      <c r="N431" s="24">
        <v>86</v>
      </c>
      <c r="O431" s="113"/>
      <c r="P431" s="113"/>
      <c r="Q431" s="24" t="s">
        <v>456</v>
      </c>
      <c r="R431" s="142">
        <v>38</v>
      </c>
      <c r="S431" s="209"/>
      <c r="T431" s="209"/>
    </row>
    <row r="432" spans="1:20" ht="15.75" thickBot="1">
      <c r="A432" s="114"/>
      <c r="B432" s="114"/>
      <c r="C432" s="56"/>
      <c r="D432" s="26"/>
      <c r="E432" s="114"/>
      <c r="F432" s="114"/>
      <c r="G432" s="23">
        <v>1</v>
      </c>
      <c r="H432" s="33">
        <v>42859</v>
      </c>
      <c r="I432" s="111"/>
      <c r="J432" s="114"/>
      <c r="K432" s="114"/>
      <c r="L432" s="114"/>
      <c r="M432" s="114"/>
      <c r="N432" s="26"/>
      <c r="O432" s="114"/>
      <c r="P432" s="114"/>
      <c r="Q432" s="26"/>
      <c r="R432" s="143"/>
      <c r="S432" s="208" t="s">
        <v>1470</v>
      </c>
      <c r="T432" s="209"/>
    </row>
    <row r="433" spans="1:20">
      <c r="A433" s="112"/>
      <c r="B433" s="112">
        <v>140</v>
      </c>
      <c r="C433" s="55">
        <v>210</v>
      </c>
      <c r="D433" s="25" t="s">
        <v>12</v>
      </c>
      <c r="E433" s="112" t="s">
        <v>457</v>
      </c>
      <c r="F433" s="112"/>
      <c r="G433" s="25">
        <v>282</v>
      </c>
      <c r="H433" s="119">
        <v>36557</v>
      </c>
      <c r="I433" s="25" t="s">
        <v>12</v>
      </c>
      <c r="J433" s="112">
        <v>115</v>
      </c>
      <c r="K433" s="112"/>
      <c r="L433" s="112" t="s">
        <v>16</v>
      </c>
      <c r="M433" s="112">
        <v>123</v>
      </c>
      <c r="N433" s="109">
        <v>1986</v>
      </c>
      <c r="O433" s="112" t="s">
        <v>378</v>
      </c>
      <c r="P433" s="112" t="s">
        <v>19</v>
      </c>
      <c r="Q433" s="25">
        <v>282</v>
      </c>
      <c r="R433" s="141">
        <v>6</v>
      </c>
      <c r="S433" s="209"/>
      <c r="T433" s="209"/>
    </row>
    <row r="434" spans="1:20" ht="30.75" thickBot="1">
      <c r="A434" s="114"/>
      <c r="B434" s="114"/>
      <c r="C434" s="54">
        <v>2013</v>
      </c>
      <c r="D434" s="23">
        <v>2</v>
      </c>
      <c r="E434" s="114"/>
      <c r="F434" s="114"/>
      <c r="G434" s="23" t="s">
        <v>458</v>
      </c>
      <c r="H434" s="121"/>
      <c r="I434" s="23">
        <v>2</v>
      </c>
      <c r="J434" s="114"/>
      <c r="K434" s="114"/>
      <c r="L434" s="114"/>
      <c r="M434" s="114"/>
      <c r="N434" s="111"/>
      <c r="O434" s="114"/>
      <c r="P434" s="114"/>
      <c r="Q434" s="23" t="s">
        <v>459</v>
      </c>
      <c r="R434" s="140">
        <v>25</v>
      </c>
      <c r="S434" s="208" t="s">
        <v>1470</v>
      </c>
      <c r="T434" s="209"/>
    </row>
    <row r="435" spans="1:20">
      <c r="A435" s="112"/>
      <c r="B435" s="112">
        <v>138</v>
      </c>
      <c r="C435" s="55">
        <v>169</v>
      </c>
      <c r="D435" s="109" t="s">
        <v>12</v>
      </c>
      <c r="E435" s="112" t="s">
        <v>460</v>
      </c>
      <c r="F435" s="24">
        <v>111</v>
      </c>
      <c r="G435" s="112">
        <v>44</v>
      </c>
      <c r="H435" s="24">
        <v>33</v>
      </c>
      <c r="I435" s="25" t="s">
        <v>12</v>
      </c>
      <c r="J435" s="112">
        <v>904</v>
      </c>
      <c r="K435" s="24">
        <v>2710</v>
      </c>
      <c r="L435" s="112" t="s">
        <v>207</v>
      </c>
      <c r="M435" s="112">
        <v>99</v>
      </c>
      <c r="N435" s="25">
        <v>1985</v>
      </c>
      <c r="O435" s="112" t="s">
        <v>257</v>
      </c>
      <c r="P435" s="112" t="s">
        <v>19</v>
      </c>
      <c r="Q435" s="112" t="s">
        <v>258</v>
      </c>
      <c r="R435" s="141">
        <v>19</v>
      </c>
      <c r="S435" s="209"/>
      <c r="T435" s="209"/>
    </row>
    <row r="436" spans="1:20" ht="15.75" thickBot="1">
      <c r="A436" s="114"/>
      <c r="B436" s="114"/>
      <c r="C436" s="54">
        <v>2013</v>
      </c>
      <c r="D436" s="111"/>
      <c r="E436" s="114"/>
      <c r="F436" s="23">
        <v>20</v>
      </c>
      <c r="G436" s="114"/>
      <c r="H436" s="23">
        <v>4</v>
      </c>
      <c r="I436" s="23">
        <v>4</v>
      </c>
      <c r="J436" s="114"/>
      <c r="K436" s="23">
        <v>2009</v>
      </c>
      <c r="L436" s="114"/>
      <c r="M436" s="114"/>
      <c r="N436" s="23">
        <v>86</v>
      </c>
      <c r="O436" s="114"/>
      <c r="P436" s="114"/>
      <c r="Q436" s="114"/>
      <c r="R436" s="140">
        <v>1</v>
      </c>
      <c r="S436" s="208" t="s">
        <v>1470</v>
      </c>
      <c r="T436" s="209"/>
    </row>
    <row r="437" spans="1:20">
      <c r="A437" s="112"/>
      <c r="B437" s="112">
        <v>145</v>
      </c>
      <c r="C437" s="55">
        <v>3110</v>
      </c>
      <c r="D437" s="25" t="s">
        <v>12</v>
      </c>
      <c r="E437" s="112" t="s">
        <v>461</v>
      </c>
      <c r="F437" s="112" t="s">
        <v>19</v>
      </c>
      <c r="G437" s="112">
        <v>61</v>
      </c>
      <c r="H437" s="25">
        <v>2</v>
      </c>
      <c r="I437" s="109" t="s">
        <v>12</v>
      </c>
      <c r="J437" s="112" t="s">
        <v>17</v>
      </c>
      <c r="K437" s="112" t="s">
        <v>17</v>
      </c>
      <c r="L437" s="112" t="s">
        <v>16</v>
      </c>
      <c r="M437" s="112">
        <v>92</v>
      </c>
      <c r="N437" s="25">
        <v>1985</v>
      </c>
      <c r="O437" s="112" t="s">
        <v>462</v>
      </c>
      <c r="P437" s="112" t="s">
        <v>19</v>
      </c>
      <c r="Q437" s="112" t="s">
        <v>463</v>
      </c>
      <c r="R437" s="141">
        <v>33</v>
      </c>
      <c r="S437" s="209"/>
      <c r="T437" s="209"/>
    </row>
    <row r="438" spans="1:20" ht="15.75" thickBot="1">
      <c r="A438" s="114"/>
      <c r="B438" s="114"/>
      <c r="C438" s="54">
        <v>2013</v>
      </c>
      <c r="D438" s="23">
        <v>2</v>
      </c>
      <c r="E438" s="114"/>
      <c r="F438" s="114"/>
      <c r="G438" s="114"/>
      <c r="H438" s="23">
        <v>21</v>
      </c>
      <c r="I438" s="111"/>
      <c r="J438" s="114"/>
      <c r="K438" s="114"/>
      <c r="L438" s="114"/>
      <c r="M438" s="114"/>
      <c r="N438" s="23">
        <v>81</v>
      </c>
      <c r="O438" s="114"/>
      <c r="P438" s="114"/>
      <c r="Q438" s="114"/>
      <c r="R438" s="140">
        <v>34</v>
      </c>
      <c r="S438" s="208" t="s">
        <v>1470</v>
      </c>
      <c r="T438" s="209"/>
    </row>
    <row r="439" spans="1:20">
      <c r="A439" s="112"/>
      <c r="B439" s="112">
        <v>144</v>
      </c>
      <c r="C439" s="55">
        <v>3110</v>
      </c>
      <c r="D439" s="25" t="s">
        <v>12</v>
      </c>
      <c r="E439" s="112" t="s">
        <v>464</v>
      </c>
      <c r="F439" s="24">
        <v>57</v>
      </c>
      <c r="G439" s="112">
        <v>44</v>
      </c>
      <c r="H439" s="24">
        <v>28</v>
      </c>
      <c r="I439" s="25" t="s">
        <v>12</v>
      </c>
      <c r="J439" s="112">
        <v>314</v>
      </c>
      <c r="K439" s="112"/>
      <c r="L439" s="112" t="s">
        <v>16</v>
      </c>
      <c r="M439" s="112">
        <v>99</v>
      </c>
      <c r="N439" s="112">
        <v>1986</v>
      </c>
      <c r="O439" s="112" t="s">
        <v>257</v>
      </c>
      <c r="P439" s="112" t="s">
        <v>19</v>
      </c>
      <c r="Q439" s="112" t="s">
        <v>258</v>
      </c>
      <c r="R439" s="141">
        <v>29</v>
      </c>
      <c r="S439" s="209"/>
      <c r="T439" s="209"/>
    </row>
    <row r="440" spans="1:20" ht="15.75" thickBot="1">
      <c r="A440" s="114"/>
      <c r="B440" s="114"/>
      <c r="C440" s="54">
        <v>2013</v>
      </c>
      <c r="D440" s="23">
        <v>2</v>
      </c>
      <c r="E440" s="114"/>
      <c r="F440" s="23">
        <v>100</v>
      </c>
      <c r="G440" s="114"/>
      <c r="H440" s="23">
        <v>19</v>
      </c>
      <c r="I440" s="23">
        <v>2</v>
      </c>
      <c r="J440" s="114"/>
      <c r="K440" s="114"/>
      <c r="L440" s="114"/>
      <c r="M440" s="114"/>
      <c r="N440" s="114"/>
      <c r="O440" s="114"/>
      <c r="P440" s="114"/>
      <c r="Q440" s="114"/>
      <c r="R440" s="140">
        <v>1</v>
      </c>
      <c r="S440" s="208" t="s">
        <v>1470</v>
      </c>
      <c r="T440" s="209"/>
    </row>
    <row r="441" spans="1:20">
      <c r="A441" s="112"/>
      <c r="B441" s="112">
        <v>143</v>
      </c>
      <c r="C441" s="55">
        <v>2310</v>
      </c>
      <c r="D441" s="25" t="s">
        <v>12</v>
      </c>
      <c r="E441" s="112" t="s">
        <v>465</v>
      </c>
      <c r="F441" s="24">
        <v>1343</v>
      </c>
      <c r="G441" s="112">
        <v>11</v>
      </c>
      <c r="H441" s="24">
        <v>271</v>
      </c>
      <c r="I441" s="109" t="s">
        <v>12</v>
      </c>
      <c r="J441" s="24">
        <v>127</v>
      </c>
      <c r="K441" s="24">
        <v>237</v>
      </c>
      <c r="L441" s="112" t="s">
        <v>207</v>
      </c>
      <c r="M441" s="112">
        <v>65</v>
      </c>
      <c r="N441" s="25">
        <v>1985</v>
      </c>
      <c r="O441" s="112" t="s">
        <v>426</v>
      </c>
      <c r="P441" s="112" t="s">
        <v>19</v>
      </c>
      <c r="Q441" s="112">
        <v>11</v>
      </c>
      <c r="R441" s="155">
        <v>36647</v>
      </c>
      <c r="S441" s="209"/>
      <c r="T441" s="209"/>
    </row>
    <row r="442" spans="1:20">
      <c r="A442" s="113"/>
      <c r="B442" s="113"/>
      <c r="C442" s="55">
        <v>2013</v>
      </c>
      <c r="D442" s="24">
        <v>2</v>
      </c>
      <c r="E442" s="113"/>
      <c r="F442" s="24">
        <v>72</v>
      </c>
      <c r="G442" s="113"/>
      <c r="H442" s="24">
        <v>4</v>
      </c>
      <c r="I442" s="110"/>
      <c r="J442" s="24">
        <v>126</v>
      </c>
      <c r="K442" s="24">
        <v>2013</v>
      </c>
      <c r="L442" s="113"/>
      <c r="M442" s="113"/>
      <c r="N442" s="24">
        <v>80</v>
      </c>
      <c r="O442" s="113"/>
      <c r="P442" s="113"/>
      <c r="Q442" s="113"/>
      <c r="R442" s="157"/>
      <c r="S442" s="208" t="s">
        <v>1470</v>
      </c>
      <c r="T442" s="209"/>
    </row>
    <row r="443" spans="1:20" ht="15.75" thickBot="1">
      <c r="A443" s="114"/>
      <c r="B443" s="114"/>
      <c r="C443" s="56"/>
      <c r="D443" s="26"/>
      <c r="E443" s="114"/>
      <c r="F443" s="26"/>
      <c r="G443" s="114"/>
      <c r="H443" s="26"/>
      <c r="I443" s="111"/>
      <c r="J443" s="23">
        <v>411</v>
      </c>
      <c r="K443" s="26"/>
      <c r="L443" s="114"/>
      <c r="M443" s="114"/>
      <c r="N443" s="26"/>
      <c r="O443" s="114"/>
      <c r="P443" s="114"/>
      <c r="Q443" s="114"/>
      <c r="R443" s="156"/>
      <c r="S443" s="209"/>
      <c r="T443" s="209"/>
    </row>
    <row r="444" spans="1:20">
      <c r="A444" s="112"/>
      <c r="B444" s="112">
        <v>142</v>
      </c>
      <c r="C444" s="55">
        <v>1410</v>
      </c>
      <c r="D444" s="112" t="s">
        <v>12</v>
      </c>
      <c r="E444" s="112" t="s">
        <v>466</v>
      </c>
      <c r="F444" s="112">
        <v>59</v>
      </c>
      <c r="G444" s="112">
        <v>8</v>
      </c>
      <c r="H444" s="24" t="s">
        <v>188</v>
      </c>
      <c r="I444" s="25" t="s">
        <v>12</v>
      </c>
      <c r="J444" s="112">
        <v>542</v>
      </c>
      <c r="K444" s="112"/>
      <c r="L444" s="112" t="s">
        <v>207</v>
      </c>
      <c r="M444" s="112">
        <v>150</v>
      </c>
      <c r="N444" s="25">
        <v>1985</v>
      </c>
      <c r="O444" s="112" t="s">
        <v>467</v>
      </c>
      <c r="P444" s="112" t="s">
        <v>19</v>
      </c>
      <c r="Q444" s="112">
        <v>8</v>
      </c>
      <c r="R444" s="141">
        <v>5</v>
      </c>
      <c r="S444" s="208" t="s">
        <v>1470</v>
      </c>
      <c r="T444" s="209"/>
    </row>
    <row r="445" spans="1:20" ht="15.75" thickBot="1">
      <c r="A445" s="114"/>
      <c r="B445" s="114"/>
      <c r="C445" s="54">
        <v>2013</v>
      </c>
      <c r="D445" s="114"/>
      <c r="E445" s="114"/>
      <c r="F445" s="114"/>
      <c r="G445" s="114"/>
      <c r="H445" s="23">
        <v>3</v>
      </c>
      <c r="I445" s="23">
        <v>3</v>
      </c>
      <c r="J445" s="114"/>
      <c r="K445" s="114"/>
      <c r="L445" s="114"/>
      <c r="M445" s="114"/>
      <c r="N445" s="23">
        <v>86</v>
      </c>
      <c r="O445" s="114"/>
      <c r="P445" s="114"/>
      <c r="Q445" s="114"/>
      <c r="R445" s="140">
        <v>30</v>
      </c>
      <c r="S445" s="209"/>
      <c r="T445" s="209"/>
    </row>
    <row r="446" spans="1:20">
      <c r="A446" s="112"/>
      <c r="B446" s="112">
        <v>149</v>
      </c>
      <c r="C446" s="55" t="s">
        <v>468</v>
      </c>
      <c r="D446" s="24" t="s">
        <v>12</v>
      </c>
      <c r="E446" s="112" t="s">
        <v>461</v>
      </c>
      <c r="F446" s="24">
        <v>151</v>
      </c>
      <c r="G446" s="25">
        <v>59</v>
      </c>
      <c r="H446" s="112">
        <v>29</v>
      </c>
      <c r="I446" s="109" t="s">
        <v>12</v>
      </c>
      <c r="J446" s="112" t="s">
        <v>17</v>
      </c>
      <c r="K446" s="112" t="s">
        <v>17</v>
      </c>
      <c r="L446" s="112" t="s">
        <v>16</v>
      </c>
      <c r="M446" s="112">
        <v>19</v>
      </c>
      <c r="N446" s="25">
        <v>1985</v>
      </c>
      <c r="O446" s="112" t="s">
        <v>469</v>
      </c>
      <c r="P446" s="112" t="s">
        <v>19</v>
      </c>
      <c r="Q446" s="25">
        <v>59</v>
      </c>
      <c r="R446" s="141">
        <v>29</v>
      </c>
      <c r="S446" s="208" t="s">
        <v>1470</v>
      </c>
      <c r="T446" s="209"/>
    </row>
    <row r="447" spans="1:20" ht="30.75" thickBot="1">
      <c r="A447" s="114"/>
      <c r="B447" s="114"/>
      <c r="C447" s="54">
        <v>2013</v>
      </c>
      <c r="D447" s="23">
        <v>2</v>
      </c>
      <c r="E447" s="114"/>
      <c r="F447" s="23">
        <v>3</v>
      </c>
      <c r="G447" s="23">
        <v>1</v>
      </c>
      <c r="H447" s="114"/>
      <c r="I447" s="111"/>
      <c r="J447" s="114"/>
      <c r="K447" s="114"/>
      <c r="L447" s="114"/>
      <c r="M447" s="114"/>
      <c r="N447" s="23">
        <v>81</v>
      </c>
      <c r="O447" s="114"/>
      <c r="P447" s="114"/>
      <c r="Q447" s="23" t="s">
        <v>172</v>
      </c>
      <c r="R447" s="140">
        <v>11</v>
      </c>
      <c r="S447" s="209"/>
      <c r="T447" s="209"/>
    </row>
    <row r="448" spans="1:20">
      <c r="A448" s="112"/>
      <c r="B448" s="112">
        <v>148</v>
      </c>
      <c r="C448" s="75" t="s">
        <v>207</v>
      </c>
      <c r="D448" s="24" t="s">
        <v>12</v>
      </c>
      <c r="E448" s="112" t="s">
        <v>461</v>
      </c>
      <c r="F448" s="24">
        <v>421</v>
      </c>
      <c r="G448" s="25">
        <v>59</v>
      </c>
      <c r="H448" s="119">
        <v>36557</v>
      </c>
      <c r="I448" s="109" t="s">
        <v>12</v>
      </c>
      <c r="J448" s="112" t="s">
        <v>17</v>
      </c>
      <c r="K448" s="112" t="s">
        <v>17</v>
      </c>
      <c r="L448" s="112" t="s">
        <v>16</v>
      </c>
      <c r="M448" s="112">
        <v>19</v>
      </c>
      <c r="N448" s="112">
        <v>1986</v>
      </c>
      <c r="O448" s="112" t="s">
        <v>207</v>
      </c>
      <c r="P448" s="112" t="s">
        <v>19</v>
      </c>
      <c r="Q448" s="25">
        <v>59</v>
      </c>
      <c r="R448" s="141">
        <v>29</v>
      </c>
      <c r="S448" s="208" t="s">
        <v>1470</v>
      </c>
      <c r="T448" s="209"/>
    </row>
    <row r="449" spans="1:20" ht="30.75" thickBot="1">
      <c r="A449" s="114"/>
      <c r="B449" s="114"/>
      <c r="C449" s="76"/>
      <c r="D449" s="23">
        <v>2</v>
      </c>
      <c r="E449" s="114"/>
      <c r="F449" s="23">
        <v>3</v>
      </c>
      <c r="G449" s="23">
        <v>1</v>
      </c>
      <c r="H449" s="121"/>
      <c r="I449" s="111"/>
      <c r="J449" s="114"/>
      <c r="K449" s="114"/>
      <c r="L449" s="114"/>
      <c r="M449" s="114"/>
      <c r="N449" s="114"/>
      <c r="O449" s="114"/>
      <c r="P449" s="114"/>
      <c r="Q449" s="23" t="s">
        <v>172</v>
      </c>
      <c r="R449" s="140">
        <v>11</v>
      </c>
      <c r="S449" s="209"/>
      <c r="T449" s="209"/>
    </row>
    <row r="450" spans="1:20" ht="15.75" thickBot="1">
      <c r="A450" s="27"/>
      <c r="B450" s="23"/>
      <c r="C450" s="54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140"/>
      <c r="S450" s="208" t="s">
        <v>1470</v>
      </c>
      <c r="T450" s="209"/>
    </row>
    <row r="451" spans="1:20">
      <c r="A451" s="112"/>
      <c r="B451" s="112">
        <v>146</v>
      </c>
      <c r="C451" s="55">
        <v>3110</v>
      </c>
      <c r="D451" s="25" t="s">
        <v>12</v>
      </c>
      <c r="E451" s="112" t="s">
        <v>470</v>
      </c>
      <c r="F451" s="112">
        <v>49</v>
      </c>
      <c r="G451" s="25">
        <v>60</v>
      </c>
      <c r="H451" s="112" t="s">
        <v>471</v>
      </c>
      <c r="I451" s="109" t="s">
        <v>12</v>
      </c>
      <c r="J451" s="112" t="s">
        <v>17</v>
      </c>
      <c r="K451" s="112" t="s">
        <v>17</v>
      </c>
      <c r="L451" s="112" t="s">
        <v>207</v>
      </c>
      <c r="M451" s="112">
        <v>19</v>
      </c>
      <c r="N451" s="25">
        <v>1985</v>
      </c>
      <c r="O451" s="112" t="s">
        <v>472</v>
      </c>
      <c r="P451" s="112" t="s">
        <v>19</v>
      </c>
      <c r="Q451" s="25" t="s">
        <v>473</v>
      </c>
      <c r="R451" s="141">
        <v>29</v>
      </c>
      <c r="S451" s="209"/>
      <c r="T451" s="209"/>
    </row>
    <row r="452" spans="1:20" ht="30.75" thickBot="1">
      <c r="A452" s="114"/>
      <c r="B452" s="114"/>
      <c r="C452" s="54">
        <v>2013</v>
      </c>
      <c r="D452" s="23">
        <v>2</v>
      </c>
      <c r="E452" s="114"/>
      <c r="F452" s="114"/>
      <c r="G452" s="23" t="s">
        <v>264</v>
      </c>
      <c r="H452" s="114"/>
      <c r="I452" s="111"/>
      <c r="J452" s="114"/>
      <c r="K452" s="114"/>
      <c r="L452" s="114"/>
      <c r="M452" s="114"/>
      <c r="N452" s="23">
        <v>86</v>
      </c>
      <c r="O452" s="114"/>
      <c r="P452" s="114"/>
      <c r="Q452" s="23" t="s">
        <v>474</v>
      </c>
      <c r="R452" s="140">
        <v>11</v>
      </c>
      <c r="S452" s="208" t="s">
        <v>1470</v>
      </c>
      <c r="T452" s="209"/>
    </row>
    <row r="453" spans="1:20">
      <c r="A453" s="112"/>
      <c r="B453" s="112">
        <v>153</v>
      </c>
      <c r="C453" s="55" t="s">
        <v>475</v>
      </c>
      <c r="D453" s="25" t="s">
        <v>12</v>
      </c>
      <c r="E453" s="112" t="s">
        <v>476</v>
      </c>
      <c r="F453" s="112" t="s">
        <v>19</v>
      </c>
      <c r="G453" s="25">
        <v>145</v>
      </c>
      <c r="H453" s="25">
        <v>14</v>
      </c>
      <c r="I453" s="109" t="s">
        <v>12</v>
      </c>
      <c r="J453" s="112" t="s">
        <v>17</v>
      </c>
      <c r="K453" s="112" t="s">
        <v>17</v>
      </c>
      <c r="L453" s="109" t="s">
        <v>16</v>
      </c>
      <c r="M453" s="112">
        <v>98</v>
      </c>
      <c r="N453" s="25">
        <v>1985</v>
      </c>
      <c r="O453" s="112" t="s">
        <v>477</v>
      </c>
      <c r="P453" s="112" t="s">
        <v>19</v>
      </c>
      <c r="Q453" s="25">
        <v>145</v>
      </c>
      <c r="R453" s="144" t="s">
        <v>478</v>
      </c>
      <c r="S453" s="209"/>
      <c r="T453" s="209"/>
    </row>
    <row r="454" spans="1:20" ht="30.75" thickBot="1">
      <c r="A454" s="114"/>
      <c r="B454" s="114"/>
      <c r="C454" s="54">
        <v>2013</v>
      </c>
      <c r="D454" s="23">
        <v>2</v>
      </c>
      <c r="E454" s="114"/>
      <c r="F454" s="114"/>
      <c r="G454" s="23" t="s">
        <v>192</v>
      </c>
      <c r="H454" s="23">
        <v>38</v>
      </c>
      <c r="I454" s="111"/>
      <c r="J454" s="114"/>
      <c r="K454" s="114"/>
      <c r="L454" s="111"/>
      <c r="M454" s="114"/>
      <c r="N454" s="23">
        <v>86</v>
      </c>
      <c r="O454" s="114"/>
      <c r="P454" s="114"/>
      <c r="Q454" s="23" t="s">
        <v>192</v>
      </c>
      <c r="R454" s="146"/>
      <c r="S454" s="208" t="s">
        <v>1470</v>
      </c>
      <c r="T454" s="209"/>
    </row>
    <row r="455" spans="1:20">
      <c r="A455" s="112"/>
      <c r="B455" s="112">
        <v>152</v>
      </c>
      <c r="C455" s="55">
        <v>2611</v>
      </c>
      <c r="D455" s="25" t="s">
        <v>12</v>
      </c>
      <c r="E455" s="112" t="s">
        <v>479</v>
      </c>
      <c r="F455" s="112" t="s">
        <v>19</v>
      </c>
      <c r="G455" s="112">
        <v>14</v>
      </c>
      <c r="H455" s="122">
        <v>42737</v>
      </c>
      <c r="I455" s="25" t="s">
        <v>12</v>
      </c>
      <c r="J455" s="112">
        <v>3</v>
      </c>
      <c r="K455" s="24">
        <v>1312</v>
      </c>
      <c r="L455" s="109" t="s">
        <v>16</v>
      </c>
      <c r="M455" s="112">
        <v>104</v>
      </c>
      <c r="N455" s="25">
        <v>1986</v>
      </c>
      <c r="O455" s="112" t="s">
        <v>480</v>
      </c>
      <c r="P455" s="112" t="s">
        <v>19</v>
      </c>
      <c r="Q455" s="25">
        <v>15</v>
      </c>
      <c r="R455" s="152">
        <v>42841</v>
      </c>
      <c r="S455" s="209"/>
      <c r="T455" s="209"/>
    </row>
    <row r="456" spans="1:20">
      <c r="A456" s="113"/>
      <c r="B456" s="113"/>
      <c r="C456" s="55">
        <v>2013</v>
      </c>
      <c r="D456" s="24">
        <v>2</v>
      </c>
      <c r="E456" s="113"/>
      <c r="F456" s="113"/>
      <c r="G456" s="113"/>
      <c r="H456" s="123"/>
      <c r="I456" s="24">
        <v>1</v>
      </c>
      <c r="J456" s="113"/>
      <c r="K456" s="24">
        <v>2010</v>
      </c>
      <c r="L456" s="110"/>
      <c r="M456" s="113"/>
      <c r="N456" s="24">
        <v>85</v>
      </c>
      <c r="O456" s="113"/>
      <c r="P456" s="113"/>
      <c r="Q456" s="24" t="s">
        <v>195</v>
      </c>
      <c r="R456" s="153"/>
      <c r="S456" s="208" t="s">
        <v>1470</v>
      </c>
      <c r="T456" s="209"/>
    </row>
    <row r="457" spans="1:20" ht="15.75" thickBot="1">
      <c r="A457" s="114"/>
      <c r="B457" s="114"/>
      <c r="C457" s="56"/>
      <c r="D457" s="26"/>
      <c r="E457" s="114"/>
      <c r="F457" s="114"/>
      <c r="G457" s="114"/>
      <c r="H457" s="124"/>
      <c r="I457" s="23" t="s">
        <v>26</v>
      </c>
      <c r="J457" s="114"/>
      <c r="K457" s="26"/>
      <c r="L457" s="111"/>
      <c r="M457" s="114"/>
      <c r="N457" s="26"/>
      <c r="O457" s="114"/>
      <c r="P457" s="114"/>
      <c r="Q457" s="23" t="s">
        <v>46</v>
      </c>
      <c r="R457" s="154"/>
      <c r="S457" s="209"/>
      <c r="T457" s="209"/>
    </row>
    <row r="458" spans="1:20">
      <c r="A458" s="112"/>
      <c r="B458" s="112">
        <v>151</v>
      </c>
      <c r="C458" s="75" t="s">
        <v>207</v>
      </c>
      <c r="D458" s="25" t="s">
        <v>12</v>
      </c>
      <c r="E458" s="112" t="s">
        <v>481</v>
      </c>
      <c r="F458" s="24">
        <v>27</v>
      </c>
      <c r="G458" s="112">
        <v>13</v>
      </c>
      <c r="H458" s="24">
        <v>21</v>
      </c>
      <c r="I458" s="109" t="s">
        <v>12</v>
      </c>
      <c r="J458" s="112">
        <v>327</v>
      </c>
      <c r="K458" s="112"/>
      <c r="L458" s="112" t="s">
        <v>207</v>
      </c>
      <c r="M458" s="112">
        <v>94</v>
      </c>
      <c r="N458" s="25">
        <v>1985</v>
      </c>
      <c r="O458" s="112" t="s">
        <v>287</v>
      </c>
      <c r="P458" s="112" t="s">
        <v>19</v>
      </c>
      <c r="Q458" s="25">
        <v>12</v>
      </c>
      <c r="R458" s="152">
        <v>42832</v>
      </c>
      <c r="S458" s="208" t="s">
        <v>1470</v>
      </c>
      <c r="T458" s="209"/>
    </row>
    <row r="459" spans="1:20" ht="15.75" thickBot="1">
      <c r="A459" s="114"/>
      <c r="B459" s="114"/>
      <c r="C459" s="76"/>
      <c r="D459" s="23">
        <v>2</v>
      </c>
      <c r="E459" s="114"/>
      <c r="F459" s="23">
        <v>100</v>
      </c>
      <c r="G459" s="114"/>
      <c r="H459" s="23">
        <v>2</v>
      </c>
      <c r="I459" s="111"/>
      <c r="J459" s="114"/>
      <c r="K459" s="114"/>
      <c r="L459" s="114"/>
      <c r="M459" s="114"/>
      <c r="N459" s="23">
        <v>88</v>
      </c>
      <c r="O459" s="114"/>
      <c r="P459" s="114"/>
      <c r="Q459" s="23" t="s">
        <v>482</v>
      </c>
      <c r="R459" s="154"/>
      <c r="S459" s="209"/>
      <c r="T459" s="209"/>
    </row>
    <row r="460" spans="1:20">
      <c r="A460" s="112"/>
      <c r="B460" s="112">
        <v>150</v>
      </c>
      <c r="C460" s="55">
        <v>1811</v>
      </c>
      <c r="D460" s="25" t="s">
        <v>12</v>
      </c>
      <c r="E460" s="112" t="s">
        <v>483</v>
      </c>
      <c r="F460" s="112" t="s">
        <v>484</v>
      </c>
      <c r="G460" s="112">
        <v>53</v>
      </c>
      <c r="H460" s="24">
        <v>1</v>
      </c>
      <c r="I460" s="109" t="s">
        <v>12</v>
      </c>
      <c r="J460" s="112">
        <v>779</v>
      </c>
      <c r="K460" s="24">
        <v>162</v>
      </c>
      <c r="L460" s="112" t="s">
        <v>207</v>
      </c>
      <c r="M460" s="112">
        <v>136</v>
      </c>
      <c r="N460" s="25">
        <v>1985</v>
      </c>
      <c r="O460" s="112" t="s">
        <v>485</v>
      </c>
      <c r="P460" s="112" t="s">
        <v>19</v>
      </c>
      <c r="Q460" s="112" t="s">
        <v>342</v>
      </c>
      <c r="R460" s="141">
        <v>43</v>
      </c>
      <c r="S460" s="208" t="s">
        <v>1470</v>
      </c>
      <c r="T460" s="209"/>
    </row>
    <row r="461" spans="1:20" ht="15.75" thickBot="1">
      <c r="A461" s="114"/>
      <c r="B461" s="114"/>
      <c r="C461" s="54">
        <v>2013</v>
      </c>
      <c r="D461" s="23">
        <v>2</v>
      </c>
      <c r="E461" s="114"/>
      <c r="F461" s="114"/>
      <c r="G461" s="114"/>
      <c r="H461" s="23">
        <v>2</v>
      </c>
      <c r="I461" s="111"/>
      <c r="J461" s="114"/>
      <c r="K461" s="23">
        <v>2009</v>
      </c>
      <c r="L461" s="114"/>
      <c r="M461" s="114"/>
      <c r="N461" s="23">
        <v>86</v>
      </c>
      <c r="O461" s="114"/>
      <c r="P461" s="114"/>
      <c r="Q461" s="114"/>
      <c r="R461" s="140">
        <v>16</v>
      </c>
      <c r="S461" s="209"/>
      <c r="T461" s="209"/>
    </row>
    <row r="462" spans="1:20">
      <c r="A462" s="112"/>
      <c r="B462" s="112">
        <v>157</v>
      </c>
      <c r="C462" s="55">
        <v>11</v>
      </c>
      <c r="D462" s="25" t="s">
        <v>12</v>
      </c>
      <c r="E462" s="112" t="s">
        <v>486</v>
      </c>
      <c r="F462" s="112" t="s">
        <v>487</v>
      </c>
      <c r="G462" s="24">
        <v>121</v>
      </c>
      <c r="H462" s="122">
        <v>42798</v>
      </c>
      <c r="I462" s="25" t="s">
        <v>12</v>
      </c>
      <c r="J462" s="112">
        <v>131</v>
      </c>
      <c r="K462" s="112"/>
      <c r="L462" s="112" t="s">
        <v>16</v>
      </c>
      <c r="M462" s="112">
        <v>167</v>
      </c>
      <c r="N462" s="25">
        <v>1985</v>
      </c>
      <c r="O462" s="112" t="s">
        <v>488</v>
      </c>
      <c r="P462" s="112" t="s">
        <v>19</v>
      </c>
      <c r="Q462" s="24">
        <v>121</v>
      </c>
      <c r="R462" s="141">
        <v>9</v>
      </c>
      <c r="S462" s="208" t="s">
        <v>1470</v>
      </c>
      <c r="T462" s="209"/>
    </row>
    <row r="463" spans="1:20" ht="15.75" thickBot="1">
      <c r="A463" s="114"/>
      <c r="B463" s="114"/>
      <c r="C463" s="54">
        <v>2014</v>
      </c>
      <c r="D463" s="23">
        <v>2</v>
      </c>
      <c r="E463" s="114"/>
      <c r="F463" s="114"/>
      <c r="G463" s="23">
        <v>134</v>
      </c>
      <c r="H463" s="124"/>
      <c r="I463" s="23">
        <v>1</v>
      </c>
      <c r="J463" s="114"/>
      <c r="K463" s="114"/>
      <c r="L463" s="114"/>
      <c r="M463" s="114"/>
      <c r="N463" s="23">
        <v>86</v>
      </c>
      <c r="O463" s="114"/>
      <c r="P463" s="114"/>
      <c r="Q463" s="23">
        <v>134</v>
      </c>
      <c r="R463" s="140">
        <v>16</v>
      </c>
      <c r="S463" s="209"/>
      <c r="T463" s="209"/>
    </row>
    <row r="464" spans="1:20">
      <c r="A464" s="112"/>
      <c r="B464" s="112">
        <v>155</v>
      </c>
      <c r="C464" s="55">
        <v>212</v>
      </c>
      <c r="D464" s="25" t="s">
        <v>12</v>
      </c>
      <c r="E464" s="112" t="s">
        <v>489</v>
      </c>
      <c r="F464" s="24">
        <v>57</v>
      </c>
      <c r="G464" s="112">
        <v>5</v>
      </c>
      <c r="H464" s="112" t="s">
        <v>490</v>
      </c>
      <c r="I464" s="109" t="s">
        <v>12</v>
      </c>
      <c r="J464" s="24">
        <v>276</v>
      </c>
      <c r="K464" s="112"/>
      <c r="L464" s="112" t="s">
        <v>207</v>
      </c>
      <c r="M464" s="112">
        <v>6</v>
      </c>
      <c r="N464" s="25">
        <v>1985</v>
      </c>
      <c r="O464" s="112" t="s">
        <v>491</v>
      </c>
      <c r="P464" s="112" t="s">
        <v>19</v>
      </c>
      <c r="Q464" s="112">
        <v>5</v>
      </c>
      <c r="R464" s="152">
        <v>42883</v>
      </c>
      <c r="S464" s="208" t="s">
        <v>1470</v>
      </c>
      <c r="T464" s="209"/>
    </row>
    <row r="465" spans="1:20" ht="15.75" thickBot="1">
      <c r="A465" s="114"/>
      <c r="B465" s="114"/>
      <c r="C465" s="54">
        <v>2013</v>
      </c>
      <c r="D465" s="23">
        <v>2</v>
      </c>
      <c r="E465" s="114"/>
      <c r="F465" s="23">
        <v>10</v>
      </c>
      <c r="G465" s="114"/>
      <c r="H465" s="114"/>
      <c r="I465" s="111"/>
      <c r="J465" s="23">
        <v>246</v>
      </c>
      <c r="K465" s="114"/>
      <c r="L465" s="114"/>
      <c r="M465" s="114"/>
      <c r="N465" s="23">
        <v>80</v>
      </c>
      <c r="O465" s="114"/>
      <c r="P465" s="114"/>
      <c r="Q465" s="114"/>
      <c r="R465" s="154"/>
      <c r="S465" s="209"/>
      <c r="T465" s="209"/>
    </row>
    <row r="466" spans="1:20">
      <c r="A466" s="112"/>
      <c r="B466" s="112">
        <v>154</v>
      </c>
      <c r="C466" s="55">
        <v>212</v>
      </c>
      <c r="D466" s="25" t="s">
        <v>12</v>
      </c>
      <c r="E466" s="112" t="s">
        <v>492</v>
      </c>
      <c r="F466" s="112" t="s">
        <v>275</v>
      </c>
      <c r="G466" s="25">
        <v>145</v>
      </c>
      <c r="H466" s="122">
        <v>42935</v>
      </c>
      <c r="I466" s="109" t="s">
        <v>12</v>
      </c>
      <c r="J466" s="112">
        <v>153</v>
      </c>
      <c r="K466" s="24">
        <v>212</v>
      </c>
      <c r="L466" s="112" t="s">
        <v>207</v>
      </c>
      <c r="M466" s="112">
        <v>98</v>
      </c>
      <c r="N466" s="25">
        <v>1985</v>
      </c>
      <c r="O466" s="112" t="s">
        <v>494</v>
      </c>
      <c r="P466" s="112" t="s">
        <v>19</v>
      </c>
      <c r="Q466" s="25">
        <v>145</v>
      </c>
      <c r="R466" s="144" t="s">
        <v>478</v>
      </c>
      <c r="S466" s="208" t="s">
        <v>1470</v>
      </c>
      <c r="T466" s="209"/>
    </row>
    <row r="467" spans="1:20" ht="30">
      <c r="A467" s="113"/>
      <c r="B467" s="113"/>
      <c r="C467" s="55">
        <v>2013</v>
      </c>
      <c r="D467" s="24">
        <v>2</v>
      </c>
      <c r="E467" s="113"/>
      <c r="F467" s="113"/>
      <c r="G467" s="24" t="s">
        <v>189</v>
      </c>
      <c r="H467" s="123"/>
      <c r="I467" s="110"/>
      <c r="J467" s="113"/>
      <c r="K467" s="24">
        <v>2013</v>
      </c>
      <c r="L467" s="113"/>
      <c r="M467" s="113"/>
      <c r="N467" s="24">
        <v>86</v>
      </c>
      <c r="O467" s="113"/>
      <c r="P467" s="113"/>
      <c r="Q467" s="24" t="s">
        <v>192</v>
      </c>
      <c r="R467" s="145"/>
      <c r="S467" s="209"/>
      <c r="T467" s="209"/>
    </row>
    <row r="468" spans="1:20" ht="30.75" thickBot="1">
      <c r="A468" s="114"/>
      <c r="B468" s="114"/>
      <c r="C468" s="56"/>
      <c r="D468" s="26"/>
      <c r="E468" s="114"/>
      <c r="F468" s="114"/>
      <c r="G468" s="23" t="s">
        <v>493</v>
      </c>
      <c r="H468" s="124"/>
      <c r="I468" s="111"/>
      <c r="J468" s="114"/>
      <c r="K468" s="26"/>
      <c r="L468" s="114"/>
      <c r="M468" s="114"/>
      <c r="N468" s="26"/>
      <c r="O468" s="114"/>
      <c r="P468" s="114"/>
      <c r="Q468" s="26"/>
      <c r="R468" s="146"/>
      <c r="S468" s="208" t="s">
        <v>1470</v>
      </c>
      <c r="T468" s="209"/>
    </row>
    <row r="469" spans="1:20">
      <c r="A469" s="112"/>
      <c r="B469" s="112">
        <v>161</v>
      </c>
      <c r="C469" s="55">
        <v>42</v>
      </c>
      <c r="D469" s="25" t="s">
        <v>12</v>
      </c>
      <c r="E469" s="112" t="s">
        <v>495</v>
      </c>
      <c r="F469" s="24">
        <v>81</v>
      </c>
      <c r="G469" s="109">
        <v>4</v>
      </c>
      <c r="H469" s="24" t="s">
        <v>496</v>
      </c>
      <c r="I469" s="109" t="s">
        <v>12</v>
      </c>
      <c r="J469" s="112">
        <v>128</v>
      </c>
      <c r="K469" s="112"/>
      <c r="L469" s="112" t="s">
        <v>16</v>
      </c>
      <c r="M469" s="112">
        <v>29</v>
      </c>
      <c r="N469" s="25">
        <v>1985</v>
      </c>
      <c r="O469" s="112" t="s">
        <v>497</v>
      </c>
      <c r="P469" s="112" t="s">
        <v>19</v>
      </c>
      <c r="Q469" s="112" t="s">
        <v>498</v>
      </c>
      <c r="R469" s="141">
        <v>4</v>
      </c>
      <c r="S469" s="209"/>
      <c r="T469" s="209"/>
    </row>
    <row r="470" spans="1:20" ht="15.75" thickBot="1">
      <c r="A470" s="114"/>
      <c r="B470" s="114"/>
      <c r="C470" s="54">
        <v>2014</v>
      </c>
      <c r="D470" s="23">
        <v>2</v>
      </c>
      <c r="E470" s="114"/>
      <c r="F470" s="23">
        <v>3</v>
      </c>
      <c r="G470" s="111"/>
      <c r="H470" s="23">
        <v>2</v>
      </c>
      <c r="I470" s="111"/>
      <c r="J470" s="114"/>
      <c r="K470" s="114"/>
      <c r="L470" s="114"/>
      <c r="M470" s="114"/>
      <c r="N470" s="23">
        <v>81</v>
      </c>
      <c r="O470" s="114"/>
      <c r="P470" s="114"/>
      <c r="Q470" s="114"/>
      <c r="R470" s="140">
        <v>0</v>
      </c>
      <c r="S470" s="208" t="s">
        <v>1470</v>
      </c>
      <c r="T470" s="209"/>
    </row>
    <row r="471" spans="1:20">
      <c r="A471" s="112"/>
      <c r="B471" s="112">
        <v>160</v>
      </c>
      <c r="C471" s="55">
        <v>42</v>
      </c>
      <c r="D471" s="25" t="s">
        <v>12</v>
      </c>
      <c r="E471" s="112" t="s">
        <v>499</v>
      </c>
      <c r="F471" s="24">
        <v>71</v>
      </c>
      <c r="G471" s="109">
        <v>11</v>
      </c>
      <c r="H471" s="24">
        <v>141</v>
      </c>
      <c r="I471" s="109" t="s">
        <v>12</v>
      </c>
      <c r="J471" s="112">
        <v>411</v>
      </c>
      <c r="K471" s="112"/>
      <c r="L471" s="112" t="s">
        <v>16</v>
      </c>
      <c r="M471" s="112">
        <v>65</v>
      </c>
      <c r="N471" s="109">
        <v>1986</v>
      </c>
      <c r="O471" s="112" t="s">
        <v>426</v>
      </c>
      <c r="P471" s="112" t="s">
        <v>19</v>
      </c>
      <c r="Q471" s="112">
        <v>11</v>
      </c>
      <c r="R471" s="141">
        <v>5</v>
      </c>
      <c r="S471" s="209"/>
      <c r="T471" s="209"/>
    </row>
    <row r="472" spans="1:20" ht="15.75" thickBot="1">
      <c r="A472" s="114"/>
      <c r="B472" s="114"/>
      <c r="C472" s="54">
        <v>2014</v>
      </c>
      <c r="D472" s="23">
        <v>2</v>
      </c>
      <c r="E472" s="114"/>
      <c r="F472" s="23">
        <v>3</v>
      </c>
      <c r="G472" s="111"/>
      <c r="H472" s="23">
        <v>2</v>
      </c>
      <c r="I472" s="111"/>
      <c r="J472" s="114"/>
      <c r="K472" s="114"/>
      <c r="L472" s="114"/>
      <c r="M472" s="114"/>
      <c r="N472" s="111"/>
      <c r="O472" s="114"/>
      <c r="P472" s="114"/>
      <c r="Q472" s="114"/>
      <c r="R472" s="140">
        <v>0</v>
      </c>
      <c r="S472" s="208" t="s">
        <v>1470</v>
      </c>
      <c r="T472" s="209"/>
    </row>
    <row r="473" spans="1:20">
      <c r="A473" s="112"/>
      <c r="B473" s="112">
        <v>158</v>
      </c>
      <c r="C473" s="55">
        <v>101</v>
      </c>
      <c r="D473" s="25" t="s">
        <v>12</v>
      </c>
      <c r="E473" s="112" t="s">
        <v>500</v>
      </c>
      <c r="F473" s="24">
        <v>131</v>
      </c>
      <c r="G473" s="112">
        <v>8</v>
      </c>
      <c r="H473" s="24">
        <v>32</v>
      </c>
      <c r="I473" s="25" t="s">
        <v>12</v>
      </c>
      <c r="J473" s="112">
        <v>543</v>
      </c>
      <c r="K473" s="112"/>
      <c r="L473" s="112" t="s">
        <v>207</v>
      </c>
      <c r="M473" s="112">
        <v>150</v>
      </c>
      <c r="N473" s="25">
        <v>1985</v>
      </c>
      <c r="O473" s="112" t="s">
        <v>501</v>
      </c>
      <c r="P473" s="112">
        <v>1</v>
      </c>
      <c r="Q473" s="112">
        <v>8</v>
      </c>
      <c r="R473" s="141">
        <v>5</v>
      </c>
      <c r="S473" s="209"/>
      <c r="T473" s="209"/>
    </row>
    <row r="474" spans="1:20" ht="15.75" thickBot="1">
      <c r="A474" s="114"/>
      <c r="B474" s="114"/>
      <c r="C474" s="54">
        <v>2014</v>
      </c>
      <c r="D474" s="23">
        <v>2</v>
      </c>
      <c r="E474" s="114"/>
      <c r="F474" s="23">
        <v>50</v>
      </c>
      <c r="G474" s="114"/>
      <c r="H474" s="23">
        <v>3</v>
      </c>
      <c r="I474" s="23">
        <v>3</v>
      </c>
      <c r="J474" s="114"/>
      <c r="K474" s="114"/>
      <c r="L474" s="114"/>
      <c r="M474" s="114"/>
      <c r="N474" s="23">
        <v>86</v>
      </c>
      <c r="O474" s="114"/>
      <c r="P474" s="114"/>
      <c r="Q474" s="114"/>
      <c r="R474" s="140">
        <v>30</v>
      </c>
      <c r="S474" s="208" t="s">
        <v>1470</v>
      </c>
      <c r="T474" s="209"/>
    </row>
    <row r="475" spans="1:20">
      <c r="A475" s="112"/>
      <c r="B475" s="112">
        <v>165</v>
      </c>
      <c r="C475" s="55">
        <v>282</v>
      </c>
      <c r="D475" s="25" t="s">
        <v>12</v>
      </c>
      <c r="E475" s="112" t="s">
        <v>502</v>
      </c>
      <c r="F475" s="112" t="s">
        <v>19</v>
      </c>
      <c r="G475" s="112" t="s">
        <v>503</v>
      </c>
      <c r="H475" s="122">
        <v>42901</v>
      </c>
      <c r="I475" s="109" t="s">
        <v>12</v>
      </c>
      <c r="J475" s="112" t="s">
        <v>17</v>
      </c>
      <c r="K475" s="112" t="s">
        <v>17</v>
      </c>
      <c r="L475" s="112" t="s">
        <v>16</v>
      </c>
      <c r="M475" s="112">
        <v>21</v>
      </c>
      <c r="N475" s="25">
        <v>1985</v>
      </c>
      <c r="O475" s="112" t="s">
        <v>504</v>
      </c>
      <c r="P475" s="112" t="s">
        <v>19</v>
      </c>
      <c r="Q475" s="112" t="s">
        <v>503</v>
      </c>
      <c r="R475" s="152">
        <v>42901</v>
      </c>
      <c r="S475" s="209"/>
      <c r="T475" s="209"/>
    </row>
    <row r="476" spans="1:20" ht="15.75" thickBot="1">
      <c r="A476" s="114"/>
      <c r="B476" s="114"/>
      <c r="C476" s="54">
        <v>14</v>
      </c>
      <c r="D476" s="23">
        <v>2</v>
      </c>
      <c r="E476" s="114"/>
      <c r="F476" s="114"/>
      <c r="G476" s="114"/>
      <c r="H476" s="124"/>
      <c r="I476" s="111"/>
      <c r="J476" s="114"/>
      <c r="K476" s="114"/>
      <c r="L476" s="114"/>
      <c r="M476" s="114"/>
      <c r="N476" s="23">
        <v>86</v>
      </c>
      <c r="O476" s="114"/>
      <c r="P476" s="114"/>
      <c r="Q476" s="114"/>
      <c r="R476" s="154"/>
      <c r="S476" s="208" t="s">
        <v>1470</v>
      </c>
      <c r="T476" s="209"/>
    </row>
    <row r="477" spans="1:20">
      <c r="A477" s="112"/>
      <c r="B477" s="112">
        <v>164</v>
      </c>
      <c r="C477" s="55">
        <v>272</v>
      </c>
      <c r="D477" s="25" t="s">
        <v>12</v>
      </c>
      <c r="E477" s="112" t="s">
        <v>505</v>
      </c>
      <c r="F477" s="25">
        <v>2</v>
      </c>
      <c r="G477" s="112">
        <v>8</v>
      </c>
      <c r="H477" s="24">
        <v>11</v>
      </c>
      <c r="I477" s="109" t="s">
        <v>12</v>
      </c>
      <c r="J477" s="112">
        <v>830</v>
      </c>
      <c r="K477" s="112"/>
      <c r="L477" s="112" t="s">
        <v>16</v>
      </c>
      <c r="M477" s="112">
        <v>150</v>
      </c>
      <c r="N477" s="25">
        <v>1985</v>
      </c>
      <c r="O477" s="112" t="s">
        <v>506</v>
      </c>
      <c r="P477" s="112" t="s">
        <v>19</v>
      </c>
      <c r="Q477" s="112">
        <v>8</v>
      </c>
      <c r="R477" s="152">
        <v>42885</v>
      </c>
      <c r="S477" s="209"/>
      <c r="T477" s="209"/>
    </row>
    <row r="478" spans="1:20" ht="15.75" thickBot="1">
      <c r="A478" s="114"/>
      <c r="B478" s="114"/>
      <c r="C478" s="54">
        <v>2014</v>
      </c>
      <c r="D478" s="23">
        <v>2</v>
      </c>
      <c r="E478" s="114"/>
      <c r="F478" s="23">
        <v>3</v>
      </c>
      <c r="G478" s="114"/>
      <c r="H478" s="23">
        <v>2</v>
      </c>
      <c r="I478" s="111"/>
      <c r="J478" s="114"/>
      <c r="K478" s="114"/>
      <c r="L478" s="114"/>
      <c r="M478" s="114"/>
      <c r="N478" s="23">
        <v>86</v>
      </c>
      <c r="O478" s="114"/>
      <c r="P478" s="114"/>
      <c r="Q478" s="114"/>
      <c r="R478" s="154"/>
      <c r="S478" s="208" t="s">
        <v>1470</v>
      </c>
      <c r="T478" s="209"/>
    </row>
    <row r="479" spans="1:20">
      <c r="A479" s="112"/>
      <c r="B479" s="112">
        <v>163</v>
      </c>
      <c r="C479" s="55">
        <v>272</v>
      </c>
      <c r="D479" s="25" t="s">
        <v>12</v>
      </c>
      <c r="E479" s="112" t="s">
        <v>507</v>
      </c>
      <c r="F479" s="112" t="s">
        <v>508</v>
      </c>
      <c r="G479" s="112">
        <v>352</v>
      </c>
      <c r="H479" s="112" t="s">
        <v>509</v>
      </c>
      <c r="I479" s="112" t="s">
        <v>12</v>
      </c>
      <c r="J479" s="112">
        <v>897</v>
      </c>
      <c r="K479" s="112"/>
      <c r="L479" s="112" t="s">
        <v>207</v>
      </c>
      <c r="M479" s="112">
        <v>28</v>
      </c>
      <c r="N479" s="25">
        <v>1985</v>
      </c>
      <c r="O479" s="112" t="s">
        <v>510</v>
      </c>
      <c r="P479" s="112" t="s">
        <v>19</v>
      </c>
      <c r="Q479" s="112">
        <v>352</v>
      </c>
      <c r="R479" s="155">
        <v>13881</v>
      </c>
      <c r="S479" s="209"/>
      <c r="T479" s="209"/>
    </row>
    <row r="480" spans="1:20" ht="15.75" thickBot="1">
      <c r="A480" s="114"/>
      <c r="B480" s="114"/>
      <c r="C480" s="54">
        <v>2014</v>
      </c>
      <c r="D480" s="23">
        <v>2</v>
      </c>
      <c r="E480" s="114"/>
      <c r="F480" s="114"/>
      <c r="G480" s="114"/>
      <c r="H480" s="114"/>
      <c r="I480" s="114"/>
      <c r="J480" s="114"/>
      <c r="K480" s="114"/>
      <c r="L480" s="114"/>
      <c r="M480" s="114"/>
      <c r="N480" s="23">
        <v>86</v>
      </c>
      <c r="O480" s="114"/>
      <c r="P480" s="114"/>
      <c r="Q480" s="114"/>
      <c r="R480" s="156"/>
      <c r="S480" s="208" t="s">
        <v>1470</v>
      </c>
      <c r="T480" s="209"/>
    </row>
    <row r="481" spans="1:20">
      <c r="A481" s="112"/>
      <c r="B481" s="112">
        <v>162</v>
      </c>
      <c r="C481" s="55">
        <v>42</v>
      </c>
      <c r="D481" s="109" t="s">
        <v>12</v>
      </c>
      <c r="E481" s="112" t="s">
        <v>511</v>
      </c>
      <c r="F481" s="112" t="s">
        <v>512</v>
      </c>
      <c r="G481" s="112">
        <v>8</v>
      </c>
      <c r="H481" s="112" t="s">
        <v>428</v>
      </c>
      <c r="I481" s="112" t="s">
        <v>12</v>
      </c>
      <c r="J481" s="112">
        <v>6</v>
      </c>
      <c r="K481" s="112"/>
      <c r="L481" s="112" t="s">
        <v>207</v>
      </c>
      <c r="M481" s="112">
        <v>150</v>
      </c>
      <c r="N481" s="25">
        <v>1985</v>
      </c>
      <c r="O481" s="112" t="s">
        <v>506</v>
      </c>
      <c r="P481" s="112" t="s">
        <v>19</v>
      </c>
      <c r="Q481" s="112">
        <v>8</v>
      </c>
      <c r="R481" s="141">
        <v>5</v>
      </c>
      <c r="S481" s="209"/>
      <c r="T481" s="209"/>
    </row>
    <row r="482" spans="1:20">
      <c r="A482" s="113"/>
      <c r="B482" s="113"/>
      <c r="C482" s="55">
        <v>2014</v>
      </c>
      <c r="D482" s="110"/>
      <c r="E482" s="113"/>
      <c r="F482" s="113"/>
      <c r="G482" s="113"/>
      <c r="H482" s="113"/>
      <c r="I482" s="113"/>
      <c r="J482" s="113"/>
      <c r="K482" s="113"/>
      <c r="L482" s="113"/>
      <c r="M482" s="113"/>
      <c r="N482" s="25">
        <v>1985</v>
      </c>
      <c r="O482" s="113"/>
      <c r="P482" s="113"/>
      <c r="Q482" s="113"/>
      <c r="R482" s="142">
        <v>30</v>
      </c>
      <c r="S482" s="208" t="s">
        <v>1470</v>
      </c>
      <c r="T482" s="209"/>
    </row>
    <row r="483" spans="1:20" ht="15.75" thickBot="1">
      <c r="A483" s="114"/>
      <c r="B483" s="114"/>
      <c r="C483" s="56"/>
      <c r="D483" s="111"/>
      <c r="E483" s="114"/>
      <c r="F483" s="114"/>
      <c r="G483" s="114"/>
      <c r="H483" s="114"/>
      <c r="I483" s="114"/>
      <c r="J483" s="114"/>
      <c r="K483" s="114"/>
      <c r="L483" s="114"/>
      <c r="M483" s="114"/>
      <c r="N483" s="23">
        <v>86</v>
      </c>
      <c r="O483" s="114"/>
      <c r="P483" s="114"/>
      <c r="Q483" s="114"/>
      <c r="R483" s="143"/>
      <c r="S483" s="209"/>
      <c r="T483" s="209"/>
    </row>
    <row r="484" spans="1:20">
      <c r="A484" s="112"/>
      <c r="B484" s="112">
        <v>169</v>
      </c>
      <c r="C484" s="55">
        <v>154</v>
      </c>
      <c r="D484" s="25" t="s">
        <v>12</v>
      </c>
      <c r="E484" s="112" t="s">
        <v>513</v>
      </c>
      <c r="F484" s="25">
        <v>8</v>
      </c>
      <c r="G484" s="112">
        <v>5</v>
      </c>
      <c r="H484" s="112" t="s">
        <v>428</v>
      </c>
      <c r="I484" s="112" t="s">
        <v>12</v>
      </c>
      <c r="J484" s="112">
        <v>766</v>
      </c>
      <c r="K484" s="112"/>
      <c r="L484" s="112" t="s">
        <v>16</v>
      </c>
      <c r="M484" s="112">
        <v>6</v>
      </c>
      <c r="N484" s="25">
        <v>1985</v>
      </c>
      <c r="O484" s="112" t="s">
        <v>514</v>
      </c>
      <c r="P484" s="112" t="s">
        <v>19</v>
      </c>
      <c r="Q484" s="112">
        <v>5</v>
      </c>
      <c r="R484" s="152">
        <v>42883</v>
      </c>
      <c r="S484" s="208" t="s">
        <v>1470</v>
      </c>
      <c r="T484" s="209"/>
    </row>
    <row r="485" spans="1:20" ht="15.75" thickBot="1">
      <c r="A485" s="114"/>
      <c r="B485" s="114"/>
      <c r="C485" s="54">
        <v>2014</v>
      </c>
      <c r="D485" s="23">
        <v>2</v>
      </c>
      <c r="E485" s="114"/>
      <c r="F485" s="23">
        <v>9</v>
      </c>
      <c r="G485" s="114"/>
      <c r="H485" s="114"/>
      <c r="I485" s="114"/>
      <c r="J485" s="114"/>
      <c r="K485" s="114"/>
      <c r="L485" s="114"/>
      <c r="M485" s="114"/>
      <c r="N485" s="23">
        <v>86</v>
      </c>
      <c r="O485" s="114"/>
      <c r="P485" s="114"/>
      <c r="Q485" s="114"/>
      <c r="R485" s="154"/>
      <c r="S485" s="209"/>
      <c r="T485" s="209"/>
    </row>
    <row r="486" spans="1:20">
      <c r="A486" s="112"/>
      <c r="B486" s="112">
        <v>168</v>
      </c>
      <c r="C486" s="75" t="s">
        <v>207</v>
      </c>
      <c r="D486" s="25" t="s">
        <v>12</v>
      </c>
      <c r="E486" s="112" t="s">
        <v>515</v>
      </c>
      <c r="F486" s="29">
        <v>42796</v>
      </c>
      <c r="G486" s="112">
        <v>5</v>
      </c>
      <c r="H486" s="112">
        <v>-8</v>
      </c>
      <c r="I486" s="112" t="s">
        <v>12</v>
      </c>
      <c r="J486" s="24">
        <v>246</v>
      </c>
      <c r="K486" s="112"/>
      <c r="L486" s="112" t="s">
        <v>16</v>
      </c>
      <c r="M486" s="112">
        <v>6</v>
      </c>
      <c r="N486" s="109">
        <v>1986</v>
      </c>
      <c r="O486" s="112" t="s">
        <v>207</v>
      </c>
      <c r="P486" s="112" t="s">
        <v>19</v>
      </c>
      <c r="Q486" s="112">
        <v>5</v>
      </c>
      <c r="R486" s="141">
        <v>5</v>
      </c>
      <c r="S486" s="208" t="s">
        <v>1470</v>
      </c>
      <c r="T486" s="209"/>
    </row>
    <row r="487" spans="1:20">
      <c r="A487" s="113"/>
      <c r="B487" s="113"/>
      <c r="C487" s="115"/>
      <c r="D487" s="24">
        <v>2</v>
      </c>
      <c r="E487" s="113"/>
      <c r="F487" s="24">
        <v>31</v>
      </c>
      <c r="G487" s="113"/>
      <c r="H487" s="113"/>
      <c r="I487" s="113"/>
      <c r="J487" s="24">
        <v>276</v>
      </c>
      <c r="K487" s="113"/>
      <c r="L487" s="113"/>
      <c r="M487" s="113"/>
      <c r="N487" s="110"/>
      <c r="O487" s="113"/>
      <c r="P487" s="113"/>
      <c r="Q487" s="113"/>
      <c r="R487" s="142">
        <v>28</v>
      </c>
      <c r="S487" s="209"/>
      <c r="T487" s="209"/>
    </row>
    <row r="488" spans="1:20" ht="15.75" thickBot="1">
      <c r="A488" s="114"/>
      <c r="B488" s="114"/>
      <c r="C488" s="76"/>
      <c r="D488" s="26"/>
      <c r="E488" s="114"/>
      <c r="F488" s="23">
        <v>2</v>
      </c>
      <c r="G488" s="114"/>
      <c r="H488" s="114"/>
      <c r="I488" s="114"/>
      <c r="J488" s="26"/>
      <c r="K488" s="114"/>
      <c r="L488" s="114"/>
      <c r="M488" s="114"/>
      <c r="N488" s="111"/>
      <c r="O488" s="114"/>
      <c r="P488" s="114"/>
      <c r="Q488" s="114"/>
      <c r="R488" s="143"/>
      <c r="S488" s="208" t="s">
        <v>1470</v>
      </c>
      <c r="T488" s="209"/>
    </row>
    <row r="489" spans="1:20">
      <c r="A489" s="112"/>
      <c r="B489" s="112">
        <v>167</v>
      </c>
      <c r="C489" s="55">
        <v>283</v>
      </c>
      <c r="D489" s="25" t="s">
        <v>12</v>
      </c>
      <c r="E489" s="112" t="s">
        <v>516</v>
      </c>
      <c r="F489" s="24">
        <v>11</v>
      </c>
      <c r="G489" s="24">
        <v>13</v>
      </c>
      <c r="H489" s="24">
        <v>1191</v>
      </c>
      <c r="I489" s="24" t="s">
        <v>12</v>
      </c>
      <c r="J489" s="24">
        <v>327</v>
      </c>
      <c r="K489" s="112" t="s">
        <v>17</v>
      </c>
      <c r="L489" s="112" t="s">
        <v>207</v>
      </c>
      <c r="M489" s="112">
        <v>94</v>
      </c>
      <c r="N489" s="25">
        <v>1985</v>
      </c>
      <c r="O489" s="112" t="s">
        <v>287</v>
      </c>
      <c r="P489" s="112" t="s">
        <v>17</v>
      </c>
      <c r="Q489" s="24">
        <v>13</v>
      </c>
      <c r="R489" s="152">
        <v>42832</v>
      </c>
      <c r="S489" s="209"/>
      <c r="T489" s="209"/>
    </row>
    <row r="490" spans="1:20">
      <c r="A490" s="113"/>
      <c r="B490" s="113"/>
      <c r="C490" s="55">
        <v>2014</v>
      </c>
      <c r="D490" s="24">
        <v>2</v>
      </c>
      <c r="E490" s="113"/>
      <c r="F490" s="24">
        <v>2</v>
      </c>
      <c r="G490" s="24">
        <v>0</v>
      </c>
      <c r="H490" s="24">
        <v>1089</v>
      </c>
      <c r="I490" s="24">
        <v>2</v>
      </c>
      <c r="J490" s="24">
        <v>492</v>
      </c>
      <c r="K490" s="113"/>
      <c r="L490" s="113"/>
      <c r="M490" s="113"/>
      <c r="N490" s="24">
        <v>86</v>
      </c>
      <c r="O490" s="113"/>
      <c r="P490" s="113"/>
      <c r="Q490" s="25">
        <v>12</v>
      </c>
      <c r="R490" s="153"/>
      <c r="S490" s="208" t="s">
        <v>1470</v>
      </c>
      <c r="T490" s="209"/>
    </row>
    <row r="491" spans="1:20" ht="15.75" thickBot="1">
      <c r="A491" s="114"/>
      <c r="B491" s="114"/>
      <c r="C491" s="56"/>
      <c r="D491" s="26"/>
      <c r="E491" s="114"/>
      <c r="F491" s="26"/>
      <c r="G491" s="26"/>
      <c r="H491" s="26"/>
      <c r="I491" s="23">
        <v>3</v>
      </c>
      <c r="J491" s="26"/>
      <c r="K491" s="114"/>
      <c r="L491" s="114"/>
      <c r="M491" s="114"/>
      <c r="N491" s="26"/>
      <c r="O491" s="114"/>
      <c r="P491" s="114"/>
      <c r="Q491" s="23" t="s">
        <v>264</v>
      </c>
      <c r="R491" s="154"/>
      <c r="S491" s="209"/>
      <c r="T491" s="209"/>
    </row>
    <row r="492" spans="1:20">
      <c r="A492" s="112"/>
      <c r="B492" s="112">
        <v>166</v>
      </c>
      <c r="C492" s="55">
        <v>113</v>
      </c>
      <c r="D492" s="25" t="s">
        <v>12</v>
      </c>
      <c r="E492" s="112" t="s">
        <v>517</v>
      </c>
      <c r="F492" s="112">
        <v>1</v>
      </c>
      <c r="G492" s="112">
        <v>269</v>
      </c>
      <c r="H492" s="122">
        <v>42755</v>
      </c>
      <c r="I492" s="112" t="s">
        <v>12</v>
      </c>
      <c r="J492" s="112">
        <v>599</v>
      </c>
      <c r="K492" s="112" t="s">
        <v>17</v>
      </c>
      <c r="L492" s="112" t="s">
        <v>207</v>
      </c>
      <c r="M492" s="112">
        <v>108</v>
      </c>
      <c r="N492" s="25">
        <v>1985</v>
      </c>
      <c r="O492" s="112" t="s">
        <v>222</v>
      </c>
      <c r="P492" s="112" t="s">
        <v>19</v>
      </c>
      <c r="Q492" s="112" t="s">
        <v>518</v>
      </c>
      <c r="R492" s="141">
        <v>24</v>
      </c>
      <c r="S492" s="208" t="s">
        <v>1470</v>
      </c>
      <c r="T492" s="209"/>
    </row>
    <row r="493" spans="1:20" ht="15.75" thickBot="1">
      <c r="A493" s="114"/>
      <c r="B493" s="114"/>
      <c r="C493" s="54">
        <v>2014</v>
      </c>
      <c r="D493" s="23">
        <v>2</v>
      </c>
      <c r="E493" s="114"/>
      <c r="F493" s="114"/>
      <c r="G493" s="114"/>
      <c r="H493" s="124"/>
      <c r="I493" s="114"/>
      <c r="J493" s="114"/>
      <c r="K493" s="114"/>
      <c r="L493" s="114"/>
      <c r="M493" s="114"/>
      <c r="N493" s="23">
        <v>86</v>
      </c>
      <c r="O493" s="114"/>
      <c r="P493" s="114"/>
      <c r="Q493" s="114"/>
      <c r="R493" s="140">
        <v>33</v>
      </c>
      <c r="S493" s="209"/>
      <c r="T493" s="209"/>
    </row>
    <row r="494" spans="1:20">
      <c r="A494" s="112"/>
      <c r="B494" s="112">
        <v>173</v>
      </c>
      <c r="C494" s="55">
        <v>126</v>
      </c>
      <c r="D494" s="109" t="s">
        <v>12</v>
      </c>
      <c r="E494" s="112" t="s">
        <v>519</v>
      </c>
      <c r="F494" s="112" t="s">
        <v>484</v>
      </c>
      <c r="G494" s="112" t="s">
        <v>520</v>
      </c>
      <c r="H494" s="25">
        <v>5</v>
      </c>
      <c r="I494" s="25" t="s">
        <v>12</v>
      </c>
      <c r="J494" s="112">
        <v>783</v>
      </c>
      <c r="K494" s="112"/>
      <c r="L494" s="112" t="s">
        <v>16</v>
      </c>
      <c r="M494" s="112">
        <v>170</v>
      </c>
      <c r="N494" s="25">
        <v>1985</v>
      </c>
      <c r="O494" s="112" t="s">
        <v>521</v>
      </c>
      <c r="P494" s="112" t="s">
        <v>19</v>
      </c>
      <c r="Q494" s="112" t="s">
        <v>520</v>
      </c>
      <c r="R494" s="141">
        <v>11</v>
      </c>
      <c r="S494" s="208" t="s">
        <v>1470</v>
      </c>
      <c r="T494" s="209"/>
    </row>
    <row r="495" spans="1:20" ht="15.75" thickBot="1">
      <c r="A495" s="114"/>
      <c r="B495" s="114"/>
      <c r="C495" s="54">
        <v>2014</v>
      </c>
      <c r="D495" s="111"/>
      <c r="E495" s="114"/>
      <c r="F495" s="114"/>
      <c r="G495" s="114"/>
      <c r="H495" s="23">
        <v>32</v>
      </c>
      <c r="I495" s="23">
        <v>4</v>
      </c>
      <c r="J495" s="114"/>
      <c r="K495" s="114"/>
      <c r="L495" s="114"/>
      <c r="M495" s="114"/>
      <c r="N495" s="23">
        <v>81</v>
      </c>
      <c r="O495" s="114"/>
      <c r="P495" s="114"/>
      <c r="Q495" s="114"/>
      <c r="R495" s="140">
        <v>24</v>
      </c>
      <c r="S495" s="209"/>
      <c r="T495" s="209"/>
    </row>
    <row r="496" spans="1:20">
      <c r="A496" s="112"/>
      <c r="B496" s="112">
        <v>172</v>
      </c>
      <c r="C496" s="55">
        <v>304</v>
      </c>
      <c r="D496" s="25" t="s">
        <v>12</v>
      </c>
      <c r="E496" s="112" t="s">
        <v>522</v>
      </c>
      <c r="F496" s="112" t="s">
        <v>523</v>
      </c>
      <c r="G496" s="25">
        <v>294</v>
      </c>
      <c r="H496" s="25">
        <v>1</v>
      </c>
      <c r="I496" s="25" t="s">
        <v>12</v>
      </c>
      <c r="J496" s="112">
        <v>365</v>
      </c>
      <c r="K496" s="112"/>
      <c r="L496" s="112" t="s">
        <v>207</v>
      </c>
      <c r="M496" s="112">
        <v>38</v>
      </c>
      <c r="N496" s="25">
        <v>1985</v>
      </c>
      <c r="O496" s="112" t="s">
        <v>524</v>
      </c>
      <c r="P496" s="112" t="s">
        <v>19</v>
      </c>
      <c r="Q496" s="25">
        <v>294</v>
      </c>
      <c r="R496" s="141">
        <v>12</v>
      </c>
      <c r="S496" s="208" t="s">
        <v>1470</v>
      </c>
      <c r="T496" s="209"/>
    </row>
    <row r="497" spans="1:20" ht="30">
      <c r="A497" s="113"/>
      <c r="B497" s="113"/>
      <c r="C497" s="55">
        <v>2014</v>
      </c>
      <c r="D497" s="24">
        <v>2</v>
      </c>
      <c r="E497" s="113"/>
      <c r="F497" s="113"/>
      <c r="G497" s="24" t="s">
        <v>192</v>
      </c>
      <c r="H497" s="24">
        <v>0</v>
      </c>
      <c r="I497" s="24">
        <v>2</v>
      </c>
      <c r="J497" s="113"/>
      <c r="K497" s="113"/>
      <c r="L497" s="113"/>
      <c r="M497" s="113"/>
      <c r="N497" s="24">
        <v>80</v>
      </c>
      <c r="O497" s="113"/>
      <c r="P497" s="113"/>
      <c r="Q497" s="24" t="s">
        <v>189</v>
      </c>
      <c r="R497" s="142">
        <v>13</v>
      </c>
      <c r="S497" s="209"/>
      <c r="T497" s="209"/>
    </row>
    <row r="498" spans="1:20">
      <c r="A498" s="113"/>
      <c r="B498" s="113"/>
      <c r="C498" s="57"/>
      <c r="D498" s="28"/>
      <c r="E498" s="113"/>
      <c r="F498" s="113"/>
      <c r="G498" s="28"/>
      <c r="H498" s="28"/>
      <c r="I498" s="28"/>
      <c r="J498" s="113"/>
      <c r="K498" s="113"/>
      <c r="L498" s="113"/>
      <c r="M498" s="113"/>
      <c r="N498" s="28"/>
      <c r="O498" s="113"/>
      <c r="P498" s="113"/>
      <c r="Q498" s="25">
        <v>295</v>
      </c>
      <c r="R498" s="147"/>
      <c r="S498" s="208" t="s">
        <v>1470</v>
      </c>
      <c r="T498" s="209"/>
    </row>
    <row r="499" spans="1:20" ht="15.75" thickBot="1">
      <c r="A499" s="114"/>
      <c r="B499" s="114"/>
      <c r="C499" s="56"/>
      <c r="D499" s="26"/>
      <c r="E499" s="114"/>
      <c r="F499" s="114"/>
      <c r="G499" s="26"/>
      <c r="H499" s="26"/>
      <c r="I499" s="26"/>
      <c r="J499" s="114"/>
      <c r="K499" s="114"/>
      <c r="L499" s="114"/>
      <c r="M499" s="114"/>
      <c r="N499" s="26"/>
      <c r="O499" s="114"/>
      <c r="P499" s="114"/>
      <c r="Q499" s="23" t="s">
        <v>264</v>
      </c>
      <c r="R499" s="143"/>
      <c r="S499" s="209"/>
      <c r="T499" s="209"/>
    </row>
    <row r="500" spans="1:20">
      <c r="A500" s="112"/>
      <c r="B500" s="112">
        <v>171</v>
      </c>
      <c r="C500" s="55">
        <v>304</v>
      </c>
      <c r="D500" s="25" t="s">
        <v>12</v>
      </c>
      <c r="E500" s="112" t="s">
        <v>522</v>
      </c>
      <c r="F500" s="112" t="s">
        <v>523</v>
      </c>
      <c r="G500" s="25">
        <v>294</v>
      </c>
      <c r="H500" s="25">
        <v>1</v>
      </c>
      <c r="I500" s="25" t="s">
        <v>12</v>
      </c>
      <c r="J500" s="112">
        <v>365</v>
      </c>
      <c r="K500" s="112"/>
      <c r="L500" s="112" t="s">
        <v>207</v>
      </c>
      <c r="M500" s="112">
        <v>38</v>
      </c>
      <c r="N500" s="25">
        <v>1985</v>
      </c>
      <c r="O500" s="112" t="s">
        <v>524</v>
      </c>
      <c r="P500" s="112" t="s">
        <v>19</v>
      </c>
      <c r="Q500" s="25">
        <v>294</v>
      </c>
      <c r="R500" s="141">
        <v>12</v>
      </c>
      <c r="S500" s="208" t="s">
        <v>1470</v>
      </c>
      <c r="T500" s="209"/>
    </row>
    <row r="501" spans="1:20">
      <c r="A501" s="113"/>
      <c r="B501" s="113"/>
      <c r="C501" s="55">
        <v>2014</v>
      </c>
      <c r="D501" s="24">
        <v>2</v>
      </c>
      <c r="E501" s="113"/>
      <c r="F501" s="113"/>
      <c r="G501" s="24" t="s">
        <v>189</v>
      </c>
      <c r="H501" s="24">
        <v>0</v>
      </c>
      <c r="I501" s="24">
        <v>2</v>
      </c>
      <c r="J501" s="113"/>
      <c r="K501" s="113"/>
      <c r="L501" s="113"/>
      <c r="M501" s="113"/>
      <c r="N501" s="24">
        <v>80</v>
      </c>
      <c r="O501" s="113"/>
      <c r="P501" s="113"/>
      <c r="Q501" s="24" t="s">
        <v>189</v>
      </c>
      <c r="R501" s="142">
        <v>13</v>
      </c>
      <c r="S501" s="209"/>
      <c r="T501" s="209"/>
    </row>
    <row r="502" spans="1:20" ht="30">
      <c r="A502" s="113"/>
      <c r="B502" s="113"/>
      <c r="C502" s="57"/>
      <c r="D502" s="28"/>
      <c r="E502" s="113"/>
      <c r="F502" s="113"/>
      <c r="G502" s="24" t="s">
        <v>43</v>
      </c>
      <c r="H502" s="28"/>
      <c r="I502" s="28"/>
      <c r="J502" s="113"/>
      <c r="K502" s="113"/>
      <c r="L502" s="113"/>
      <c r="M502" s="113"/>
      <c r="N502" s="28"/>
      <c r="O502" s="113"/>
      <c r="P502" s="113"/>
      <c r="Q502" s="25">
        <v>295</v>
      </c>
      <c r="R502" s="147"/>
      <c r="S502" s="208" t="s">
        <v>1470</v>
      </c>
      <c r="T502" s="209"/>
    </row>
    <row r="503" spans="1:20" ht="15.75" thickBot="1">
      <c r="A503" s="114"/>
      <c r="B503" s="114"/>
      <c r="C503" s="56"/>
      <c r="D503" s="26"/>
      <c r="E503" s="114"/>
      <c r="F503" s="114"/>
      <c r="G503" s="26"/>
      <c r="H503" s="26"/>
      <c r="I503" s="26"/>
      <c r="J503" s="114"/>
      <c r="K503" s="114"/>
      <c r="L503" s="114"/>
      <c r="M503" s="114"/>
      <c r="N503" s="26"/>
      <c r="O503" s="114"/>
      <c r="P503" s="114"/>
      <c r="Q503" s="23" t="s">
        <v>264</v>
      </c>
      <c r="R503" s="143"/>
      <c r="S503" s="209"/>
      <c r="T503" s="209"/>
    </row>
    <row r="504" spans="1:20">
      <c r="A504" s="112"/>
      <c r="B504" s="112">
        <v>170</v>
      </c>
      <c r="C504" s="55">
        <v>154</v>
      </c>
      <c r="D504" s="25" t="s">
        <v>12</v>
      </c>
      <c r="E504" s="112" t="s">
        <v>525</v>
      </c>
      <c r="F504" s="112"/>
      <c r="G504" s="24">
        <v>1</v>
      </c>
      <c r="H504" s="24">
        <v>11</v>
      </c>
      <c r="I504" s="109" t="s">
        <v>12</v>
      </c>
      <c r="J504" s="112" t="s">
        <v>17</v>
      </c>
      <c r="K504" s="112" t="s">
        <v>17</v>
      </c>
      <c r="L504" s="112" t="s">
        <v>207</v>
      </c>
      <c r="M504" s="112">
        <v>6</v>
      </c>
      <c r="N504" s="25">
        <v>1985</v>
      </c>
      <c r="O504" s="112" t="s">
        <v>261</v>
      </c>
      <c r="P504" s="112" t="s">
        <v>19</v>
      </c>
      <c r="Q504" s="25">
        <v>305</v>
      </c>
      <c r="R504" s="141">
        <v>6</v>
      </c>
      <c r="S504" s="208" t="s">
        <v>1470</v>
      </c>
      <c r="T504" s="209"/>
    </row>
    <row r="505" spans="1:20">
      <c r="A505" s="113"/>
      <c r="B505" s="113"/>
      <c r="C505" s="55">
        <v>2014</v>
      </c>
      <c r="D505" s="24">
        <v>2</v>
      </c>
      <c r="E505" s="113"/>
      <c r="F505" s="113"/>
      <c r="G505" s="25">
        <v>305</v>
      </c>
      <c r="H505" s="24">
        <v>12</v>
      </c>
      <c r="I505" s="110"/>
      <c r="J505" s="113"/>
      <c r="K505" s="113"/>
      <c r="L505" s="113"/>
      <c r="M505" s="113"/>
      <c r="N505" s="24">
        <v>86</v>
      </c>
      <c r="O505" s="113"/>
      <c r="P505" s="113"/>
      <c r="Q505" s="24" t="s">
        <v>264</v>
      </c>
      <c r="R505" s="142">
        <v>36</v>
      </c>
      <c r="S505" s="209"/>
      <c r="T505" s="209"/>
    </row>
    <row r="506" spans="1:20" ht="15.75" thickBot="1">
      <c r="A506" s="114"/>
      <c r="B506" s="114"/>
      <c r="C506" s="56"/>
      <c r="D506" s="26"/>
      <c r="E506" s="114"/>
      <c r="F506" s="114"/>
      <c r="G506" s="23">
        <v>2</v>
      </c>
      <c r="H506" s="26"/>
      <c r="I506" s="111"/>
      <c r="J506" s="114"/>
      <c r="K506" s="114"/>
      <c r="L506" s="114"/>
      <c r="M506" s="114"/>
      <c r="N506" s="26"/>
      <c r="O506" s="114"/>
      <c r="P506" s="114"/>
      <c r="Q506" s="26"/>
      <c r="R506" s="143"/>
      <c r="S506" s="208" t="s">
        <v>1470</v>
      </c>
      <c r="T506" s="209"/>
    </row>
    <row r="507" spans="1:20">
      <c r="A507" s="112"/>
      <c r="B507" s="112">
        <v>177</v>
      </c>
      <c r="C507" s="55">
        <v>126</v>
      </c>
      <c r="D507" s="25" t="s">
        <v>12</v>
      </c>
      <c r="E507" s="112" t="s">
        <v>526</v>
      </c>
      <c r="F507" s="112"/>
      <c r="G507" s="112">
        <v>53</v>
      </c>
      <c r="H507" s="24" t="s">
        <v>527</v>
      </c>
      <c r="I507" s="109" t="s">
        <v>12</v>
      </c>
      <c r="J507" s="112" t="s">
        <v>17</v>
      </c>
      <c r="K507" s="112" t="s">
        <v>17</v>
      </c>
      <c r="L507" s="112" t="s">
        <v>16</v>
      </c>
      <c r="M507" s="112">
        <v>136</v>
      </c>
      <c r="N507" s="25">
        <v>1985</v>
      </c>
      <c r="O507" s="112" t="s">
        <v>207</v>
      </c>
      <c r="P507" s="112" t="s">
        <v>19</v>
      </c>
      <c r="Q507" s="25">
        <v>56</v>
      </c>
      <c r="R507" s="141">
        <v>29</v>
      </c>
      <c r="S507" s="209"/>
      <c r="T507" s="209"/>
    </row>
    <row r="508" spans="1:20">
      <c r="A508" s="113"/>
      <c r="B508" s="113"/>
      <c r="C508" s="55">
        <v>2014</v>
      </c>
      <c r="D508" s="24">
        <v>2</v>
      </c>
      <c r="E508" s="113"/>
      <c r="F508" s="113"/>
      <c r="G508" s="113"/>
      <c r="H508" s="24">
        <v>2</v>
      </c>
      <c r="I508" s="110"/>
      <c r="J508" s="113"/>
      <c r="K508" s="113"/>
      <c r="L508" s="113"/>
      <c r="M508" s="113"/>
      <c r="N508" s="24">
        <v>80</v>
      </c>
      <c r="O508" s="113"/>
      <c r="P508" s="113"/>
      <c r="Q508" s="24">
        <v>1</v>
      </c>
      <c r="R508" s="142">
        <v>11</v>
      </c>
      <c r="S508" s="208" t="s">
        <v>1470</v>
      </c>
      <c r="T508" s="209"/>
    </row>
    <row r="509" spans="1:20" ht="30.75" thickBot="1">
      <c r="A509" s="114"/>
      <c r="B509" s="114"/>
      <c r="C509" s="56"/>
      <c r="D509" s="26"/>
      <c r="E509" s="114"/>
      <c r="F509" s="114"/>
      <c r="G509" s="114"/>
      <c r="H509" s="26"/>
      <c r="I509" s="111"/>
      <c r="J509" s="114"/>
      <c r="K509" s="114"/>
      <c r="L509" s="114"/>
      <c r="M509" s="114"/>
      <c r="N509" s="26"/>
      <c r="O509" s="114"/>
      <c r="P509" s="114"/>
      <c r="Q509" s="23" t="s">
        <v>528</v>
      </c>
      <c r="R509" s="143"/>
      <c r="S509" s="209"/>
      <c r="T509" s="209"/>
    </row>
    <row r="510" spans="1:20">
      <c r="A510" s="112"/>
      <c r="B510" s="112">
        <v>176</v>
      </c>
      <c r="C510" s="55">
        <v>126</v>
      </c>
      <c r="D510" s="25" t="s">
        <v>12</v>
      </c>
      <c r="E510" s="112" t="s">
        <v>529</v>
      </c>
      <c r="F510" s="112"/>
      <c r="G510" s="25">
        <v>56</v>
      </c>
      <c r="H510" s="24">
        <v>3108</v>
      </c>
      <c r="I510" s="109" t="s">
        <v>12</v>
      </c>
      <c r="J510" s="112" t="s">
        <v>17</v>
      </c>
      <c r="K510" s="112" t="s">
        <v>17</v>
      </c>
      <c r="L510" s="112" t="s">
        <v>16</v>
      </c>
      <c r="M510" s="112">
        <v>19</v>
      </c>
      <c r="N510" s="109">
        <v>1986</v>
      </c>
      <c r="O510" s="112" t="s">
        <v>530</v>
      </c>
      <c r="P510" s="112" t="s">
        <v>19</v>
      </c>
      <c r="Q510" s="25">
        <v>56</v>
      </c>
      <c r="R510" s="141">
        <v>29</v>
      </c>
      <c r="S510" s="208" t="s">
        <v>1470</v>
      </c>
      <c r="T510" s="209"/>
    </row>
    <row r="511" spans="1:20" ht="30.75" thickBot="1">
      <c r="A511" s="114"/>
      <c r="B511" s="114"/>
      <c r="C511" s="54">
        <v>2014</v>
      </c>
      <c r="D511" s="23">
        <v>2</v>
      </c>
      <c r="E511" s="114"/>
      <c r="F511" s="114"/>
      <c r="G511" s="23">
        <v>1</v>
      </c>
      <c r="H511" s="23">
        <v>1089</v>
      </c>
      <c r="I511" s="111"/>
      <c r="J511" s="114"/>
      <c r="K511" s="114"/>
      <c r="L511" s="114"/>
      <c r="M511" s="114"/>
      <c r="N511" s="111"/>
      <c r="O511" s="114"/>
      <c r="P511" s="114"/>
      <c r="Q511" s="23" t="s">
        <v>172</v>
      </c>
      <c r="R511" s="140">
        <v>11</v>
      </c>
      <c r="S511" s="209"/>
      <c r="T511" s="209"/>
    </row>
    <row r="512" spans="1:20">
      <c r="A512" s="112"/>
      <c r="B512" s="112">
        <v>175</v>
      </c>
      <c r="C512" s="55">
        <v>126</v>
      </c>
      <c r="D512" s="25" t="s">
        <v>12</v>
      </c>
      <c r="E512" s="112" t="s">
        <v>531</v>
      </c>
      <c r="F512" s="112"/>
      <c r="G512" s="25">
        <v>56</v>
      </c>
      <c r="H512" s="24">
        <v>3108</v>
      </c>
      <c r="I512" s="109" t="s">
        <v>12</v>
      </c>
      <c r="J512" s="112" t="s">
        <v>17</v>
      </c>
      <c r="K512" s="112" t="s">
        <v>17</v>
      </c>
      <c r="L512" s="112" t="s">
        <v>207</v>
      </c>
      <c r="M512" s="112">
        <v>19</v>
      </c>
      <c r="N512" s="25">
        <v>1985</v>
      </c>
      <c r="O512" s="112" t="s">
        <v>207</v>
      </c>
      <c r="P512" s="112" t="s">
        <v>19</v>
      </c>
      <c r="Q512" s="25">
        <v>56</v>
      </c>
      <c r="R512" s="141">
        <v>29</v>
      </c>
      <c r="S512" s="208" t="s">
        <v>1470</v>
      </c>
      <c r="T512" s="209"/>
    </row>
    <row r="513" spans="1:20" ht="30.75" thickBot="1">
      <c r="A513" s="114"/>
      <c r="B513" s="114"/>
      <c r="C513" s="54">
        <v>2014</v>
      </c>
      <c r="D513" s="23">
        <v>2</v>
      </c>
      <c r="E513" s="114"/>
      <c r="F513" s="114"/>
      <c r="G513" s="23">
        <v>1</v>
      </c>
      <c r="H513" s="23">
        <v>1089</v>
      </c>
      <c r="I513" s="111"/>
      <c r="J513" s="114"/>
      <c r="K513" s="114"/>
      <c r="L513" s="114"/>
      <c r="M513" s="114"/>
      <c r="N513" s="23">
        <v>80</v>
      </c>
      <c r="O513" s="114"/>
      <c r="P513" s="114"/>
      <c r="Q513" s="23" t="s">
        <v>172</v>
      </c>
      <c r="R513" s="140">
        <v>11</v>
      </c>
      <c r="S513" s="209"/>
      <c r="T513" s="209"/>
    </row>
    <row r="514" spans="1:20">
      <c r="A514" s="112"/>
      <c r="B514" s="112">
        <v>175</v>
      </c>
      <c r="C514" s="55">
        <v>126</v>
      </c>
      <c r="D514" s="25" t="s">
        <v>12</v>
      </c>
      <c r="E514" s="112" t="s">
        <v>532</v>
      </c>
      <c r="F514" s="112"/>
      <c r="G514" s="25">
        <v>56</v>
      </c>
      <c r="H514" s="24">
        <v>3108</v>
      </c>
      <c r="I514" s="109" t="s">
        <v>12</v>
      </c>
      <c r="J514" s="112" t="s">
        <v>17</v>
      </c>
      <c r="K514" s="112" t="s">
        <v>17</v>
      </c>
      <c r="L514" s="112" t="s">
        <v>207</v>
      </c>
      <c r="M514" s="112">
        <v>19</v>
      </c>
      <c r="N514" s="25">
        <v>1985</v>
      </c>
      <c r="O514" s="112" t="s">
        <v>207</v>
      </c>
      <c r="P514" s="112" t="s">
        <v>19</v>
      </c>
      <c r="Q514" s="25">
        <v>56</v>
      </c>
      <c r="R514" s="141">
        <v>29</v>
      </c>
      <c r="S514" s="208" t="s">
        <v>1470</v>
      </c>
      <c r="T514" s="209"/>
    </row>
    <row r="515" spans="1:20" ht="30.75" thickBot="1">
      <c r="A515" s="114"/>
      <c r="B515" s="114"/>
      <c r="C515" s="54">
        <v>2014</v>
      </c>
      <c r="D515" s="23">
        <v>2</v>
      </c>
      <c r="E515" s="114"/>
      <c r="F515" s="114"/>
      <c r="G515" s="23">
        <v>1</v>
      </c>
      <c r="H515" s="23">
        <v>1089</v>
      </c>
      <c r="I515" s="111"/>
      <c r="J515" s="114"/>
      <c r="K515" s="114"/>
      <c r="L515" s="114"/>
      <c r="M515" s="114"/>
      <c r="N515" s="23">
        <v>80</v>
      </c>
      <c r="O515" s="114"/>
      <c r="P515" s="114"/>
      <c r="Q515" s="23" t="s">
        <v>172</v>
      </c>
      <c r="R515" s="140">
        <v>11</v>
      </c>
      <c r="S515" s="209"/>
      <c r="T515" s="209"/>
    </row>
    <row r="516" spans="1:20">
      <c r="A516" s="112"/>
      <c r="B516" s="112">
        <v>174</v>
      </c>
      <c r="C516" s="75" t="s">
        <v>207</v>
      </c>
      <c r="D516" s="25" t="s">
        <v>12</v>
      </c>
      <c r="E516" s="112" t="s">
        <v>533</v>
      </c>
      <c r="F516" s="112" t="s">
        <v>490</v>
      </c>
      <c r="G516" s="112">
        <v>14</v>
      </c>
      <c r="H516" s="112" t="s">
        <v>490</v>
      </c>
      <c r="I516" s="25" t="s">
        <v>12</v>
      </c>
      <c r="J516" s="24">
        <v>36</v>
      </c>
      <c r="K516" s="112"/>
      <c r="L516" s="112" t="s">
        <v>207</v>
      </c>
      <c r="M516" s="112">
        <v>7</v>
      </c>
      <c r="N516" s="25">
        <v>1985</v>
      </c>
      <c r="O516" s="112" t="s">
        <v>534</v>
      </c>
      <c r="P516" s="112" t="s">
        <v>19</v>
      </c>
      <c r="Q516" s="112" t="s">
        <v>168</v>
      </c>
      <c r="R516" s="141">
        <v>4</v>
      </c>
      <c r="S516" s="208" t="s">
        <v>1470</v>
      </c>
      <c r="T516" s="209"/>
    </row>
    <row r="517" spans="1:20" ht="15.75" thickBot="1">
      <c r="A517" s="114"/>
      <c r="B517" s="114"/>
      <c r="C517" s="76"/>
      <c r="D517" s="23">
        <v>2</v>
      </c>
      <c r="E517" s="114"/>
      <c r="F517" s="114"/>
      <c r="G517" s="114"/>
      <c r="H517" s="114"/>
      <c r="I517" s="23">
        <v>2</v>
      </c>
      <c r="J517" s="23">
        <v>342</v>
      </c>
      <c r="K517" s="114"/>
      <c r="L517" s="114"/>
      <c r="M517" s="114"/>
      <c r="N517" s="23">
        <v>86</v>
      </c>
      <c r="O517" s="114"/>
      <c r="P517" s="114"/>
      <c r="Q517" s="114"/>
      <c r="R517" s="140">
        <v>39</v>
      </c>
      <c r="S517" s="209"/>
      <c r="T517" s="209"/>
    </row>
    <row r="518" spans="1:20">
      <c r="A518" s="112"/>
      <c r="B518" s="112">
        <v>181</v>
      </c>
      <c r="C518" s="55">
        <v>217</v>
      </c>
      <c r="D518" s="25" t="s">
        <v>12</v>
      </c>
      <c r="E518" s="112" t="s">
        <v>535</v>
      </c>
      <c r="F518" s="112"/>
      <c r="G518" s="25">
        <v>56</v>
      </c>
      <c r="H518" s="112">
        <v>27471089</v>
      </c>
      <c r="I518" s="109" t="s">
        <v>12</v>
      </c>
      <c r="J518" s="112" t="s">
        <v>17</v>
      </c>
      <c r="K518" s="112"/>
      <c r="L518" s="112" t="s">
        <v>16</v>
      </c>
      <c r="M518" s="112">
        <v>19</v>
      </c>
      <c r="N518" s="25">
        <v>1985</v>
      </c>
      <c r="O518" s="112" t="s">
        <v>530</v>
      </c>
      <c r="P518" s="112" t="s">
        <v>19</v>
      </c>
      <c r="Q518" s="25">
        <v>56</v>
      </c>
      <c r="R518" s="144" t="s">
        <v>536</v>
      </c>
      <c r="S518" s="208" t="s">
        <v>1470</v>
      </c>
      <c r="T518" s="209"/>
    </row>
    <row r="519" spans="1:20">
      <c r="A519" s="113"/>
      <c r="B519" s="113"/>
      <c r="C519" s="55">
        <v>2014</v>
      </c>
      <c r="D519" s="24">
        <v>2</v>
      </c>
      <c r="E519" s="113"/>
      <c r="F519" s="113"/>
      <c r="G519" s="24">
        <v>1</v>
      </c>
      <c r="H519" s="113"/>
      <c r="I519" s="110"/>
      <c r="J519" s="113"/>
      <c r="K519" s="113"/>
      <c r="L519" s="113"/>
      <c r="M519" s="113"/>
      <c r="N519" s="24">
        <v>81</v>
      </c>
      <c r="O519" s="113"/>
      <c r="P519" s="113"/>
      <c r="Q519" s="24">
        <v>1</v>
      </c>
      <c r="R519" s="145"/>
      <c r="S519" s="209"/>
      <c r="T519" s="209"/>
    </row>
    <row r="520" spans="1:20" ht="30.75" thickBot="1">
      <c r="A520" s="114"/>
      <c r="B520" s="114"/>
      <c r="C520" s="56"/>
      <c r="D520" s="26"/>
      <c r="E520" s="114"/>
      <c r="F520" s="114"/>
      <c r="G520" s="26"/>
      <c r="H520" s="114"/>
      <c r="I520" s="111"/>
      <c r="J520" s="114"/>
      <c r="K520" s="114"/>
      <c r="L520" s="114"/>
      <c r="M520" s="114"/>
      <c r="N520" s="26"/>
      <c r="O520" s="114"/>
      <c r="P520" s="114"/>
      <c r="Q520" s="23" t="s">
        <v>43</v>
      </c>
      <c r="R520" s="146"/>
      <c r="S520" s="208" t="s">
        <v>1470</v>
      </c>
      <c r="T520" s="209"/>
    </row>
    <row r="521" spans="1:20">
      <c r="A521" s="112"/>
      <c r="B521" s="112">
        <v>180</v>
      </c>
      <c r="C521" s="55">
        <v>126</v>
      </c>
      <c r="D521" s="25" t="s">
        <v>12</v>
      </c>
      <c r="E521" s="112" t="s">
        <v>537</v>
      </c>
      <c r="F521" s="112" t="s">
        <v>19</v>
      </c>
      <c r="G521" s="112">
        <v>488</v>
      </c>
      <c r="H521" s="122">
        <v>42738</v>
      </c>
      <c r="I521" s="109" t="s">
        <v>12</v>
      </c>
      <c r="J521" s="112">
        <v>654</v>
      </c>
      <c r="K521" s="112"/>
      <c r="L521" s="112" t="s">
        <v>16</v>
      </c>
      <c r="M521" s="112" t="s">
        <v>17</v>
      </c>
      <c r="N521" s="109">
        <v>1986</v>
      </c>
      <c r="O521" s="112" t="s">
        <v>538</v>
      </c>
      <c r="P521" s="112" t="s">
        <v>19</v>
      </c>
      <c r="Q521" s="24">
        <v>119</v>
      </c>
      <c r="R521" s="152">
        <v>42738</v>
      </c>
      <c r="S521" s="209"/>
      <c r="T521" s="209"/>
    </row>
    <row r="522" spans="1:20" ht="15.75" thickBot="1">
      <c r="A522" s="114"/>
      <c r="B522" s="114"/>
      <c r="C522" s="54">
        <v>2014</v>
      </c>
      <c r="D522" s="23">
        <v>2</v>
      </c>
      <c r="E522" s="114"/>
      <c r="F522" s="114"/>
      <c r="G522" s="114"/>
      <c r="H522" s="124"/>
      <c r="I522" s="111"/>
      <c r="J522" s="114"/>
      <c r="K522" s="114"/>
      <c r="L522" s="114"/>
      <c r="M522" s="114"/>
      <c r="N522" s="111"/>
      <c r="O522" s="114"/>
      <c r="P522" s="114"/>
      <c r="Q522" s="23">
        <v>488</v>
      </c>
      <c r="R522" s="154"/>
      <c r="S522" s="208" t="s">
        <v>1470</v>
      </c>
      <c r="T522" s="209"/>
    </row>
    <row r="523" spans="1:20">
      <c r="A523" s="112"/>
      <c r="B523" s="112">
        <v>179</v>
      </c>
      <c r="C523" s="55">
        <v>126</v>
      </c>
      <c r="D523" s="25" t="s">
        <v>12</v>
      </c>
      <c r="E523" s="112" t="s">
        <v>539</v>
      </c>
      <c r="F523" s="24">
        <v>29</v>
      </c>
      <c r="G523" s="112">
        <v>14</v>
      </c>
      <c r="H523" s="112" t="s">
        <v>428</v>
      </c>
      <c r="I523" s="109" t="s">
        <v>12</v>
      </c>
      <c r="J523" s="112">
        <v>843</v>
      </c>
      <c r="K523" s="112"/>
      <c r="L523" s="112" t="s">
        <v>207</v>
      </c>
      <c r="M523" s="112">
        <v>7</v>
      </c>
      <c r="N523" s="25">
        <v>1985</v>
      </c>
      <c r="O523" s="112" t="s">
        <v>534</v>
      </c>
      <c r="P523" s="112" t="s">
        <v>19</v>
      </c>
      <c r="Q523" s="112" t="s">
        <v>168</v>
      </c>
      <c r="R523" s="141">
        <v>4</v>
      </c>
      <c r="S523" s="209"/>
      <c r="T523" s="209"/>
    </row>
    <row r="524" spans="1:20" ht="15.75" thickBot="1">
      <c r="A524" s="114"/>
      <c r="B524" s="114"/>
      <c r="C524" s="58">
        <v>2014</v>
      </c>
      <c r="D524" s="23">
        <v>2</v>
      </c>
      <c r="E524" s="114"/>
      <c r="F524" s="23">
        <v>20</v>
      </c>
      <c r="G524" s="114"/>
      <c r="H524" s="114"/>
      <c r="I524" s="111"/>
      <c r="J524" s="114"/>
      <c r="K524" s="114"/>
      <c r="L524" s="114"/>
      <c r="M524" s="114"/>
      <c r="N524" s="23">
        <v>80</v>
      </c>
      <c r="O524" s="114"/>
      <c r="P524" s="114"/>
      <c r="Q524" s="114"/>
      <c r="R524" s="140">
        <v>39</v>
      </c>
      <c r="S524" s="208" t="s">
        <v>1470</v>
      </c>
      <c r="T524" s="209"/>
    </row>
    <row r="525" spans="1:20">
      <c r="A525" s="112"/>
      <c r="B525" s="112">
        <v>178</v>
      </c>
      <c r="C525" s="75" t="s">
        <v>207</v>
      </c>
      <c r="D525" s="25" t="s">
        <v>12</v>
      </c>
      <c r="E525" s="112" t="s">
        <v>540</v>
      </c>
      <c r="F525" s="24">
        <v>21</v>
      </c>
      <c r="G525" s="25">
        <v>15</v>
      </c>
      <c r="H525" s="112" t="s">
        <v>428</v>
      </c>
      <c r="I525" s="109" t="s">
        <v>12</v>
      </c>
      <c r="J525" s="112">
        <v>669</v>
      </c>
      <c r="K525" s="112"/>
      <c r="L525" s="112" t="s">
        <v>207</v>
      </c>
      <c r="M525" s="112">
        <v>7</v>
      </c>
      <c r="N525" s="25">
        <v>1985</v>
      </c>
      <c r="O525" s="112" t="s">
        <v>534</v>
      </c>
      <c r="P525" s="112">
        <v>1</v>
      </c>
      <c r="Q525" s="25">
        <v>15</v>
      </c>
      <c r="R525" s="141">
        <v>4</v>
      </c>
      <c r="S525" s="209"/>
      <c r="T525" s="209"/>
    </row>
    <row r="526" spans="1:20" ht="30.75" thickBot="1">
      <c r="A526" s="114"/>
      <c r="B526" s="114"/>
      <c r="C526" s="76"/>
      <c r="D526" s="23">
        <v>2</v>
      </c>
      <c r="E526" s="114"/>
      <c r="F526" s="23">
        <v>4</v>
      </c>
      <c r="G526" s="23" t="s">
        <v>195</v>
      </c>
      <c r="H526" s="114"/>
      <c r="I526" s="111"/>
      <c r="J526" s="114"/>
      <c r="K526" s="114"/>
      <c r="L526" s="114"/>
      <c r="M526" s="114"/>
      <c r="N526" s="23">
        <v>86</v>
      </c>
      <c r="O526" s="114"/>
      <c r="P526" s="114"/>
      <c r="Q526" s="23" t="s">
        <v>197</v>
      </c>
      <c r="R526" s="140">
        <v>39</v>
      </c>
      <c r="S526" s="208" t="s">
        <v>1470</v>
      </c>
      <c r="T526" s="209"/>
    </row>
    <row r="527" spans="1:20">
      <c r="A527" s="112"/>
      <c r="B527" s="112">
        <v>185</v>
      </c>
      <c r="C527" s="55">
        <v>78</v>
      </c>
      <c r="D527" s="25" t="s">
        <v>12</v>
      </c>
      <c r="E527" s="112" t="s">
        <v>541</v>
      </c>
      <c r="F527" s="112"/>
      <c r="G527" s="112">
        <v>8</v>
      </c>
      <c r="H527" s="25">
        <v>7</v>
      </c>
      <c r="I527" s="25" t="s">
        <v>12</v>
      </c>
      <c r="J527" s="112">
        <v>831</v>
      </c>
      <c r="K527" s="112"/>
      <c r="L527" s="112" t="s">
        <v>16</v>
      </c>
      <c r="M527" s="112">
        <v>150</v>
      </c>
      <c r="N527" s="25">
        <v>1985</v>
      </c>
      <c r="O527" s="112" t="s">
        <v>501</v>
      </c>
      <c r="P527" s="112" t="s">
        <v>19</v>
      </c>
      <c r="Q527" s="112">
        <v>8</v>
      </c>
      <c r="R527" s="152">
        <v>42885</v>
      </c>
      <c r="S527" s="209"/>
      <c r="T527" s="209"/>
    </row>
    <row r="528" spans="1:20" ht="15.75" thickBot="1">
      <c r="A528" s="114"/>
      <c r="B528" s="114"/>
      <c r="C528" s="54">
        <v>2014</v>
      </c>
      <c r="D528" s="23">
        <v>2</v>
      </c>
      <c r="E528" s="114"/>
      <c r="F528" s="114"/>
      <c r="G528" s="114"/>
      <c r="H528" s="23">
        <v>25</v>
      </c>
      <c r="I528" s="23">
        <v>4</v>
      </c>
      <c r="J528" s="114"/>
      <c r="K528" s="114"/>
      <c r="L528" s="114"/>
      <c r="M528" s="114"/>
      <c r="N528" s="23">
        <v>81</v>
      </c>
      <c r="O528" s="114"/>
      <c r="P528" s="114"/>
      <c r="Q528" s="114"/>
      <c r="R528" s="154"/>
      <c r="S528" s="208" t="s">
        <v>1470</v>
      </c>
      <c r="T528" s="209"/>
    </row>
    <row r="529" spans="1:20">
      <c r="A529" s="112"/>
      <c r="B529" s="112">
        <v>184</v>
      </c>
      <c r="C529" s="55">
        <v>227</v>
      </c>
      <c r="D529" s="25" t="s">
        <v>12</v>
      </c>
      <c r="E529" s="112" t="s">
        <v>542</v>
      </c>
      <c r="F529" s="24">
        <v>983</v>
      </c>
      <c r="G529" s="112">
        <v>52</v>
      </c>
      <c r="H529" s="24" t="s">
        <v>543</v>
      </c>
      <c r="I529" s="109" t="s">
        <v>12</v>
      </c>
      <c r="J529" s="24">
        <v>252</v>
      </c>
      <c r="K529" s="112"/>
      <c r="L529" s="112" t="s">
        <v>207</v>
      </c>
      <c r="M529" s="112">
        <v>19</v>
      </c>
      <c r="N529" s="109">
        <v>1986</v>
      </c>
      <c r="O529" s="112" t="s">
        <v>469</v>
      </c>
      <c r="P529" s="112" t="s">
        <v>19</v>
      </c>
      <c r="Q529" s="112" t="s">
        <v>84</v>
      </c>
      <c r="R529" s="141">
        <v>29</v>
      </c>
      <c r="S529" s="209"/>
      <c r="T529" s="209"/>
    </row>
    <row r="530" spans="1:20">
      <c r="A530" s="113"/>
      <c r="B530" s="113"/>
      <c r="C530" s="55">
        <v>2014</v>
      </c>
      <c r="D530" s="24">
        <v>2</v>
      </c>
      <c r="E530" s="113"/>
      <c r="F530" s="24">
        <v>4</v>
      </c>
      <c r="G530" s="113"/>
      <c r="H530" s="24">
        <v>11569</v>
      </c>
      <c r="I530" s="110"/>
      <c r="J530" s="24">
        <v>253</v>
      </c>
      <c r="K530" s="113"/>
      <c r="L530" s="113"/>
      <c r="M530" s="113"/>
      <c r="N530" s="110"/>
      <c r="O530" s="113"/>
      <c r="P530" s="113"/>
      <c r="Q530" s="113"/>
      <c r="R530" s="142">
        <v>11</v>
      </c>
      <c r="S530" s="208" t="s">
        <v>1470</v>
      </c>
      <c r="T530" s="209"/>
    </row>
    <row r="531" spans="1:20">
      <c r="A531" s="113"/>
      <c r="B531" s="113"/>
      <c r="C531" s="57"/>
      <c r="D531" s="28"/>
      <c r="E531" s="113"/>
      <c r="F531" s="28"/>
      <c r="G531" s="113"/>
      <c r="H531" s="24">
        <v>1089</v>
      </c>
      <c r="I531" s="110"/>
      <c r="J531" s="24">
        <v>282</v>
      </c>
      <c r="K531" s="113"/>
      <c r="L531" s="113"/>
      <c r="M531" s="113"/>
      <c r="N531" s="110"/>
      <c r="O531" s="113"/>
      <c r="P531" s="113"/>
      <c r="Q531" s="113"/>
      <c r="R531" s="147"/>
      <c r="S531" s="209"/>
      <c r="T531" s="209"/>
    </row>
    <row r="532" spans="1:20">
      <c r="A532" s="113"/>
      <c r="B532" s="113"/>
      <c r="C532" s="57"/>
      <c r="D532" s="28"/>
      <c r="E532" s="113"/>
      <c r="F532" s="28"/>
      <c r="G532" s="113"/>
      <c r="H532" s="28"/>
      <c r="I532" s="110"/>
      <c r="J532" s="24">
        <v>795</v>
      </c>
      <c r="K532" s="113"/>
      <c r="L532" s="113"/>
      <c r="M532" s="113"/>
      <c r="N532" s="110"/>
      <c r="O532" s="113"/>
      <c r="P532" s="113"/>
      <c r="Q532" s="113"/>
      <c r="R532" s="147"/>
      <c r="S532" s="208" t="s">
        <v>1470</v>
      </c>
      <c r="T532" s="209"/>
    </row>
    <row r="533" spans="1:20">
      <c r="A533" s="113"/>
      <c r="B533" s="113"/>
      <c r="C533" s="57"/>
      <c r="D533" s="28"/>
      <c r="E533" s="113"/>
      <c r="F533" s="28"/>
      <c r="G533" s="113"/>
      <c r="H533" s="28"/>
      <c r="I533" s="110"/>
      <c r="J533" s="24">
        <v>521</v>
      </c>
      <c r="K533" s="113"/>
      <c r="L533" s="113"/>
      <c r="M533" s="113"/>
      <c r="N533" s="110"/>
      <c r="O533" s="113"/>
      <c r="P533" s="113"/>
      <c r="Q533" s="113"/>
      <c r="R533" s="147"/>
      <c r="S533" s="209"/>
      <c r="T533" s="209"/>
    </row>
    <row r="534" spans="1:20" ht="15.75" thickBot="1">
      <c r="A534" s="114"/>
      <c r="B534" s="114"/>
      <c r="C534" s="56"/>
      <c r="D534" s="26"/>
      <c r="E534" s="114"/>
      <c r="F534" s="26"/>
      <c r="G534" s="114"/>
      <c r="H534" s="26"/>
      <c r="I534" s="111"/>
      <c r="J534" s="23">
        <v>524</v>
      </c>
      <c r="K534" s="114"/>
      <c r="L534" s="114"/>
      <c r="M534" s="114"/>
      <c r="N534" s="111"/>
      <c r="O534" s="114"/>
      <c r="P534" s="114"/>
      <c r="Q534" s="114"/>
      <c r="R534" s="143"/>
      <c r="S534" s="208" t="s">
        <v>1470</v>
      </c>
      <c r="T534" s="209"/>
    </row>
    <row r="535" spans="1:20" ht="15.75" thickBot="1">
      <c r="A535" s="27"/>
      <c r="B535" s="23"/>
      <c r="C535" s="54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140"/>
      <c r="S535" s="209"/>
      <c r="T535" s="209"/>
    </row>
    <row r="536" spans="1:20" ht="15.75" thickBot="1">
      <c r="A536" s="27"/>
      <c r="B536" s="23"/>
      <c r="C536" s="54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140"/>
      <c r="S536" s="208" t="s">
        <v>1470</v>
      </c>
      <c r="T536" s="209"/>
    </row>
    <row r="537" spans="1:20">
      <c r="A537" s="112"/>
      <c r="B537" s="112">
        <v>183</v>
      </c>
      <c r="C537" s="55">
        <v>227</v>
      </c>
      <c r="D537" s="25" t="s">
        <v>12</v>
      </c>
      <c r="E537" s="112" t="s">
        <v>542</v>
      </c>
      <c r="F537" s="112" t="s">
        <v>544</v>
      </c>
      <c r="G537" s="112">
        <v>35</v>
      </c>
      <c r="H537" s="122">
        <v>42794</v>
      </c>
      <c r="I537" s="109" t="s">
        <v>12</v>
      </c>
      <c r="J537" s="24">
        <v>252</v>
      </c>
      <c r="K537" s="112"/>
      <c r="L537" s="112" t="s">
        <v>207</v>
      </c>
      <c r="M537" s="112">
        <v>99</v>
      </c>
      <c r="N537" s="25">
        <v>1985</v>
      </c>
      <c r="O537" s="112" t="s">
        <v>545</v>
      </c>
      <c r="P537" s="112" t="s">
        <v>19</v>
      </c>
      <c r="Q537" s="112" t="s">
        <v>546</v>
      </c>
      <c r="R537" s="141">
        <v>19</v>
      </c>
      <c r="S537" s="209"/>
      <c r="T537" s="209"/>
    </row>
    <row r="538" spans="1:20">
      <c r="A538" s="113"/>
      <c r="B538" s="113"/>
      <c r="C538" s="55">
        <v>14</v>
      </c>
      <c r="D538" s="24">
        <v>2</v>
      </c>
      <c r="E538" s="113"/>
      <c r="F538" s="113"/>
      <c r="G538" s="113"/>
      <c r="H538" s="123"/>
      <c r="I538" s="110"/>
      <c r="J538" s="24">
        <v>253</v>
      </c>
      <c r="K538" s="113"/>
      <c r="L538" s="113"/>
      <c r="M538" s="113"/>
      <c r="N538" s="24">
        <v>80</v>
      </c>
      <c r="O538" s="113"/>
      <c r="P538" s="113"/>
      <c r="Q538" s="113"/>
      <c r="R538" s="142">
        <v>1</v>
      </c>
      <c r="S538" s="208" t="s">
        <v>1470</v>
      </c>
      <c r="T538" s="209"/>
    </row>
    <row r="539" spans="1:20">
      <c r="A539" s="113"/>
      <c r="B539" s="113"/>
      <c r="C539" s="57"/>
      <c r="D539" s="28"/>
      <c r="E539" s="113"/>
      <c r="F539" s="113"/>
      <c r="G539" s="113"/>
      <c r="H539" s="123"/>
      <c r="I539" s="110"/>
      <c r="J539" s="24">
        <v>282</v>
      </c>
      <c r="K539" s="113"/>
      <c r="L539" s="113"/>
      <c r="M539" s="113"/>
      <c r="N539" s="28"/>
      <c r="O539" s="113"/>
      <c r="P539" s="113"/>
      <c r="Q539" s="113"/>
      <c r="R539" s="147"/>
      <c r="S539" s="209"/>
      <c r="T539" s="209"/>
    </row>
    <row r="540" spans="1:20">
      <c r="A540" s="113"/>
      <c r="B540" s="113"/>
      <c r="C540" s="57"/>
      <c r="D540" s="28"/>
      <c r="E540" s="113"/>
      <c r="F540" s="113"/>
      <c r="G540" s="113"/>
      <c r="H540" s="123"/>
      <c r="I540" s="110"/>
      <c r="J540" s="24">
        <v>795</v>
      </c>
      <c r="K540" s="113"/>
      <c r="L540" s="113"/>
      <c r="M540" s="113"/>
      <c r="N540" s="28"/>
      <c r="O540" s="113"/>
      <c r="P540" s="113"/>
      <c r="Q540" s="113"/>
      <c r="R540" s="147"/>
      <c r="S540" s="208" t="s">
        <v>1470</v>
      </c>
      <c r="T540" s="209"/>
    </row>
    <row r="541" spans="1:20">
      <c r="A541" s="113"/>
      <c r="B541" s="113"/>
      <c r="C541" s="57"/>
      <c r="D541" s="28"/>
      <c r="E541" s="113"/>
      <c r="F541" s="113"/>
      <c r="G541" s="113"/>
      <c r="H541" s="123"/>
      <c r="I541" s="110"/>
      <c r="J541" s="24">
        <v>521</v>
      </c>
      <c r="K541" s="113"/>
      <c r="L541" s="113"/>
      <c r="M541" s="113"/>
      <c r="N541" s="28"/>
      <c r="O541" s="113"/>
      <c r="P541" s="113"/>
      <c r="Q541" s="113"/>
      <c r="R541" s="147"/>
      <c r="S541" s="209"/>
      <c r="T541" s="209"/>
    </row>
    <row r="542" spans="1:20">
      <c r="A542" s="113"/>
      <c r="B542" s="113"/>
      <c r="C542" s="57"/>
      <c r="D542" s="28"/>
      <c r="E542" s="113"/>
      <c r="F542" s="113"/>
      <c r="G542" s="113"/>
      <c r="H542" s="123"/>
      <c r="I542" s="110"/>
      <c r="J542" s="24">
        <v>524</v>
      </c>
      <c r="K542" s="113"/>
      <c r="L542" s="113"/>
      <c r="M542" s="113"/>
      <c r="N542" s="28"/>
      <c r="O542" s="113"/>
      <c r="P542" s="113"/>
      <c r="Q542" s="113"/>
      <c r="R542" s="147"/>
      <c r="S542" s="208" t="s">
        <v>1470</v>
      </c>
      <c r="T542" s="209"/>
    </row>
    <row r="543" spans="1:20" ht="15.75" thickBot="1">
      <c r="A543" s="114"/>
      <c r="B543" s="114"/>
      <c r="C543" s="56"/>
      <c r="D543" s="26"/>
      <c r="E543" s="114"/>
      <c r="F543" s="114"/>
      <c r="G543" s="114"/>
      <c r="H543" s="124"/>
      <c r="I543" s="111"/>
      <c r="J543" s="23"/>
      <c r="K543" s="114"/>
      <c r="L543" s="114"/>
      <c r="M543" s="114"/>
      <c r="N543" s="26"/>
      <c r="O543" s="114"/>
      <c r="P543" s="114"/>
      <c r="Q543" s="114"/>
      <c r="R543" s="143"/>
      <c r="S543" s="209"/>
      <c r="T543" s="209"/>
    </row>
    <row r="544" spans="1:20">
      <c r="A544" s="112"/>
      <c r="B544" s="112">
        <v>182</v>
      </c>
      <c r="C544" s="75" t="s">
        <v>207</v>
      </c>
      <c r="D544" s="109" t="s">
        <v>12</v>
      </c>
      <c r="E544" s="112" t="s">
        <v>547</v>
      </c>
      <c r="F544" s="24">
        <v>441</v>
      </c>
      <c r="G544" s="112">
        <v>35</v>
      </c>
      <c r="H544" s="122">
        <v>42786</v>
      </c>
      <c r="I544" s="25" t="s">
        <v>12</v>
      </c>
      <c r="J544" s="24">
        <v>995</v>
      </c>
      <c r="K544" s="112"/>
      <c r="L544" s="112" t="s">
        <v>207</v>
      </c>
      <c r="M544" s="112">
        <v>99</v>
      </c>
      <c r="N544" s="25">
        <v>1985</v>
      </c>
      <c r="O544" s="112" t="s">
        <v>207</v>
      </c>
      <c r="P544" s="112" t="s">
        <v>19</v>
      </c>
      <c r="Q544" s="112" t="s">
        <v>546</v>
      </c>
      <c r="R544" s="144" t="s">
        <v>548</v>
      </c>
      <c r="S544" s="208" t="s">
        <v>1470</v>
      </c>
      <c r="T544" s="209"/>
    </row>
    <row r="545" spans="1:20">
      <c r="A545" s="113"/>
      <c r="B545" s="113"/>
      <c r="C545" s="115"/>
      <c r="D545" s="110"/>
      <c r="E545" s="113"/>
      <c r="F545" s="24">
        <v>2</v>
      </c>
      <c r="G545" s="113"/>
      <c r="H545" s="123"/>
      <c r="I545" s="24">
        <v>4</v>
      </c>
      <c r="J545" s="24">
        <v>282</v>
      </c>
      <c r="K545" s="113"/>
      <c r="L545" s="113"/>
      <c r="M545" s="113"/>
      <c r="N545" s="24">
        <v>86</v>
      </c>
      <c r="O545" s="113"/>
      <c r="P545" s="113"/>
      <c r="Q545" s="113"/>
      <c r="R545" s="145"/>
      <c r="S545" s="209"/>
      <c r="T545" s="209"/>
    </row>
    <row r="546" spans="1:20">
      <c r="A546" s="113"/>
      <c r="B546" s="113"/>
      <c r="C546" s="115"/>
      <c r="D546" s="110"/>
      <c r="E546" s="113"/>
      <c r="F546" s="28"/>
      <c r="G546" s="113"/>
      <c r="H546" s="123"/>
      <c r="I546" s="28"/>
      <c r="J546" s="24">
        <v>524</v>
      </c>
      <c r="K546" s="113"/>
      <c r="L546" s="113"/>
      <c r="M546" s="113"/>
      <c r="N546" s="28"/>
      <c r="O546" s="113"/>
      <c r="P546" s="113"/>
      <c r="Q546" s="113"/>
      <c r="R546" s="145"/>
      <c r="S546" s="208" t="s">
        <v>1470</v>
      </c>
      <c r="T546" s="209"/>
    </row>
    <row r="547" spans="1:20">
      <c r="A547" s="113"/>
      <c r="B547" s="113"/>
      <c r="C547" s="115"/>
      <c r="D547" s="110"/>
      <c r="E547" s="113"/>
      <c r="F547" s="28"/>
      <c r="G547" s="113"/>
      <c r="H547" s="123"/>
      <c r="I547" s="28"/>
      <c r="J547" s="24">
        <v>252</v>
      </c>
      <c r="K547" s="113"/>
      <c r="L547" s="113"/>
      <c r="M547" s="113"/>
      <c r="N547" s="28"/>
      <c r="O547" s="113"/>
      <c r="P547" s="113"/>
      <c r="Q547" s="113"/>
      <c r="R547" s="145"/>
      <c r="S547" s="209"/>
      <c r="T547" s="209"/>
    </row>
    <row r="548" spans="1:20" ht="15.75" thickBot="1">
      <c r="A548" s="114"/>
      <c r="B548" s="114"/>
      <c r="C548" s="76"/>
      <c r="D548" s="111"/>
      <c r="E548" s="114"/>
      <c r="F548" s="26"/>
      <c r="G548" s="114"/>
      <c r="H548" s="124"/>
      <c r="I548" s="26"/>
      <c r="J548" s="23">
        <v>253</v>
      </c>
      <c r="K548" s="114"/>
      <c r="L548" s="114"/>
      <c r="M548" s="114"/>
      <c r="N548" s="26"/>
      <c r="O548" s="114"/>
      <c r="P548" s="114"/>
      <c r="Q548" s="114"/>
      <c r="R548" s="146"/>
      <c r="S548" s="208" t="s">
        <v>1470</v>
      </c>
      <c r="T548" s="209"/>
    </row>
    <row r="549" spans="1:20">
      <c r="A549" s="112"/>
      <c r="B549" s="112">
        <v>189</v>
      </c>
      <c r="C549" s="55">
        <v>179</v>
      </c>
      <c r="D549" s="25" t="s">
        <v>12</v>
      </c>
      <c r="E549" s="112" t="s">
        <v>549</v>
      </c>
      <c r="F549" s="24">
        <v>91</v>
      </c>
      <c r="G549" s="112">
        <v>4</v>
      </c>
      <c r="H549" s="24">
        <v>221</v>
      </c>
      <c r="I549" s="109" t="s">
        <v>12</v>
      </c>
      <c r="J549" s="112">
        <v>302</v>
      </c>
      <c r="K549" s="112" t="s">
        <v>550</v>
      </c>
      <c r="L549" s="112" t="s">
        <v>16</v>
      </c>
      <c r="M549" s="112">
        <v>29</v>
      </c>
      <c r="N549" s="25">
        <v>1985</v>
      </c>
      <c r="O549" s="112" t="s">
        <v>161</v>
      </c>
      <c r="P549" s="112" t="s">
        <v>19</v>
      </c>
      <c r="Q549" s="112" t="s">
        <v>498</v>
      </c>
      <c r="R549" s="141">
        <v>11</v>
      </c>
      <c r="S549" s="209"/>
      <c r="T549" s="209"/>
    </row>
    <row r="550" spans="1:20" ht="15.75" thickBot="1">
      <c r="A550" s="114"/>
      <c r="B550" s="114"/>
      <c r="C550" s="54">
        <v>2014</v>
      </c>
      <c r="D550" s="23">
        <v>2</v>
      </c>
      <c r="E550" s="114"/>
      <c r="F550" s="23">
        <v>11</v>
      </c>
      <c r="G550" s="114"/>
      <c r="H550" s="23">
        <v>2</v>
      </c>
      <c r="I550" s="111"/>
      <c r="J550" s="114"/>
      <c r="K550" s="114"/>
      <c r="L550" s="114"/>
      <c r="M550" s="114"/>
      <c r="N550" s="23">
        <v>81</v>
      </c>
      <c r="O550" s="114"/>
      <c r="P550" s="114"/>
      <c r="Q550" s="114"/>
      <c r="R550" s="140">
        <v>0</v>
      </c>
      <c r="S550" s="208" t="s">
        <v>1470</v>
      </c>
      <c r="T550" s="209"/>
    </row>
    <row r="551" spans="1:20" ht="30">
      <c r="A551" s="112"/>
      <c r="B551" s="112">
        <v>187</v>
      </c>
      <c r="C551" s="55">
        <v>49</v>
      </c>
      <c r="D551" s="25" t="s">
        <v>12</v>
      </c>
      <c r="E551" s="112" t="s">
        <v>551</v>
      </c>
      <c r="F551" s="112" t="s">
        <v>431</v>
      </c>
      <c r="G551" s="25">
        <v>140</v>
      </c>
      <c r="H551" s="25">
        <v>15</v>
      </c>
      <c r="I551" s="109" t="s">
        <v>12</v>
      </c>
      <c r="J551" s="112">
        <v>284</v>
      </c>
      <c r="K551" s="112"/>
      <c r="L551" s="112" t="s">
        <v>207</v>
      </c>
      <c r="M551" s="112">
        <v>67</v>
      </c>
      <c r="N551" s="25">
        <v>1985</v>
      </c>
      <c r="O551" s="112" t="s">
        <v>552</v>
      </c>
      <c r="P551" s="112" t="s">
        <v>19</v>
      </c>
      <c r="Q551" s="24" t="s">
        <v>553</v>
      </c>
      <c r="R551" s="141">
        <v>62</v>
      </c>
      <c r="S551" s="209"/>
      <c r="T551" s="209"/>
    </row>
    <row r="552" spans="1:20">
      <c r="A552" s="113"/>
      <c r="B552" s="113"/>
      <c r="C552" s="55">
        <v>2014</v>
      </c>
      <c r="D552" s="24">
        <v>2</v>
      </c>
      <c r="E552" s="113"/>
      <c r="F552" s="113"/>
      <c r="G552" s="24">
        <v>1</v>
      </c>
      <c r="H552" s="24">
        <v>143</v>
      </c>
      <c r="I552" s="110"/>
      <c r="J552" s="113"/>
      <c r="K552" s="113"/>
      <c r="L552" s="113"/>
      <c r="M552" s="113"/>
      <c r="N552" s="24">
        <v>80</v>
      </c>
      <c r="O552" s="113"/>
      <c r="P552" s="113"/>
      <c r="Q552" s="25">
        <v>287</v>
      </c>
      <c r="R552" s="142">
        <v>28</v>
      </c>
      <c r="S552" s="208" t="s">
        <v>1470</v>
      </c>
      <c r="T552" s="209"/>
    </row>
    <row r="553" spans="1:20">
      <c r="A553" s="113"/>
      <c r="B553" s="113"/>
      <c r="C553" s="57"/>
      <c r="D553" s="28"/>
      <c r="E553" s="113"/>
      <c r="F553" s="113"/>
      <c r="G553" s="24">
        <v>130</v>
      </c>
      <c r="H553" s="24">
        <v>4</v>
      </c>
      <c r="I553" s="110"/>
      <c r="J553" s="113"/>
      <c r="K553" s="113"/>
      <c r="L553" s="113"/>
      <c r="M553" s="113"/>
      <c r="N553" s="28"/>
      <c r="O553" s="113"/>
      <c r="P553" s="113"/>
      <c r="Q553" s="24" t="s">
        <v>554</v>
      </c>
      <c r="R553" s="141">
        <v>39</v>
      </c>
      <c r="S553" s="209"/>
      <c r="T553" s="209"/>
    </row>
    <row r="554" spans="1:20" ht="30.75" thickBot="1">
      <c r="A554" s="114"/>
      <c r="B554" s="114"/>
      <c r="C554" s="56"/>
      <c r="D554" s="26"/>
      <c r="E554" s="114"/>
      <c r="F554" s="114"/>
      <c r="G554" s="23" t="s">
        <v>46</v>
      </c>
      <c r="H554" s="26"/>
      <c r="I554" s="111"/>
      <c r="J554" s="114"/>
      <c r="K554" s="114"/>
      <c r="L554" s="114"/>
      <c r="M554" s="114"/>
      <c r="N554" s="26"/>
      <c r="O554" s="114"/>
      <c r="P554" s="114"/>
      <c r="Q554" s="23" t="s">
        <v>43</v>
      </c>
      <c r="R554" s="140">
        <v>26</v>
      </c>
      <c r="S554" s="208" t="s">
        <v>1470</v>
      </c>
      <c r="T554" s="209"/>
    </row>
    <row r="555" spans="1:20">
      <c r="A555" s="112"/>
      <c r="B555" s="112">
        <v>186</v>
      </c>
      <c r="C555" s="55">
        <v>78</v>
      </c>
      <c r="D555" s="25" t="s">
        <v>12</v>
      </c>
      <c r="E555" s="112" t="s">
        <v>555</v>
      </c>
      <c r="F555" s="112"/>
      <c r="G555" s="25">
        <v>56</v>
      </c>
      <c r="H555" s="24">
        <v>2747</v>
      </c>
      <c r="I555" s="109" t="s">
        <v>12</v>
      </c>
      <c r="J555" s="112" t="s">
        <v>17</v>
      </c>
      <c r="K555" s="112" t="s">
        <v>17</v>
      </c>
      <c r="L555" s="112" t="s">
        <v>207</v>
      </c>
      <c r="M555" s="112">
        <v>19</v>
      </c>
      <c r="N555" s="25">
        <v>1985</v>
      </c>
      <c r="O555" s="112" t="s">
        <v>530</v>
      </c>
      <c r="P555" s="112" t="s">
        <v>19</v>
      </c>
      <c r="Q555" s="25">
        <v>56</v>
      </c>
      <c r="R555" s="144"/>
      <c r="S555" s="209"/>
      <c r="T555" s="209"/>
    </row>
    <row r="556" spans="1:20" ht="30.75" thickBot="1">
      <c r="A556" s="114"/>
      <c r="B556" s="114"/>
      <c r="C556" s="54">
        <v>2014</v>
      </c>
      <c r="D556" s="23">
        <v>2</v>
      </c>
      <c r="E556" s="114"/>
      <c r="F556" s="114"/>
      <c r="G556" s="23">
        <v>1</v>
      </c>
      <c r="H556" s="23">
        <v>1089</v>
      </c>
      <c r="I556" s="111"/>
      <c r="J556" s="114"/>
      <c r="K556" s="114"/>
      <c r="L556" s="114"/>
      <c r="M556" s="114"/>
      <c r="N556" s="23">
        <v>86</v>
      </c>
      <c r="O556" s="114"/>
      <c r="P556" s="114"/>
      <c r="Q556" s="23" t="s">
        <v>172</v>
      </c>
      <c r="R556" s="146"/>
      <c r="S556" s="208" t="s">
        <v>1470</v>
      </c>
      <c r="T556" s="209"/>
    </row>
    <row r="557" spans="1:20">
      <c r="A557" s="112"/>
      <c r="B557" s="112">
        <v>193</v>
      </c>
      <c r="C557" s="55">
        <v>299</v>
      </c>
      <c r="D557" s="25" t="s">
        <v>12</v>
      </c>
      <c r="E557" s="112" t="s">
        <v>556</v>
      </c>
      <c r="F557" s="112" t="s">
        <v>431</v>
      </c>
      <c r="G557" s="112">
        <v>169</v>
      </c>
      <c r="H557" s="122">
        <v>42785</v>
      </c>
      <c r="I557" s="109" t="s">
        <v>12</v>
      </c>
      <c r="J557" s="112" t="s">
        <v>17</v>
      </c>
      <c r="K557" s="112" t="s">
        <v>17</v>
      </c>
      <c r="L557" s="112" t="s">
        <v>16</v>
      </c>
      <c r="M557" s="112">
        <v>107</v>
      </c>
      <c r="N557" s="25">
        <v>1985</v>
      </c>
      <c r="O557" s="112" t="s">
        <v>557</v>
      </c>
      <c r="P557" s="112" t="s">
        <v>19</v>
      </c>
      <c r="Q557" s="112">
        <v>169</v>
      </c>
      <c r="R557" s="155">
        <v>13394</v>
      </c>
      <c r="S557" s="209"/>
      <c r="T557" s="209"/>
    </row>
    <row r="558" spans="1:20" ht="15.75" thickBot="1">
      <c r="A558" s="114"/>
      <c r="B558" s="114"/>
      <c r="C558" s="54">
        <v>2014</v>
      </c>
      <c r="D558" s="23">
        <v>2</v>
      </c>
      <c r="E558" s="114"/>
      <c r="F558" s="114"/>
      <c r="G558" s="114"/>
      <c r="H558" s="124"/>
      <c r="I558" s="111"/>
      <c r="J558" s="114"/>
      <c r="K558" s="114"/>
      <c r="L558" s="114"/>
      <c r="M558" s="114"/>
      <c r="N558" s="23">
        <v>81</v>
      </c>
      <c r="O558" s="114"/>
      <c r="P558" s="114"/>
      <c r="Q558" s="114"/>
      <c r="R558" s="156"/>
      <c r="S558" s="208" t="s">
        <v>1470</v>
      </c>
      <c r="T558" s="209"/>
    </row>
    <row r="559" spans="1:20">
      <c r="A559" s="112"/>
      <c r="B559" s="112">
        <v>192</v>
      </c>
      <c r="C559" s="55">
        <v>269</v>
      </c>
      <c r="D559" s="25" t="s">
        <v>12</v>
      </c>
      <c r="E559" s="112" t="s">
        <v>558</v>
      </c>
      <c r="F559" s="112" t="s">
        <v>559</v>
      </c>
      <c r="G559" s="112">
        <v>354</v>
      </c>
      <c r="H559" s="24">
        <v>51</v>
      </c>
      <c r="I559" s="109" t="s">
        <v>12</v>
      </c>
      <c r="J559" s="112">
        <v>195</v>
      </c>
      <c r="K559" s="24">
        <v>2012</v>
      </c>
      <c r="L559" s="112" t="s">
        <v>16</v>
      </c>
      <c r="M559" s="112">
        <v>39</v>
      </c>
      <c r="N559" s="25">
        <v>1986</v>
      </c>
      <c r="O559" s="112" t="s">
        <v>295</v>
      </c>
      <c r="P559" s="112" t="s">
        <v>19</v>
      </c>
      <c r="Q559" s="112" t="s">
        <v>560</v>
      </c>
      <c r="R559" s="155">
        <v>36708</v>
      </c>
      <c r="S559" s="209"/>
      <c r="T559" s="209"/>
    </row>
    <row r="560" spans="1:20">
      <c r="A560" s="113"/>
      <c r="B560" s="113"/>
      <c r="C560" s="55">
        <v>2014</v>
      </c>
      <c r="D560" s="24">
        <v>2</v>
      </c>
      <c r="E560" s="113"/>
      <c r="F560" s="113"/>
      <c r="G560" s="113"/>
      <c r="H560" s="24">
        <v>2</v>
      </c>
      <c r="I560" s="110"/>
      <c r="J560" s="113"/>
      <c r="K560" s="24">
        <v>97</v>
      </c>
      <c r="L560" s="113"/>
      <c r="M560" s="113"/>
      <c r="N560" s="24">
        <v>85</v>
      </c>
      <c r="O560" s="113"/>
      <c r="P560" s="113"/>
      <c r="Q560" s="113"/>
      <c r="R560" s="157"/>
      <c r="S560" s="208" t="s">
        <v>1470</v>
      </c>
      <c r="T560" s="209"/>
    </row>
    <row r="561" spans="1:20" ht="15.75" thickBot="1">
      <c r="A561" s="114"/>
      <c r="B561" s="114"/>
      <c r="C561" s="56"/>
      <c r="D561" s="26"/>
      <c r="E561" s="114"/>
      <c r="F561" s="114"/>
      <c r="G561" s="114"/>
      <c r="H561" s="26"/>
      <c r="I561" s="111"/>
      <c r="J561" s="114"/>
      <c r="K561" s="26"/>
      <c r="L561" s="114"/>
      <c r="M561" s="114"/>
      <c r="N561" s="23"/>
      <c r="O561" s="114"/>
      <c r="P561" s="114"/>
      <c r="Q561" s="114"/>
      <c r="R561" s="156"/>
      <c r="S561" s="209"/>
      <c r="T561" s="209"/>
    </row>
    <row r="562" spans="1:20">
      <c r="A562" s="112"/>
      <c r="B562" s="112">
        <v>191</v>
      </c>
      <c r="C562" s="75" t="s">
        <v>207</v>
      </c>
      <c r="D562" s="25" t="s">
        <v>12</v>
      </c>
      <c r="E562" s="112" t="s">
        <v>561</v>
      </c>
      <c r="F562" s="112" t="s">
        <v>490</v>
      </c>
      <c r="G562" s="112">
        <v>354</v>
      </c>
      <c r="H562" s="24">
        <v>37</v>
      </c>
      <c r="I562" s="109" t="s">
        <v>12</v>
      </c>
      <c r="J562" s="112">
        <v>86</v>
      </c>
      <c r="K562" s="24">
        <v>3012</v>
      </c>
      <c r="L562" s="112" t="s">
        <v>207</v>
      </c>
      <c r="M562" s="112">
        <v>39</v>
      </c>
      <c r="N562" s="25">
        <v>1985</v>
      </c>
      <c r="O562" s="112" t="s">
        <v>207</v>
      </c>
      <c r="P562" s="112" t="s">
        <v>19</v>
      </c>
      <c r="Q562" s="24">
        <v>354</v>
      </c>
      <c r="R562" s="155">
        <v>36708</v>
      </c>
      <c r="S562" s="208" t="s">
        <v>1470</v>
      </c>
      <c r="T562" s="209"/>
    </row>
    <row r="563" spans="1:20" ht="15.75" thickBot="1">
      <c r="A563" s="114"/>
      <c r="B563" s="114"/>
      <c r="C563" s="76"/>
      <c r="D563" s="23">
        <v>2</v>
      </c>
      <c r="E563" s="114"/>
      <c r="F563" s="114"/>
      <c r="G563" s="114"/>
      <c r="H563" s="23">
        <v>20</v>
      </c>
      <c r="I563" s="111"/>
      <c r="J563" s="114"/>
      <c r="K563" s="23">
        <v>99</v>
      </c>
      <c r="L563" s="114"/>
      <c r="M563" s="114"/>
      <c r="N563" s="23">
        <v>80</v>
      </c>
      <c r="O563" s="114"/>
      <c r="P563" s="114"/>
      <c r="Q563" s="23" t="s">
        <v>46</v>
      </c>
      <c r="R563" s="156"/>
      <c r="S563" s="209"/>
      <c r="T563" s="209"/>
    </row>
    <row r="564" spans="1:20">
      <c r="A564" s="112"/>
      <c r="B564" s="112">
        <v>190</v>
      </c>
      <c r="C564" s="55">
        <v>179</v>
      </c>
      <c r="D564" s="25" t="s">
        <v>12</v>
      </c>
      <c r="E564" s="112" t="s">
        <v>562</v>
      </c>
      <c r="F564" s="24">
        <v>11</v>
      </c>
      <c r="G564" s="25">
        <v>3</v>
      </c>
      <c r="H564" s="24">
        <v>41</v>
      </c>
      <c r="I564" s="109" t="s">
        <v>12</v>
      </c>
      <c r="J564" s="112">
        <v>46</v>
      </c>
      <c r="K564" s="112" t="s">
        <v>563</v>
      </c>
      <c r="L564" s="112" t="s">
        <v>207</v>
      </c>
      <c r="M564" s="112">
        <v>110</v>
      </c>
      <c r="N564" s="25">
        <v>1985</v>
      </c>
      <c r="O564" s="112" t="s">
        <v>564</v>
      </c>
      <c r="P564" s="112" t="s">
        <v>19</v>
      </c>
      <c r="Q564" s="25">
        <v>3</v>
      </c>
      <c r="R564" s="141">
        <v>16</v>
      </c>
      <c r="S564" s="208" t="s">
        <v>1470</v>
      </c>
      <c r="T564" s="209"/>
    </row>
    <row r="565" spans="1:20" ht="30.75" thickBot="1">
      <c r="A565" s="114"/>
      <c r="B565" s="114"/>
      <c r="C565" s="54">
        <v>2014</v>
      </c>
      <c r="D565" s="23">
        <v>2</v>
      </c>
      <c r="E565" s="114"/>
      <c r="F565" s="23">
        <v>3</v>
      </c>
      <c r="G565" s="23" t="s">
        <v>189</v>
      </c>
      <c r="H565" s="23">
        <v>4</v>
      </c>
      <c r="I565" s="111"/>
      <c r="J565" s="114"/>
      <c r="K565" s="114"/>
      <c r="L565" s="114"/>
      <c r="M565" s="114"/>
      <c r="N565" s="23">
        <v>86</v>
      </c>
      <c r="O565" s="114"/>
      <c r="P565" s="114"/>
      <c r="Q565" s="23" t="s">
        <v>192</v>
      </c>
      <c r="R565" s="140">
        <v>4</v>
      </c>
      <c r="S565" s="209"/>
      <c r="T565" s="209"/>
    </row>
    <row r="566" spans="1:20">
      <c r="A566" s="112"/>
      <c r="B566" s="112">
        <v>197</v>
      </c>
      <c r="C566" s="55">
        <v>310</v>
      </c>
      <c r="D566" s="25" t="s">
        <v>12</v>
      </c>
      <c r="E566" s="112" t="s">
        <v>565</v>
      </c>
      <c r="F566" s="112"/>
      <c r="G566" s="25">
        <v>56</v>
      </c>
      <c r="H566" s="24">
        <v>5977</v>
      </c>
      <c r="I566" s="109" t="s">
        <v>12</v>
      </c>
      <c r="J566" s="112" t="s">
        <v>17</v>
      </c>
      <c r="K566" s="112" t="s">
        <v>17</v>
      </c>
      <c r="L566" s="109" t="s">
        <v>16</v>
      </c>
      <c r="M566" s="112">
        <v>19</v>
      </c>
      <c r="N566" s="25">
        <v>1985</v>
      </c>
      <c r="O566" s="112" t="s">
        <v>469</v>
      </c>
      <c r="P566" s="112" t="s">
        <v>19</v>
      </c>
      <c r="Q566" s="25">
        <v>56</v>
      </c>
      <c r="R566" s="141">
        <v>29</v>
      </c>
      <c r="S566" s="208" t="s">
        <v>1470</v>
      </c>
      <c r="T566" s="209"/>
    </row>
    <row r="567" spans="1:20" ht="30.75" thickBot="1">
      <c r="A567" s="114"/>
      <c r="B567" s="114"/>
      <c r="C567" s="54">
        <v>2014</v>
      </c>
      <c r="D567" s="23">
        <v>2</v>
      </c>
      <c r="E567" s="114"/>
      <c r="F567" s="114"/>
      <c r="G567" s="23">
        <v>3</v>
      </c>
      <c r="H567" s="23">
        <v>1089</v>
      </c>
      <c r="I567" s="111"/>
      <c r="J567" s="114"/>
      <c r="K567" s="114"/>
      <c r="L567" s="111"/>
      <c r="M567" s="114"/>
      <c r="N567" s="23">
        <v>81</v>
      </c>
      <c r="O567" s="114"/>
      <c r="P567" s="114"/>
      <c r="Q567" s="23" t="s">
        <v>566</v>
      </c>
      <c r="R567" s="140">
        <v>11</v>
      </c>
      <c r="S567" s="209"/>
      <c r="T567" s="209"/>
    </row>
    <row r="568" spans="1:20">
      <c r="A568" s="112"/>
      <c r="B568" s="112">
        <v>196</v>
      </c>
      <c r="C568" s="75" t="s">
        <v>207</v>
      </c>
      <c r="D568" s="25" t="s">
        <v>12</v>
      </c>
      <c r="E568" s="112" t="s">
        <v>567</v>
      </c>
      <c r="F568" s="112" t="s">
        <v>484</v>
      </c>
      <c r="G568" s="109">
        <v>51</v>
      </c>
      <c r="H568" s="122">
        <v>42738</v>
      </c>
      <c r="I568" s="109" t="s">
        <v>12</v>
      </c>
      <c r="J568" s="112" t="s">
        <v>17</v>
      </c>
      <c r="K568" s="112" t="s">
        <v>17</v>
      </c>
      <c r="L568" s="109" t="s">
        <v>16</v>
      </c>
      <c r="M568" s="112">
        <v>136</v>
      </c>
      <c r="N568" s="25">
        <v>1986</v>
      </c>
      <c r="O568" s="112" t="s">
        <v>568</v>
      </c>
      <c r="P568" s="112" t="s">
        <v>19</v>
      </c>
      <c r="Q568" s="112" t="s">
        <v>569</v>
      </c>
      <c r="R568" s="141">
        <v>43</v>
      </c>
      <c r="S568" s="208" t="s">
        <v>1470</v>
      </c>
      <c r="T568" s="209"/>
    </row>
    <row r="569" spans="1:20" ht="15.75" thickBot="1">
      <c r="A569" s="114"/>
      <c r="B569" s="114"/>
      <c r="C569" s="76"/>
      <c r="D569" s="23">
        <v>2</v>
      </c>
      <c r="E569" s="114"/>
      <c r="F569" s="114"/>
      <c r="G569" s="111"/>
      <c r="H569" s="124"/>
      <c r="I569" s="111"/>
      <c r="J569" s="114"/>
      <c r="K569" s="114"/>
      <c r="L569" s="111"/>
      <c r="M569" s="114"/>
      <c r="N569" s="23">
        <v>85</v>
      </c>
      <c r="O569" s="114"/>
      <c r="P569" s="114"/>
      <c r="Q569" s="114"/>
      <c r="R569" s="140">
        <v>16</v>
      </c>
      <c r="S569" s="209"/>
      <c r="T569" s="209"/>
    </row>
    <row r="570" spans="1:20">
      <c r="A570" s="112"/>
      <c r="B570" s="112">
        <v>195</v>
      </c>
      <c r="C570" s="55">
        <v>299</v>
      </c>
      <c r="D570" s="25" t="s">
        <v>12</v>
      </c>
      <c r="E570" s="112" t="s">
        <v>570</v>
      </c>
      <c r="F570" s="112" t="s">
        <v>559</v>
      </c>
      <c r="G570" s="112">
        <v>169</v>
      </c>
      <c r="H570" s="122">
        <v>42785</v>
      </c>
      <c r="I570" s="112" t="s">
        <v>12</v>
      </c>
      <c r="J570" s="112" t="s">
        <v>17</v>
      </c>
      <c r="K570" s="112" t="s">
        <v>17</v>
      </c>
      <c r="L570" s="112" t="s">
        <v>207</v>
      </c>
      <c r="M570" s="112">
        <v>1.7</v>
      </c>
      <c r="N570" s="25">
        <v>1985</v>
      </c>
      <c r="O570" s="112" t="s">
        <v>571</v>
      </c>
      <c r="P570" s="112" t="s">
        <v>19</v>
      </c>
      <c r="Q570" s="112">
        <v>169</v>
      </c>
      <c r="R570" s="155">
        <v>13394</v>
      </c>
      <c r="S570" s="208" t="s">
        <v>1470</v>
      </c>
      <c r="T570" s="209"/>
    </row>
    <row r="571" spans="1:20" ht="15.75" thickBot="1">
      <c r="A571" s="114"/>
      <c r="B571" s="114"/>
      <c r="C571" s="54">
        <v>2014</v>
      </c>
      <c r="D571" s="23">
        <v>2</v>
      </c>
      <c r="E571" s="114"/>
      <c r="F571" s="114"/>
      <c r="G571" s="114"/>
      <c r="H571" s="124"/>
      <c r="I571" s="114"/>
      <c r="J571" s="114"/>
      <c r="K571" s="114"/>
      <c r="L571" s="114"/>
      <c r="M571" s="114"/>
      <c r="N571" s="23">
        <v>80</v>
      </c>
      <c r="O571" s="114"/>
      <c r="P571" s="114"/>
      <c r="Q571" s="114"/>
      <c r="R571" s="156"/>
      <c r="S571" s="209"/>
      <c r="T571" s="209"/>
    </row>
    <row r="572" spans="1:20">
      <c r="A572" s="112"/>
      <c r="B572" s="112">
        <v>194</v>
      </c>
      <c r="C572" s="75" t="s">
        <v>207</v>
      </c>
      <c r="D572" s="25" t="s">
        <v>12</v>
      </c>
      <c r="E572" s="112" t="s">
        <v>572</v>
      </c>
      <c r="F572" s="24" t="s">
        <v>573</v>
      </c>
      <c r="G572" s="112">
        <v>169</v>
      </c>
      <c r="H572" s="122">
        <v>42806</v>
      </c>
      <c r="I572" s="112" t="s">
        <v>12</v>
      </c>
      <c r="J572" s="112" t="s">
        <v>17</v>
      </c>
      <c r="K572" s="112" t="s">
        <v>17</v>
      </c>
      <c r="L572" s="112" t="s">
        <v>207</v>
      </c>
      <c r="M572" s="112">
        <v>107</v>
      </c>
      <c r="N572" s="25">
        <v>1985</v>
      </c>
      <c r="O572" s="112" t="s">
        <v>574</v>
      </c>
      <c r="P572" s="112" t="s">
        <v>575</v>
      </c>
      <c r="Q572" s="112">
        <v>169</v>
      </c>
      <c r="R572" s="155">
        <v>31656</v>
      </c>
      <c r="S572" s="208" t="s">
        <v>1470</v>
      </c>
      <c r="T572" s="209"/>
    </row>
    <row r="573" spans="1:20" ht="15.75" thickBot="1">
      <c r="A573" s="114"/>
      <c r="B573" s="114"/>
      <c r="C573" s="76"/>
      <c r="D573" s="23">
        <v>2</v>
      </c>
      <c r="E573" s="114"/>
      <c r="F573" s="23">
        <v>3</v>
      </c>
      <c r="G573" s="114"/>
      <c r="H573" s="124"/>
      <c r="I573" s="114"/>
      <c r="J573" s="114"/>
      <c r="K573" s="114"/>
      <c r="L573" s="114"/>
      <c r="M573" s="114"/>
      <c r="N573" s="23">
        <v>86</v>
      </c>
      <c r="O573" s="114"/>
      <c r="P573" s="114"/>
      <c r="Q573" s="114"/>
      <c r="R573" s="156"/>
      <c r="S573" s="209"/>
      <c r="T573" s="209"/>
    </row>
    <row r="574" spans="1:20">
      <c r="A574" s="112"/>
      <c r="B574" s="112">
        <v>201</v>
      </c>
      <c r="C574" s="55">
        <v>1710</v>
      </c>
      <c r="D574" s="25" t="s">
        <v>12</v>
      </c>
      <c r="E574" s="112" t="s">
        <v>576</v>
      </c>
      <c r="F574" s="24">
        <v>13</v>
      </c>
      <c r="G574" s="112">
        <v>5</v>
      </c>
      <c r="H574" s="112" t="s">
        <v>577</v>
      </c>
      <c r="I574" s="112" t="s">
        <v>12</v>
      </c>
      <c r="J574" s="112">
        <v>776</v>
      </c>
      <c r="K574" s="24">
        <v>291</v>
      </c>
      <c r="L574" s="112" t="s">
        <v>16</v>
      </c>
      <c r="M574" s="112">
        <v>6</v>
      </c>
      <c r="N574" s="25">
        <v>1985</v>
      </c>
      <c r="O574" s="112" t="s">
        <v>314</v>
      </c>
      <c r="P574" s="112" t="s">
        <v>19</v>
      </c>
      <c r="Q574" s="112">
        <v>5</v>
      </c>
      <c r="R574" s="141">
        <v>5</v>
      </c>
      <c r="S574" s="208" t="s">
        <v>1470</v>
      </c>
      <c r="T574" s="209"/>
    </row>
    <row r="575" spans="1:20" ht="15.75" thickBot="1">
      <c r="A575" s="114"/>
      <c r="B575" s="114"/>
      <c r="C575" s="54">
        <v>2014</v>
      </c>
      <c r="D575" s="23">
        <v>2</v>
      </c>
      <c r="E575" s="114"/>
      <c r="F575" s="23">
        <v>4</v>
      </c>
      <c r="G575" s="114"/>
      <c r="H575" s="114"/>
      <c r="I575" s="114"/>
      <c r="J575" s="114"/>
      <c r="K575" s="23">
        <v>2009</v>
      </c>
      <c r="L575" s="114"/>
      <c r="M575" s="114"/>
      <c r="N575" s="23">
        <v>81</v>
      </c>
      <c r="O575" s="114"/>
      <c r="P575" s="114"/>
      <c r="Q575" s="114"/>
      <c r="R575" s="140">
        <v>28</v>
      </c>
      <c r="S575" s="209"/>
      <c r="T575" s="209"/>
    </row>
    <row r="576" spans="1:20" ht="29.25" customHeight="1">
      <c r="A576" s="112"/>
      <c r="B576" s="112">
        <v>200</v>
      </c>
      <c r="C576" s="55">
        <v>1310</v>
      </c>
      <c r="D576" s="25" t="s">
        <v>12</v>
      </c>
      <c r="E576" s="112" t="s">
        <v>578</v>
      </c>
      <c r="F576" s="25">
        <v>12</v>
      </c>
      <c r="G576" s="24">
        <v>1621</v>
      </c>
      <c r="H576" s="112" t="s">
        <v>12</v>
      </c>
      <c r="I576" s="112">
        <v>100</v>
      </c>
      <c r="J576" s="24">
        <v>317</v>
      </c>
      <c r="K576" s="112" t="s">
        <v>207</v>
      </c>
      <c r="L576" s="112">
        <v>94</v>
      </c>
      <c r="M576" s="25">
        <v>1985</v>
      </c>
      <c r="N576" s="112" t="s">
        <v>287</v>
      </c>
      <c r="O576" s="112" t="s">
        <v>19</v>
      </c>
      <c r="P576" s="25">
        <v>12</v>
      </c>
      <c r="Q576" s="122">
        <v>42832</v>
      </c>
      <c r="R576" s="144"/>
      <c r="S576" s="208" t="s">
        <v>1470</v>
      </c>
      <c r="T576" s="209"/>
    </row>
    <row r="577" spans="1:20">
      <c r="A577" s="113"/>
      <c r="B577" s="113"/>
      <c r="C577" s="55">
        <v>2014</v>
      </c>
      <c r="D577" s="24">
        <v>2</v>
      </c>
      <c r="E577" s="113"/>
      <c r="F577" s="24" t="s">
        <v>264</v>
      </c>
      <c r="G577" s="24">
        <v>1089</v>
      </c>
      <c r="H577" s="113"/>
      <c r="I577" s="113"/>
      <c r="J577" s="24">
        <v>2012</v>
      </c>
      <c r="K577" s="113"/>
      <c r="L577" s="113"/>
      <c r="M577" s="24">
        <v>80</v>
      </c>
      <c r="N577" s="113"/>
      <c r="O577" s="113"/>
      <c r="P577" s="24" t="s">
        <v>264</v>
      </c>
      <c r="Q577" s="123"/>
      <c r="R577" s="145"/>
      <c r="S577" s="209"/>
      <c r="T577" s="209"/>
    </row>
    <row r="578" spans="1:20" ht="15.75" thickBot="1">
      <c r="A578" s="114"/>
      <c r="B578" s="114"/>
      <c r="C578" s="56"/>
      <c r="D578" s="26"/>
      <c r="E578" s="114"/>
      <c r="F578" s="23">
        <v>13</v>
      </c>
      <c r="G578" s="26"/>
      <c r="H578" s="114"/>
      <c r="I578" s="114"/>
      <c r="J578" s="26"/>
      <c r="K578" s="114"/>
      <c r="L578" s="114"/>
      <c r="M578" s="26"/>
      <c r="N578" s="114"/>
      <c r="O578" s="114"/>
      <c r="P578" s="23">
        <v>13</v>
      </c>
      <c r="Q578" s="124"/>
      <c r="R578" s="146"/>
      <c r="S578" s="208" t="s">
        <v>1470</v>
      </c>
      <c r="T578" s="209"/>
    </row>
    <row r="579" spans="1:20">
      <c r="A579" s="112"/>
      <c r="B579" s="112">
        <v>199</v>
      </c>
      <c r="C579" s="55">
        <v>310</v>
      </c>
      <c r="D579" s="25" t="s">
        <v>12</v>
      </c>
      <c r="E579" s="112" t="s">
        <v>578</v>
      </c>
      <c r="F579" s="112"/>
      <c r="G579" s="25">
        <v>12</v>
      </c>
      <c r="H579" s="24">
        <v>1621</v>
      </c>
      <c r="I579" s="112" t="s">
        <v>12</v>
      </c>
      <c r="J579" s="112">
        <v>100</v>
      </c>
      <c r="K579" s="24">
        <v>317</v>
      </c>
      <c r="L579" s="112" t="s">
        <v>207</v>
      </c>
      <c r="M579" s="112">
        <v>94</v>
      </c>
      <c r="N579" s="25">
        <v>1985</v>
      </c>
      <c r="O579" s="112" t="s">
        <v>287</v>
      </c>
      <c r="P579" s="109" t="s">
        <v>19</v>
      </c>
      <c r="Q579" s="25">
        <v>12</v>
      </c>
      <c r="R579" s="152">
        <v>42832</v>
      </c>
      <c r="S579" s="209"/>
      <c r="T579" s="209"/>
    </row>
    <row r="580" spans="1:20">
      <c r="A580" s="113"/>
      <c r="B580" s="113"/>
      <c r="C580" s="55">
        <v>2014</v>
      </c>
      <c r="D580" s="24">
        <v>2</v>
      </c>
      <c r="E580" s="113"/>
      <c r="F580" s="113"/>
      <c r="G580" s="24" t="s">
        <v>264</v>
      </c>
      <c r="H580" s="24">
        <v>1089</v>
      </c>
      <c r="I580" s="113"/>
      <c r="J580" s="113"/>
      <c r="K580" s="24">
        <v>2012</v>
      </c>
      <c r="L580" s="113"/>
      <c r="M580" s="113"/>
      <c r="N580" s="24">
        <v>80</v>
      </c>
      <c r="O580" s="113"/>
      <c r="P580" s="110"/>
      <c r="Q580" s="24" t="s">
        <v>264</v>
      </c>
      <c r="R580" s="153"/>
      <c r="S580" s="208" t="s">
        <v>1470</v>
      </c>
      <c r="T580" s="209"/>
    </row>
    <row r="581" spans="1:20" ht="15.75" thickBot="1">
      <c r="A581" s="114"/>
      <c r="B581" s="114"/>
      <c r="C581" s="56"/>
      <c r="D581" s="26"/>
      <c r="E581" s="114"/>
      <c r="F581" s="114"/>
      <c r="G581" s="23">
        <v>13</v>
      </c>
      <c r="H581" s="26"/>
      <c r="I581" s="114"/>
      <c r="J581" s="114"/>
      <c r="K581" s="26"/>
      <c r="L581" s="114"/>
      <c r="M581" s="114"/>
      <c r="N581" s="26"/>
      <c r="O581" s="114"/>
      <c r="P581" s="111"/>
      <c r="Q581" s="23">
        <v>13</v>
      </c>
      <c r="R581" s="154"/>
      <c r="S581" s="209"/>
      <c r="T581" s="209"/>
    </row>
    <row r="582" spans="1:20">
      <c r="A582" s="112"/>
      <c r="B582" s="112">
        <v>198</v>
      </c>
      <c r="C582" s="55">
        <v>310</v>
      </c>
      <c r="D582" s="25" t="s">
        <v>12</v>
      </c>
      <c r="E582" s="112" t="s">
        <v>579</v>
      </c>
      <c r="F582" s="109" t="s">
        <v>19</v>
      </c>
      <c r="G582" s="112">
        <v>120</v>
      </c>
      <c r="H582" s="122">
        <v>42737</v>
      </c>
      <c r="I582" s="112" t="s">
        <v>12</v>
      </c>
      <c r="J582" s="112" t="s">
        <v>17</v>
      </c>
      <c r="K582" s="112" t="s">
        <v>17</v>
      </c>
      <c r="L582" s="112" t="s">
        <v>580</v>
      </c>
      <c r="M582" s="112">
        <v>64</v>
      </c>
      <c r="N582" s="25">
        <v>1985</v>
      </c>
      <c r="O582" s="112" t="s">
        <v>581</v>
      </c>
      <c r="P582" s="112" t="s">
        <v>19</v>
      </c>
      <c r="Q582" s="112">
        <v>120</v>
      </c>
      <c r="R582" s="152">
        <v>42737</v>
      </c>
      <c r="S582" s="208" t="s">
        <v>1470</v>
      </c>
      <c r="T582" s="209"/>
    </row>
    <row r="583" spans="1:20" ht="15.75" thickBot="1">
      <c r="A583" s="114"/>
      <c r="B583" s="114"/>
      <c r="C583" s="54">
        <v>2014</v>
      </c>
      <c r="D583" s="23">
        <v>2</v>
      </c>
      <c r="E583" s="114"/>
      <c r="F583" s="111"/>
      <c r="G583" s="114"/>
      <c r="H583" s="124"/>
      <c r="I583" s="114"/>
      <c r="J583" s="114"/>
      <c r="K583" s="114"/>
      <c r="L583" s="114"/>
      <c r="M583" s="114"/>
      <c r="N583" s="23">
        <v>86</v>
      </c>
      <c r="O583" s="114"/>
      <c r="P583" s="114"/>
      <c r="Q583" s="114"/>
      <c r="R583" s="154"/>
      <c r="S583" s="209"/>
      <c r="T583" s="209"/>
    </row>
    <row r="584" spans="1:20">
      <c r="A584" s="112"/>
      <c r="B584" s="112">
        <v>205</v>
      </c>
      <c r="C584" s="55">
        <v>2310</v>
      </c>
      <c r="D584" s="25" t="s">
        <v>12</v>
      </c>
      <c r="E584" s="112" t="s">
        <v>582</v>
      </c>
      <c r="F584" s="112" t="s">
        <v>583</v>
      </c>
      <c r="G584" s="112">
        <v>168</v>
      </c>
      <c r="H584" s="122">
        <v>42755</v>
      </c>
      <c r="I584" s="24" t="s">
        <v>12</v>
      </c>
      <c r="J584" s="112">
        <v>115</v>
      </c>
      <c r="K584" s="24">
        <v>185</v>
      </c>
      <c r="L584" s="112" t="s">
        <v>16</v>
      </c>
      <c r="M584" s="112">
        <v>109</v>
      </c>
      <c r="N584" s="25">
        <v>1985</v>
      </c>
      <c r="O584" s="112" t="s">
        <v>584</v>
      </c>
      <c r="P584" s="112" t="s">
        <v>19</v>
      </c>
      <c r="Q584" s="112" t="s">
        <v>585</v>
      </c>
      <c r="R584" s="141">
        <v>14</v>
      </c>
      <c r="S584" s="208" t="s">
        <v>1470</v>
      </c>
      <c r="T584" s="209"/>
    </row>
    <row r="585" spans="1:20" ht="15.75" thickBot="1">
      <c r="A585" s="114"/>
      <c r="B585" s="114"/>
      <c r="C585" s="54">
        <v>2014</v>
      </c>
      <c r="D585" s="23">
        <v>2</v>
      </c>
      <c r="E585" s="114"/>
      <c r="F585" s="114"/>
      <c r="G585" s="114"/>
      <c r="H585" s="124"/>
      <c r="I585" s="23">
        <v>1</v>
      </c>
      <c r="J585" s="114"/>
      <c r="K585" s="23">
        <v>93</v>
      </c>
      <c r="L585" s="114"/>
      <c r="M585" s="114"/>
      <c r="N585" s="23">
        <v>81</v>
      </c>
      <c r="O585" s="114"/>
      <c r="P585" s="114"/>
      <c r="Q585" s="114"/>
      <c r="R585" s="140">
        <v>8</v>
      </c>
      <c r="S585" s="209"/>
      <c r="T585" s="209"/>
    </row>
    <row r="586" spans="1:20">
      <c r="A586" s="112"/>
      <c r="B586" s="112">
        <v>204</v>
      </c>
      <c r="C586" s="55">
        <v>2310</v>
      </c>
      <c r="D586" s="25" t="s">
        <v>12</v>
      </c>
      <c r="E586" s="112" t="s">
        <v>586</v>
      </c>
      <c r="F586" s="112" t="s">
        <v>484</v>
      </c>
      <c r="G586" s="24">
        <v>161</v>
      </c>
      <c r="H586" s="24" t="s">
        <v>587</v>
      </c>
      <c r="I586" s="112" t="s">
        <v>12</v>
      </c>
      <c r="J586" s="112" t="s">
        <v>17</v>
      </c>
      <c r="K586" s="112" t="s">
        <v>17</v>
      </c>
      <c r="L586" s="112" t="s">
        <v>16</v>
      </c>
      <c r="M586" s="112">
        <v>106</v>
      </c>
      <c r="N586" s="109">
        <v>1986</v>
      </c>
      <c r="O586" s="112" t="s">
        <v>588</v>
      </c>
      <c r="P586" s="112" t="s">
        <v>19</v>
      </c>
      <c r="Q586" s="24">
        <v>161</v>
      </c>
      <c r="R586" s="141">
        <v>7</v>
      </c>
      <c r="S586" s="208" t="s">
        <v>1470</v>
      </c>
      <c r="T586" s="209"/>
    </row>
    <row r="587" spans="1:20">
      <c r="A587" s="113"/>
      <c r="B587" s="113"/>
      <c r="C587" s="55">
        <v>2014</v>
      </c>
      <c r="D587" s="24">
        <v>2</v>
      </c>
      <c r="E587" s="113"/>
      <c r="F587" s="113"/>
      <c r="G587" s="25">
        <v>163</v>
      </c>
      <c r="H587" s="24">
        <v>2</v>
      </c>
      <c r="I587" s="113"/>
      <c r="J587" s="113"/>
      <c r="K587" s="113"/>
      <c r="L587" s="113"/>
      <c r="M587" s="113"/>
      <c r="N587" s="110"/>
      <c r="O587" s="113"/>
      <c r="P587" s="113"/>
      <c r="Q587" s="25">
        <v>163</v>
      </c>
      <c r="R587" s="142">
        <v>25</v>
      </c>
      <c r="S587" s="209"/>
      <c r="T587" s="209"/>
    </row>
    <row r="588" spans="1:20" ht="15.75" thickBot="1">
      <c r="A588" s="114"/>
      <c r="B588" s="114"/>
      <c r="C588" s="56"/>
      <c r="D588" s="26"/>
      <c r="E588" s="114"/>
      <c r="F588" s="114"/>
      <c r="G588" s="23">
        <v>1</v>
      </c>
      <c r="H588" s="26"/>
      <c r="I588" s="114"/>
      <c r="J588" s="114"/>
      <c r="K588" s="114"/>
      <c r="L588" s="114"/>
      <c r="M588" s="114"/>
      <c r="N588" s="111"/>
      <c r="O588" s="114"/>
      <c r="P588" s="114"/>
      <c r="Q588" s="23">
        <v>1</v>
      </c>
      <c r="R588" s="143"/>
      <c r="S588" s="208" t="s">
        <v>1470</v>
      </c>
      <c r="T588" s="209"/>
    </row>
    <row r="589" spans="1:20">
      <c r="A589" s="112"/>
      <c r="B589" s="112">
        <v>209</v>
      </c>
      <c r="C589" s="55">
        <v>1111</v>
      </c>
      <c r="D589" s="25" t="s">
        <v>12</v>
      </c>
      <c r="E589" s="112" t="s">
        <v>589</v>
      </c>
      <c r="F589" s="24">
        <v>801</v>
      </c>
      <c r="G589" s="112">
        <v>126</v>
      </c>
      <c r="H589" s="24" t="s">
        <v>543</v>
      </c>
      <c r="I589" s="24" t="s">
        <v>12</v>
      </c>
      <c r="J589" s="24">
        <v>200</v>
      </c>
      <c r="K589" s="24">
        <v>1310</v>
      </c>
      <c r="L589" s="112" t="s">
        <v>16</v>
      </c>
      <c r="M589" s="112">
        <v>100</v>
      </c>
      <c r="N589" s="25">
        <v>1985</v>
      </c>
      <c r="O589" s="112" t="s">
        <v>590</v>
      </c>
      <c r="P589" s="112" t="s">
        <v>19</v>
      </c>
      <c r="Q589" s="112">
        <v>126</v>
      </c>
      <c r="R589" s="152">
        <v>42828</v>
      </c>
      <c r="S589" s="209"/>
      <c r="T589" s="209"/>
    </row>
    <row r="590" spans="1:20">
      <c r="A590" s="113"/>
      <c r="B590" s="113"/>
      <c r="C590" s="55">
        <v>2014</v>
      </c>
      <c r="D590" s="24">
        <v>2</v>
      </c>
      <c r="E590" s="113"/>
      <c r="F590" s="24">
        <v>2</v>
      </c>
      <c r="G590" s="113"/>
      <c r="H590" s="24">
        <v>141</v>
      </c>
      <c r="I590" s="25" t="s">
        <v>12</v>
      </c>
      <c r="J590" s="24">
        <v>130</v>
      </c>
      <c r="K590" s="24">
        <v>2014</v>
      </c>
      <c r="L590" s="113"/>
      <c r="M590" s="113"/>
      <c r="N590" s="24">
        <v>81</v>
      </c>
      <c r="O590" s="113"/>
      <c r="P590" s="113"/>
      <c r="Q590" s="113"/>
      <c r="R590" s="153"/>
      <c r="S590" s="208" t="s">
        <v>1470</v>
      </c>
      <c r="T590" s="209"/>
    </row>
    <row r="591" spans="1:20">
      <c r="A591" s="113"/>
      <c r="B591" s="113"/>
      <c r="C591" s="57"/>
      <c r="D591" s="28"/>
      <c r="E591" s="113"/>
      <c r="F591" s="28"/>
      <c r="G591" s="113"/>
      <c r="H591" s="24">
        <v>4</v>
      </c>
      <c r="I591" s="24">
        <v>1</v>
      </c>
      <c r="J591" s="28"/>
      <c r="K591" s="24">
        <v>276</v>
      </c>
      <c r="L591" s="113"/>
      <c r="M591" s="113"/>
      <c r="N591" s="28"/>
      <c r="O591" s="113"/>
      <c r="P591" s="113"/>
      <c r="Q591" s="113"/>
      <c r="R591" s="153"/>
      <c r="S591" s="209"/>
      <c r="T591" s="209"/>
    </row>
    <row r="592" spans="1:20" ht="15.75" thickBot="1">
      <c r="A592" s="114"/>
      <c r="B592" s="114"/>
      <c r="C592" s="56"/>
      <c r="D592" s="26"/>
      <c r="E592" s="114"/>
      <c r="F592" s="26"/>
      <c r="G592" s="114"/>
      <c r="H592" s="26"/>
      <c r="I592" s="26"/>
      <c r="J592" s="26"/>
      <c r="K592" s="23">
        <v>94</v>
      </c>
      <c r="L592" s="114"/>
      <c r="M592" s="114"/>
      <c r="N592" s="26"/>
      <c r="O592" s="114"/>
      <c r="P592" s="114"/>
      <c r="Q592" s="114"/>
      <c r="R592" s="154"/>
      <c r="S592" s="208" t="s">
        <v>1470</v>
      </c>
      <c r="T592" s="209"/>
    </row>
    <row r="593" spans="1:20">
      <c r="A593" s="112"/>
      <c r="B593" s="112">
        <v>208</v>
      </c>
      <c r="C593" s="55">
        <v>1011</v>
      </c>
      <c r="D593" s="25" t="s">
        <v>12</v>
      </c>
      <c r="E593" s="112" t="s">
        <v>591</v>
      </c>
      <c r="F593" s="24">
        <v>221</v>
      </c>
      <c r="G593" s="112">
        <v>112</v>
      </c>
      <c r="H593" s="25">
        <v>2</v>
      </c>
      <c r="I593" s="109" t="s">
        <v>12</v>
      </c>
      <c r="J593" s="24">
        <v>557</v>
      </c>
      <c r="K593" s="112" t="s">
        <v>592</v>
      </c>
      <c r="L593" s="112" t="s">
        <v>16</v>
      </c>
      <c r="M593" s="112">
        <v>115</v>
      </c>
      <c r="N593" s="109">
        <v>1986</v>
      </c>
      <c r="O593" s="112" t="s">
        <v>136</v>
      </c>
      <c r="P593" s="112" t="s">
        <v>19</v>
      </c>
      <c r="Q593" s="112">
        <v>112</v>
      </c>
      <c r="R593" s="152">
        <v>42984</v>
      </c>
      <c r="S593" s="209"/>
      <c r="T593" s="209"/>
    </row>
    <row r="594" spans="1:20" ht="15.75" thickBot="1">
      <c r="A594" s="114"/>
      <c r="B594" s="114"/>
      <c r="C594" s="54">
        <v>2014</v>
      </c>
      <c r="D594" s="23">
        <v>2</v>
      </c>
      <c r="E594" s="114"/>
      <c r="F594" s="23">
        <v>4</v>
      </c>
      <c r="G594" s="114"/>
      <c r="H594" s="23">
        <v>2</v>
      </c>
      <c r="I594" s="111"/>
      <c r="J594" s="23">
        <v>104</v>
      </c>
      <c r="K594" s="114"/>
      <c r="L594" s="114"/>
      <c r="M594" s="114"/>
      <c r="N594" s="111"/>
      <c r="O594" s="114"/>
      <c r="P594" s="114"/>
      <c r="Q594" s="114"/>
      <c r="R594" s="154"/>
      <c r="S594" s="208" t="s">
        <v>1470</v>
      </c>
      <c r="T594" s="209"/>
    </row>
    <row r="595" spans="1:20">
      <c r="A595" s="112"/>
      <c r="B595" s="112">
        <v>207</v>
      </c>
      <c r="C595" s="55">
        <v>3110</v>
      </c>
      <c r="D595" s="25" t="s">
        <v>12</v>
      </c>
      <c r="E595" s="112" t="s">
        <v>417</v>
      </c>
      <c r="F595" s="112"/>
      <c r="G595" s="25">
        <v>12</v>
      </c>
      <c r="H595" s="24">
        <v>3633</v>
      </c>
      <c r="I595" s="109" t="s">
        <v>12</v>
      </c>
      <c r="J595" s="112">
        <v>42</v>
      </c>
      <c r="K595" s="112"/>
      <c r="L595" s="112" t="s">
        <v>207</v>
      </c>
      <c r="M595" s="112">
        <v>94</v>
      </c>
      <c r="N595" s="25">
        <v>1985</v>
      </c>
      <c r="O595" s="112" t="s">
        <v>287</v>
      </c>
      <c r="P595" s="112" t="s">
        <v>19</v>
      </c>
      <c r="Q595" s="25">
        <v>12</v>
      </c>
      <c r="R595" s="152">
        <v>42832</v>
      </c>
      <c r="S595" s="209"/>
      <c r="T595" s="209"/>
    </row>
    <row r="596" spans="1:20">
      <c r="A596" s="113"/>
      <c r="B596" s="113"/>
      <c r="C596" s="55">
        <v>2014</v>
      </c>
      <c r="D596" s="24">
        <v>2</v>
      </c>
      <c r="E596" s="113"/>
      <c r="F596" s="113"/>
      <c r="G596" s="24" t="s">
        <v>264</v>
      </c>
      <c r="H596" s="24">
        <v>1089</v>
      </c>
      <c r="I596" s="110"/>
      <c r="J596" s="113"/>
      <c r="K596" s="113"/>
      <c r="L596" s="113"/>
      <c r="M596" s="113"/>
      <c r="N596" s="24">
        <v>80</v>
      </c>
      <c r="O596" s="113"/>
      <c r="P596" s="113"/>
      <c r="Q596" s="24" t="s">
        <v>264</v>
      </c>
      <c r="R596" s="153"/>
      <c r="S596" s="208" t="s">
        <v>1470</v>
      </c>
      <c r="T596" s="209"/>
    </row>
    <row r="597" spans="1:20" ht="15.75" thickBot="1">
      <c r="A597" s="114"/>
      <c r="B597" s="114"/>
      <c r="C597" s="56"/>
      <c r="D597" s="26"/>
      <c r="E597" s="114"/>
      <c r="F597" s="114"/>
      <c r="G597" s="23">
        <v>13</v>
      </c>
      <c r="H597" s="26"/>
      <c r="I597" s="111"/>
      <c r="J597" s="114"/>
      <c r="K597" s="114"/>
      <c r="L597" s="114"/>
      <c r="M597" s="114"/>
      <c r="N597" s="26"/>
      <c r="O597" s="114"/>
      <c r="P597" s="114"/>
      <c r="Q597" s="23">
        <v>13</v>
      </c>
      <c r="R597" s="154"/>
      <c r="S597" s="209"/>
      <c r="T597" s="209"/>
    </row>
    <row r="598" spans="1:20">
      <c r="A598" s="112"/>
      <c r="B598" s="112">
        <v>213</v>
      </c>
      <c r="C598" s="55">
        <v>2411</v>
      </c>
      <c r="D598" s="25" t="s">
        <v>12</v>
      </c>
      <c r="E598" s="112" t="s">
        <v>593</v>
      </c>
      <c r="F598" s="112"/>
      <c r="G598" s="112">
        <v>8</v>
      </c>
      <c r="H598" s="24">
        <v>1411</v>
      </c>
      <c r="I598" s="109" t="s">
        <v>12</v>
      </c>
      <c r="J598" s="112">
        <v>33</v>
      </c>
      <c r="K598" s="112" t="s">
        <v>594</v>
      </c>
      <c r="L598" s="112" t="s">
        <v>16</v>
      </c>
      <c r="M598" s="112">
        <v>150</v>
      </c>
      <c r="N598" s="25">
        <v>1985</v>
      </c>
      <c r="O598" s="112" t="s">
        <v>501</v>
      </c>
      <c r="P598" s="112" t="s">
        <v>19</v>
      </c>
      <c r="Q598" s="109">
        <v>8</v>
      </c>
      <c r="R598" s="141">
        <v>5</v>
      </c>
      <c r="S598" s="208" t="s">
        <v>1470</v>
      </c>
      <c r="T598" s="209"/>
    </row>
    <row r="599" spans="1:20" ht="15.75" thickBot="1">
      <c r="A599" s="114"/>
      <c r="B599" s="114"/>
      <c r="C599" s="54">
        <v>2014</v>
      </c>
      <c r="D599" s="23">
        <v>2</v>
      </c>
      <c r="E599" s="114"/>
      <c r="F599" s="114"/>
      <c r="G599" s="114"/>
      <c r="H599" s="23">
        <v>1089</v>
      </c>
      <c r="I599" s="111"/>
      <c r="J599" s="114"/>
      <c r="K599" s="114"/>
      <c r="L599" s="114"/>
      <c r="M599" s="114"/>
      <c r="N599" s="23">
        <v>81</v>
      </c>
      <c r="O599" s="114"/>
      <c r="P599" s="114"/>
      <c r="Q599" s="111"/>
      <c r="R599" s="140">
        <v>30</v>
      </c>
      <c r="S599" s="209"/>
      <c r="T599" s="209"/>
    </row>
    <row r="600" spans="1:20">
      <c r="A600" s="112"/>
      <c r="B600" s="112">
        <v>212</v>
      </c>
      <c r="C600" s="55">
        <v>2011</v>
      </c>
      <c r="D600" s="25" t="s">
        <v>12</v>
      </c>
      <c r="E600" s="112" t="s">
        <v>595</v>
      </c>
      <c r="F600" s="112" t="s">
        <v>487</v>
      </c>
      <c r="G600" s="112" t="s">
        <v>596</v>
      </c>
      <c r="H600" s="122">
        <v>42798</v>
      </c>
      <c r="I600" s="25" t="s">
        <v>12</v>
      </c>
      <c r="J600" s="112">
        <v>131</v>
      </c>
      <c r="K600" s="112" t="s">
        <v>597</v>
      </c>
      <c r="L600" s="112" t="s">
        <v>16</v>
      </c>
      <c r="M600" s="112">
        <v>167</v>
      </c>
      <c r="N600" s="109">
        <v>1986</v>
      </c>
      <c r="O600" s="112" t="s">
        <v>488</v>
      </c>
      <c r="P600" s="112" t="s">
        <v>19</v>
      </c>
      <c r="Q600" s="24">
        <v>121</v>
      </c>
      <c r="R600" s="152">
        <v>42994</v>
      </c>
      <c r="S600" s="208" t="s">
        <v>1470</v>
      </c>
      <c r="T600" s="209"/>
    </row>
    <row r="601" spans="1:20" ht="15.75" thickBot="1">
      <c r="A601" s="114"/>
      <c r="B601" s="114"/>
      <c r="C601" s="54">
        <v>2014</v>
      </c>
      <c r="D601" s="23">
        <v>2</v>
      </c>
      <c r="E601" s="114"/>
      <c r="F601" s="114"/>
      <c r="G601" s="114"/>
      <c r="H601" s="124"/>
      <c r="I601" s="23">
        <v>1</v>
      </c>
      <c r="J601" s="114"/>
      <c r="K601" s="114"/>
      <c r="L601" s="114"/>
      <c r="M601" s="114"/>
      <c r="N601" s="111"/>
      <c r="O601" s="114"/>
      <c r="P601" s="114"/>
      <c r="Q601" s="23">
        <v>134</v>
      </c>
      <c r="R601" s="154"/>
      <c r="S601" s="209"/>
      <c r="T601" s="209"/>
    </row>
    <row r="602" spans="1:20">
      <c r="A602" s="112"/>
      <c r="B602" s="112">
        <v>211</v>
      </c>
      <c r="C602" s="75" t="s">
        <v>207</v>
      </c>
      <c r="D602" s="25" t="s">
        <v>12</v>
      </c>
      <c r="E602" s="112" t="s">
        <v>598</v>
      </c>
      <c r="F602" s="112">
        <v>67</v>
      </c>
      <c r="G602" s="24">
        <v>121</v>
      </c>
      <c r="H602" s="122">
        <v>42898</v>
      </c>
      <c r="I602" s="25" t="s">
        <v>12</v>
      </c>
      <c r="J602" s="112">
        <v>131</v>
      </c>
      <c r="K602" s="112" t="s">
        <v>597</v>
      </c>
      <c r="L602" s="112" t="s">
        <v>207</v>
      </c>
      <c r="M602" s="112">
        <v>167</v>
      </c>
      <c r="N602" s="25">
        <v>1985</v>
      </c>
      <c r="O602" s="112" t="s">
        <v>207</v>
      </c>
      <c r="P602" s="112" t="s">
        <v>19</v>
      </c>
      <c r="Q602" s="24">
        <v>121</v>
      </c>
      <c r="R602" s="141">
        <v>9</v>
      </c>
      <c r="S602" s="208" t="s">
        <v>1470</v>
      </c>
      <c r="T602" s="209"/>
    </row>
    <row r="603" spans="1:20" ht="15.75" thickBot="1">
      <c r="A603" s="114"/>
      <c r="B603" s="114"/>
      <c r="C603" s="76"/>
      <c r="D603" s="23">
        <v>2</v>
      </c>
      <c r="E603" s="114"/>
      <c r="F603" s="114"/>
      <c r="G603" s="23">
        <v>134</v>
      </c>
      <c r="H603" s="124"/>
      <c r="I603" s="23">
        <v>1</v>
      </c>
      <c r="J603" s="114"/>
      <c r="K603" s="114"/>
      <c r="L603" s="114"/>
      <c r="M603" s="114"/>
      <c r="N603" s="23">
        <v>80</v>
      </c>
      <c r="O603" s="114"/>
      <c r="P603" s="114"/>
      <c r="Q603" s="23">
        <v>134</v>
      </c>
      <c r="R603" s="140">
        <v>16</v>
      </c>
      <c r="S603" s="209"/>
      <c r="T603" s="209"/>
    </row>
    <row r="604" spans="1:20" ht="15.75" thickBot="1">
      <c r="A604" s="27"/>
      <c r="B604" s="23"/>
      <c r="C604" s="54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140"/>
      <c r="S604" s="208" t="s">
        <v>1470</v>
      </c>
      <c r="T604" s="209"/>
    </row>
    <row r="605" spans="1:20">
      <c r="A605" s="112"/>
      <c r="B605" s="112">
        <v>210</v>
      </c>
      <c r="C605" s="55">
        <v>1111</v>
      </c>
      <c r="D605" s="25" t="s">
        <v>12</v>
      </c>
      <c r="E605" s="112" t="s">
        <v>599</v>
      </c>
      <c r="F605" s="112"/>
      <c r="G605" s="25">
        <v>9</v>
      </c>
      <c r="H605" s="112" t="s">
        <v>600</v>
      </c>
      <c r="I605" s="109" t="s">
        <v>12</v>
      </c>
      <c r="J605" s="112" t="s">
        <v>17</v>
      </c>
      <c r="K605" s="112" t="s">
        <v>17</v>
      </c>
      <c r="L605" s="112" t="s">
        <v>207</v>
      </c>
      <c r="M605" s="112">
        <v>119</v>
      </c>
      <c r="N605" s="25">
        <v>1985</v>
      </c>
      <c r="O605" s="112" t="s">
        <v>601</v>
      </c>
      <c r="P605" s="119">
        <v>36526</v>
      </c>
      <c r="Q605" s="112" t="s">
        <v>602</v>
      </c>
      <c r="R605" s="141">
        <v>21</v>
      </c>
      <c r="S605" s="209"/>
      <c r="T605" s="209"/>
    </row>
    <row r="606" spans="1:20" ht="15.75" thickBot="1">
      <c r="A606" s="114"/>
      <c r="B606" s="114"/>
      <c r="C606" s="54">
        <v>2014</v>
      </c>
      <c r="D606" s="23">
        <v>2</v>
      </c>
      <c r="E606" s="114"/>
      <c r="F606" s="114"/>
      <c r="G606" s="23" t="s">
        <v>264</v>
      </c>
      <c r="H606" s="114"/>
      <c r="I606" s="111"/>
      <c r="J606" s="114"/>
      <c r="K606" s="114"/>
      <c r="L606" s="114"/>
      <c r="M606" s="114"/>
      <c r="N606" s="23">
        <v>86</v>
      </c>
      <c r="O606" s="114"/>
      <c r="P606" s="121"/>
      <c r="Q606" s="114"/>
      <c r="R606" s="140">
        <v>16</v>
      </c>
      <c r="S606" s="208" t="s">
        <v>1470</v>
      </c>
      <c r="T606" s="209"/>
    </row>
    <row r="607" spans="1:20">
      <c r="A607" s="112"/>
      <c r="B607" s="112">
        <v>217</v>
      </c>
      <c r="C607" s="55">
        <v>312</v>
      </c>
      <c r="D607" s="25" t="s">
        <v>12</v>
      </c>
      <c r="E607" s="112" t="s">
        <v>603</v>
      </c>
      <c r="F607" s="112"/>
      <c r="G607" s="112">
        <v>14</v>
      </c>
      <c r="H607" s="112" t="s">
        <v>512</v>
      </c>
      <c r="I607" s="109" t="s">
        <v>12</v>
      </c>
      <c r="J607" s="112">
        <v>342</v>
      </c>
      <c r="K607" s="24">
        <v>144</v>
      </c>
      <c r="L607" s="112" t="s">
        <v>16</v>
      </c>
      <c r="M607" s="112">
        <v>7</v>
      </c>
      <c r="N607" s="25">
        <v>1985</v>
      </c>
      <c r="O607" s="112" t="s">
        <v>604</v>
      </c>
      <c r="P607" s="112" t="s">
        <v>19</v>
      </c>
      <c r="Q607" s="112" t="s">
        <v>168</v>
      </c>
      <c r="R607" s="141">
        <v>4</v>
      </c>
      <c r="S607" s="209"/>
      <c r="T607" s="209"/>
    </row>
    <row r="608" spans="1:20" ht="15.75" thickBot="1">
      <c r="A608" s="114"/>
      <c r="B608" s="114"/>
      <c r="C608" s="54">
        <v>2014</v>
      </c>
      <c r="D608" s="23">
        <v>2</v>
      </c>
      <c r="E608" s="114"/>
      <c r="F608" s="114"/>
      <c r="G608" s="114"/>
      <c r="H608" s="114"/>
      <c r="I608" s="111"/>
      <c r="J608" s="114"/>
      <c r="K608" s="23">
        <v>2013</v>
      </c>
      <c r="L608" s="114"/>
      <c r="M608" s="114"/>
      <c r="N608" s="23">
        <v>71</v>
      </c>
      <c r="O608" s="114"/>
      <c r="P608" s="114"/>
      <c r="Q608" s="114"/>
      <c r="R608" s="140">
        <v>39</v>
      </c>
      <c r="S608" s="208" t="s">
        <v>1470</v>
      </c>
      <c r="T608" s="209"/>
    </row>
    <row r="609" spans="1:20">
      <c r="A609" s="112"/>
      <c r="B609" s="112">
        <v>216</v>
      </c>
      <c r="C609" s="55">
        <v>2811</v>
      </c>
      <c r="D609" s="25" t="s">
        <v>12</v>
      </c>
      <c r="E609" s="112" t="s">
        <v>605</v>
      </c>
      <c r="F609" s="112"/>
      <c r="G609" s="112">
        <v>13</v>
      </c>
      <c r="H609" s="24">
        <v>1191</v>
      </c>
      <c r="I609" s="109" t="s">
        <v>12</v>
      </c>
      <c r="J609" s="24">
        <v>167</v>
      </c>
      <c r="K609" s="24">
        <v>283</v>
      </c>
      <c r="L609" s="112" t="s">
        <v>16</v>
      </c>
      <c r="M609" s="112">
        <v>94</v>
      </c>
      <c r="N609" s="109">
        <v>1586</v>
      </c>
      <c r="O609" s="112" t="s">
        <v>287</v>
      </c>
      <c r="P609" s="112" t="s">
        <v>19</v>
      </c>
      <c r="Q609" s="24">
        <v>13</v>
      </c>
      <c r="R609" s="152">
        <v>42832</v>
      </c>
      <c r="S609" s="209"/>
      <c r="T609" s="209"/>
    </row>
    <row r="610" spans="1:20">
      <c r="A610" s="113"/>
      <c r="B610" s="113"/>
      <c r="C610" s="55">
        <v>2014</v>
      </c>
      <c r="D610" s="24">
        <v>2</v>
      </c>
      <c r="E610" s="113"/>
      <c r="F610" s="113"/>
      <c r="G610" s="113"/>
      <c r="H610" s="24">
        <v>1089</v>
      </c>
      <c r="I610" s="110"/>
      <c r="J610" s="24">
        <v>327</v>
      </c>
      <c r="K610" s="24">
        <v>2014</v>
      </c>
      <c r="L610" s="113"/>
      <c r="M610" s="113"/>
      <c r="N610" s="110"/>
      <c r="O610" s="113"/>
      <c r="P610" s="113"/>
      <c r="Q610" s="24">
        <v>12</v>
      </c>
      <c r="R610" s="153"/>
      <c r="S610" s="208" t="s">
        <v>1470</v>
      </c>
      <c r="T610" s="209"/>
    </row>
    <row r="611" spans="1:20" ht="15.75" thickBot="1">
      <c r="A611" s="114"/>
      <c r="B611" s="114"/>
      <c r="C611" s="56"/>
      <c r="D611" s="26"/>
      <c r="E611" s="114"/>
      <c r="F611" s="114"/>
      <c r="G611" s="114"/>
      <c r="H611" s="26"/>
      <c r="I611" s="111"/>
      <c r="J611" s="23">
        <v>492</v>
      </c>
      <c r="K611" s="26"/>
      <c r="L611" s="114"/>
      <c r="M611" s="114"/>
      <c r="N611" s="111"/>
      <c r="O611" s="114"/>
      <c r="P611" s="114"/>
      <c r="Q611" s="26"/>
      <c r="R611" s="154"/>
      <c r="S611" s="209"/>
      <c r="T611" s="209"/>
    </row>
    <row r="612" spans="1:20">
      <c r="A612" s="112"/>
      <c r="B612" s="112">
        <v>215</v>
      </c>
      <c r="C612" s="55">
        <v>2611</v>
      </c>
      <c r="D612" s="25" t="s">
        <v>12</v>
      </c>
      <c r="E612" s="112" t="s">
        <v>606</v>
      </c>
      <c r="F612" s="25">
        <v>3</v>
      </c>
      <c r="G612" s="112">
        <v>6</v>
      </c>
      <c r="H612" s="112" t="s">
        <v>428</v>
      </c>
      <c r="I612" s="109" t="s">
        <v>12</v>
      </c>
      <c r="J612" s="24">
        <v>228</v>
      </c>
      <c r="K612" s="24" t="s">
        <v>607</v>
      </c>
      <c r="L612" s="112" t="s">
        <v>207</v>
      </c>
      <c r="M612" s="112">
        <v>153</v>
      </c>
      <c r="N612" s="25">
        <v>1985</v>
      </c>
      <c r="O612" s="112" t="s">
        <v>319</v>
      </c>
      <c r="P612" s="112" t="s">
        <v>19</v>
      </c>
      <c r="Q612" s="112" t="s">
        <v>51</v>
      </c>
      <c r="R612" s="141">
        <v>15</v>
      </c>
      <c r="S612" s="208" t="s">
        <v>1470</v>
      </c>
      <c r="T612" s="209"/>
    </row>
    <row r="613" spans="1:20">
      <c r="A613" s="113"/>
      <c r="B613" s="113"/>
      <c r="C613" s="55">
        <v>2014</v>
      </c>
      <c r="D613" s="24">
        <v>2</v>
      </c>
      <c r="E613" s="113"/>
      <c r="F613" s="24">
        <v>4</v>
      </c>
      <c r="G613" s="113"/>
      <c r="H613" s="113"/>
      <c r="I613" s="110"/>
      <c r="J613" s="24">
        <v>320</v>
      </c>
      <c r="K613" s="24" t="s">
        <v>608</v>
      </c>
      <c r="L613" s="113"/>
      <c r="M613" s="113"/>
      <c r="N613" s="24">
        <v>86</v>
      </c>
      <c r="O613" s="113"/>
      <c r="P613" s="113"/>
      <c r="Q613" s="113"/>
      <c r="R613" s="142">
        <v>32</v>
      </c>
      <c r="S613" s="209"/>
      <c r="T613" s="209"/>
    </row>
    <row r="614" spans="1:20">
      <c r="A614" s="113"/>
      <c r="B614" s="113"/>
      <c r="C614" s="57"/>
      <c r="D614" s="28"/>
      <c r="E614" s="113"/>
      <c r="F614" s="28"/>
      <c r="G614" s="113"/>
      <c r="H614" s="113"/>
      <c r="I614" s="110"/>
      <c r="J614" s="24">
        <v>321</v>
      </c>
      <c r="K614" s="28"/>
      <c r="L614" s="113"/>
      <c r="M614" s="113"/>
      <c r="N614" s="28"/>
      <c r="O614" s="113"/>
      <c r="P614" s="113"/>
      <c r="Q614" s="113"/>
      <c r="R614" s="147"/>
      <c r="S614" s="208" t="s">
        <v>1470</v>
      </c>
      <c r="T614" s="209"/>
    </row>
    <row r="615" spans="1:20" ht="15.75" thickBot="1">
      <c r="A615" s="114"/>
      <c r="B615" s="114"/>
      <c r="C615" s="56"/>
      <c r="D615" s="26"/>
      <c r="E615" s="114"/>
      <c r="F615" s="26"/>
      <c r="G615" s="114"/>
      <c r="H615" s="114"/>
      <c r="I615" s="111"/>
      <c r="J615" s="23">
        <v>391</v>
      </c>
      <c r="K615" s="26"/>
      <c r="L615" s="114"/>
      <c r="M615" s="114"/>
      <c r="N615" s="26"/>
      <c r="O615" s="114"/>
      <c r="P615" s="114"/>
      <c r="Q615" s="114"/>
      <c r="R615" s="143"/>
      <c r="S615" s="209"/>
      <c r="T615" s="209"/>
    </row>
    <row r="616" spans="1:20">
      <c r="A616" s="112"/>
      <c r="B616" s="112">
        <v>214</v>
      </c>
      <c r="C616" s="75" t="s">
        <v>580</v>
      </c>
      <c r="D616" s="25" t="s">
        <v>12</v>
      </c>
      <c r="E616" s="112" t="s">
        <v>609</v>
      </c>
      <c r="F616" s="25">
        <v>3</v>
      </c>
      <c r="G616" s="112">
        <v>6</v>
      </c>
      <c r="H616" s="112" t="s">
        <v>428</v>
      </c>
      <c r="I616" s="109" t="s">
        <v>12</v>
      </c>
      <c r="J616" s="112" t="s">
        <v>207</v>
      </c>
      <c r="K616" s="112" t="s">
        <v>207</v>
      </c>
      <c r="L616" s="112" t="s">
        <v>207</v>
      </c>
      <c r="M616" s="112">
        <v>153</v>
      </c>
      <c r="N616" s="25">
        <v>1985</v>
      </c>
      <c r="O616" s="112" t="s">
        <v>207</v>
      </c>
      <c r="P616" s="112" t="s">
        <v>19</v>
      </c>
      <c r="Q616" s="112" t="s">
        <v>51</v>
      </c>
      <c r="R616" s="141">
        <v>15</v>
      </c>
      <c r="S616" s="208" t="s">
        <v>1470</v>
      </c>
      <c r="T616" s="209"/>
    </row>
    <row r="617" spans="1:20" ht="15.75" thickBot="1">
      <c r="A617" s="114"/>
      <c r="B617" s="114"/>
      <c r="C617" s="76"/>
      <c r="D617" s="23">
        <v>2</v>
      </c>
      <c r="E617" s="114"/>
      <c r="F617" s="23">
        <v>4</v>
      </c>
      <c r="G617" s="114"/>
      <c r="H617" s="114"/>
      <c r="I617" s="111"/>
      <c r="J617" s="114"/>
      <c r="K617" s="114"/>
      <c r="L617" s="114"/>
      <c r="M617" s="114"/>
      <c r="N617" s="23">
        <v>86</v>
      </c>
      <c r="O617" s="114"/>
      <c r="P617" s="114"/>
      <c r="Q617" s="114"/>
      <c r="R617" s="140">
        <v>32</v>
      </c>
      <c r="S617" s="209"/>
      <c r="T617" s="209"/>
    </row>
    <row r="618" spans="1:20">
      <c r="A618" s="112"/>
      <c r="B618" s="112">
        <v>221</v>
      </c>
      <c r="C618" s="55">
        <v>2912</v>
      </c>
      <c r="D618" s="25" t="s">
        <v>12</v>
      </c>
      <c r="E618" s="112" t="s">
        <v>610</v>
      </c>
      <c r="F618" s="112" t="s">
        <v>431</v>
      </c>
      <c r="G618" s="112">
        <v>482</v>
      </c>
      <c r="H618" s="24">
        <v>241</v>
      </c>
      <c r="I618" s="109" t="s">
        <v>12</v>
      </c>
      <c r="J618" s="112">
        <v>212</v>
      </c>
      <c r="K618" s="112" t="s">
        <v>611</v>
      </c>
      <c r="L618" s="112" t="s">
        <v>16</v>
      </c>
      <c r="M618" s="112" t="s">
        <v>17</v>
      </c>
      <c r="N618" s="25">
        <v>1985</v>
      </c>
      <c r="O618" s="112" t="s">
        <v>612</v>
      </c>
      <c r="P618" s="112" t="s">
        <v>19</v>
      </c>
      <c r="Q618" s="112" t="s">
        <v>613</v>
      </c>
      <c r="R618" s="152">
        <v>42784</v>
      </c>
      <c r="S618" s="208" t="s">
        <v>1470</v>
      </c>
      <c r="T618" s="209"/>
    </row>
    <row r="619" spans="1:20" ht="15.75" thickBot="1">
      <c r="A619" s="114"/>
      <c r="B619" s="114"/>
      <c r="C619" s="54">
        <v>2014</v>
      </c>
      <c r="D619" s="23">
        <v>2</v>
      </c>
      <c r="E619" s="114"/>
      <c r="F619" s="114"/>
      <c r="G619" s="114"/>
      <c r="H619" s="23">
        <v>2</v>
      </c>
      <c r="I619" s="111"/>
      <c r="J619" s="114"/>
      <c r="K619" s="114"/>
      <c r="L619" s="114"/>
      <c r="M619" s="114"/>
      <c r="N619" s="23">
        <v>81</v>
      </c>
      <c r="O619" s="114"/>
      <c r="P619" s="114"/>
      <c r="Q619" s="114"/>
      <c r="R619" s="154"/>
      <c r="S619" s="209"/>
      <c r="T619" s="209"/>
    </row>
    <row r="620" spans="1:20">
      <c r="A620" s="112"/>
      <c r="B620" s="112">
        <v>220</v>
      </c>
      <c r="C620" s="55">
        <v>2912</v>
      </c>
      <c r="D620" s="25" t="s">
        <v>12</v>
      </c>
      <c r="E620" s="112" t="s">
        <v>614</v>
      </c>
      <c r="F620" s="24">
        <v>3185</v>
      </c>
      <c r="G620" s="112">
        <v>13</v>
      </c>
      <c r="H620" s="24">
        <v>3283</v>
      </c>
      <c r="I620" s="109" t="s">
        <v>12</v>
      </c>
      <c r="J620" s="112">
        <v>38</v>
      </c>
      <c r="K620" s="112" t="s">
        <v>615</v>
      </c>
      <c r="L620" s="112" t="s">
        <v>16</v>
      </c>
      <c r="M620" s="112">
        <v>94</v>
      </c>
      <c r="N620" s="109">
        <v>1986</v>
      </c>
      <c r="O620" s="112" t="s">
        <v>287</v>
      </c>
      <c r="P620" s="112" t="s">
        <v>19</v>
      </c>
      <c r="Q620" s="24">
        <v>13</v>
      </c>
      <c r="R620" s="152">
        <v>42832</v>
      </c>
      <c r="S620" s="208" t="s">
        <v>1470</v>
      </c>
      <c r="T620" s="209"/>
    </row>
    <row r="621" spans="1:20" ht="15.75" thickBot="1">
      <c r="A621" s="114"/>
      <c r="B621" s="114"/>
      <c r="C621" s="54">
        <v>2014</v>
      </c>
      <c r="D621" s="23">
        <v>2</v>
      </c>
      <c r="E621" s="114"/>
      <c r="F621" s="23">
        <v>240</v>
      </c>
      <c r="G621" s="114"/>
      <c r="H621" s="23">
        <v>1089</v>
      </c>
      <c r="I621" s="111"/>
      <c r="J621" s="114"/>
      <c r="K621" s="114"/>
      <c r="L621" s="114"/>
      <c r="M621" s="114"/>
      <c r="N621" s="111"/>
      <c r="O621" s="114"/>
      <c r="P621" s="114"/>
      <c r="Q621" s="23">
        <v>12</v>
      </c>
      <c r="R621" s="154"/>
      <c r="S621" s="209"/>
      <c r="T621" s="209"/>
    </row>
    <row r="622" spans="1:20">
      <c r="A622" s="112"/>
      <c r="B622" s="112">
        <v>219</v>
      </c>
      <c r="C622" s="55">
        <v>1112</v>
      </c>
      <c r="D622" s="25" t="s">
        <v>12</v>
      </c>
      <c r="E622" s="112" t="s">
        <v>616</v>
      </c>
      <c r="F622" s="24">
        <v>11</v>
      </c>
      <c r="G622" s="112">
        <v>53</v>
      </c>
      <c r="H622" s="112">
        <v>13961081</v>
      </c>
      <c r="I622" s="112" t="s">
        <v>12</v>
      </c>
      <c r="J622" s="112">
        <v>117</v>
      </c>
      <c r="K622" s="112" t="s">
        <v>617</v>
      </c>
      <c r="L622" s="112" t="s">
        <v>207</v>
      </c>
      <c r="M622" s="112">
        <v>92</v>
      </c>
      <c r="N622" s="25">
        <v>1985</v>
      </c>
      <c r="O622" s="112" t="s">
        <v>618</v>
      </c>
      <c r="P622" s="112" t="s">
        <v>19</v>
      </c>
      <c r="Q622" s="112" t="s">
        <v>342</v>
      </c>
      <c r="R622" s="141">
        <v>33</v>
      </c>
      <c r="S622" s="208" t="s">
        <v>1470</v>
      </c>
      <c r="T622" s="209"/>
    </row>
    <row r="623" spans="1:20" ht="15.75" thickBot="1">
      <c r="A623" s="114"/>
      <c r="B623" s="114"/>
      <c r="C623" s="54">
        <v>2014</v>
      </c>
      <c r="D623" s="23">
        <v>2</v>
      </c>
      <c r="E623" s="114"/>
      <c r="F623" s="23">
        <v>6</v>
      </c>
      <c r="G623" s="114"/>
      <c r="H623" s="114"/>
      <c r="I623" s="114"/>
      <c r="J623" s="114"/>
      <c r="K623" s="114"/>
      <c r="L623" s="114"/>
      <c r="M623" s="114"/>
      <c r="N623" s="23">
        <v>80</v>
      </c>
      <c r="O623" s="114"/>
      <c r="P623" s="114"/>
      <c r="Q623" s="114"/>
      <c r="R623" s="140">
        <v>34</v>
      </c>
      <c r="S623" s="209"/>
      <c r="T623" s="209"/>
    </row>
    <row r="624" spans="1:20" ht="15.75" thickBot="1">
      <c r="A624" s="27"/>
      <c r="B624" s="23"/>
      <c r="C624" s="54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140"/>
      <c r="S624" s="208" t="s">
        <v>1470</v>
      </c>
      <c r="T624" s="209"/>
    </row>
    <row r="625" spans="1:20">
      <c r="A625" s="112"/>
      <c r="B625" s="112">
        <v>218</v>
      </c>
      <c r="C625" s="55">
        <v>1112</v>
      </c>
      <c r="D625" s="109" t="s">
        <v>12</v>
      </c>
      <c r="E625" s="112" t="s">
        <v>619</v>
      </c>
      <c r="F625" s="112"/>
      <c r="G625" s="25">
        <v>305</v>
      </c>
      <c r="H625" s="24">
        <v>223</v>
      </c>
      <c r="I625" s="112" t="s">
        <v>12</v>
      </c>
      <c r="J625" s="112">
        <v>577</v>
      </c>
      <c r="K625" s="24">
        <v>174</v>
      </c>
      <c r="L625" s="112" t="s">
        <v>207</v>
      </c>
      <c r="M625" s="112">
        <v>6</v>
      </c>
      <c r="N625" s="25">
        <v>1985</v>
      </c>
      <c r="O625" s="112" t="s">
        <v>261</v>
      </c>
      <c r="P625" s="112">
        <v>1</v>
      </c>
      <c r="Q625" s="25">
        <v>305</v>
      </c>
      <c r="R625" s="141">
        <v>6</v>
      </c>
      <c r="S625" s="209"/>
      <c r="T625" s="209"/>
    </row>
    <row r="626" spans="1:20" ht="15.75" thickBot="1">
      <c r="A626" s="114"/>
      <c r="B626" s="114"/>
      <c r="C626" s="54">
        <v>2014</v>
      </c>
      <c r="D626" s="111"/>
      <c r="E626" s="114"/>
      <c r="F626" s="114"/>
      <c r="G626" s="23">
        <v>2</v>
      </c>
      <c r="H626" s="23">
        <v>37</v>
      </c>
      <c r="I626" s="114"/>
      <c r="J626" s="114"/>
      <c r="K626" s="23">
        <v>2006</v>
      </c>
      <c r="L626" s="114"/>
      <c r="M626" s="114"/>
      <c r="N626" s="23">
        <v>86</v>
      </c>
      <c r="O626" s="114"/>
      <c r="P626" s="114"/>
      <c r="Q626" s="23" t="s">
        <v>264</v>
      </c>
      <c r="R626" s="140">
        <v>36</v>
      </c>
      <c r="S626" s="208" t="s">
        <v>1470</v>
      </c>
      <c r="T626" s="209"/>
    </row>
    <row r="627" spans="1:20">
      <c r="A627" s="112"/>
      <c r="B627" s="112">
        <v>225</v>
      </c>
      <c r="C627" s="55">
        <v>62</v>
      </c>
      <c r="D627" s="25" t="s">
        <v>12</v>
      </c>
      <c r="E627" s="112" t="s">
        <v>620</v>
      </c>
      <c r="F627" s="112"/>
      <c r="G627" s="112">
        <v>13</v>
      </c>
      <c r="H627" s="25">
        <v>1050</v>
      </c>
      <c r="I627" s="112" t="s">
        <v>12</v>
      </c>
      <c r="J627" s="112">
        <v>133</v>
      </c>
      <c r="K627" s="24">
        <v>39</v>
      </c>
      <c r="L627" s="112" t="s">
        <v>16</v>
      </c>
      <c r="M627" s="112">
        <v>94</v>
      </c>
      <c r="N627" s="25">
        <v>1985</v>
      </c>
      <c r="O627" s="112" t="s">
        <v>287</v>
      </c>
      <c r="P627" s="112" t="s">
        <v>19</v>
      </c>
      <c r="Q627" s="25">
        <v>13</v>
      </c>
      <c r="R627" s="141">
        <v>4</v>
      </c>
      <c r="S627" s="209"/>
      <c r="T627" s="209"/>
    </row>
    <row r="628" spans="1:20">
      <c r="A628" s="113"/>
      <c r="B628" s="113"/>
      <c r="C628" s="55">
        <v>2015</v>
      </c>
      <c r="D628" s="24">
        <v>2</v>
      </c>
      <c r="E628" s="113"/>
      <c r="F628" s="113"/>
      <c r="G628" s="113"/>
      <c r="H628" s="24">
        <v>1089</v>
      </c>
      <c r="I628" s="113"/>
      <c r="J628" s="113"/>
      <c r="K628" s="24">
        <v>2013</v>
      </c>
      <c r="L628" s="113"/>
      <c r="M628" s="113"/>
      <c r="N628" s="24">
        <v>86</v>
      </c>
      <c r="O628" s="113"/>
      <c r="P628" s="113"/>
      <c r="Q628" s="24">
        <v>12</v>
      </c>
      <c r="R628" s="142">
        <v>7</v>
      </c>
      <c r="S628" s="208" t="s">
        <v>1470</v>
      </c>
      <c r="T628" s="209"/>
    </row>
    <row r="629" spans="1:20" ht="15.75" thickBot="1">
      <c r="A629" s="114"/>
      <c r="B629" s="114"/>
      <c r="C629" s="56"/>
      <c r="D629" s="26"/>
      <c r="E629" s="114"/>
      <c r="F629" s="114"/>
      <c r="G629" s="114"/>
      <c r="H629" s="26"/>
      <c r="I629" s="114"/>
      <c r="J629" s="114"/>
      <c r="K629" s="26"/>
      <c r="L629" s="114"/>
      <c r="M629" s="114"/>
      <c r="N629" s="26"/>
      <c r="O629" s="114"/>
      <c r="P629" s="114"/>
      <c r="Q629" s="23" t="s">
        <v>264</v>
      </c>
      <c r="R629" s="143"/>
      <c r="S629" s="209"/>
      <c r="T629" s="209"/>
    </row>
    <row r="630" spans="1:20">
      <c r="A630" s="112"/>
      <c r="B630" s="112">
        <v>224</v>
      </c>
      <c r="C630" s="55">
        <v>261</v>
      </c>
      <c r="D630" s="25" t="s">
        <v>12</v>
      </c>
      <c r="E630" s="112" t="s">
        <v>621</v>
      </c>
      <c r="F630" s="112"/>
      <c r="G630" s="25">
        <v>305</v>
      </c>
      <c r="H630" s="24">
        <v>11</v>
      </c>
      <c r="I630" s="112" t="s">
        <v>12</v>
      </c>
      <c r="J630" s="112">
        <v>170</v>
      </c>
      <c r="K630" s="24">
        <v>154</v>
      </c>
      <c r="L630" s="112" t="s">
        <v>16</v>
      </c>
      <c r="M630" s="112">
        <v>6</v>
      </c>
      <c r="N630" s="25">
        <v>1986</v>
      </c>
      <c r="O630" s="112" t="s">
        <v>261</v>
      </c>
      <c r="P630" s="25">
        <v>305</v>
      </c>
      <c r="Q630" s="25">
        <v>6</v>
      </c>
      <c r="R630" s="144"/>
      <c r="S630" s="208" t="s">
        <v>1470</v>
      </c>
      <c r="T630" s="209"/>
    </row>
    <row r="631" spans="1:20" ht="15.75" thickBot="1">
      <c r="A631" s="114"/>
      <c r="B631" s="114"/>
      <c r="C631" s="54">
        <v>2015</v>
      </c>
      <c r="D631" s="23">
        <v>2</v>
      </c>
      <c r="E631" s="114"/>
      <c r="F631" s="114"/>
      <c r="G631" s="23">
        <v>2</v>
      </c>
      <c r="H631" s="23">
        <v>12</v>
      </c>
      <c r="I631" s="114"/>
      <c r="J631" s="114"/>
      <c r="K631" s="23">
        <v>2014</v>
      </c>
      <c r="L631" s="114"/>
      <c r="M631" s="114"/>
      <c r="N631" s="23">
        <v>86</v>
      </c>
      <c r="O631" s="114"/>
      <c r="P631" s="23">
        <v>2</v>
      </c>
      <c r="Q631" s="23">
        <v>36</v>
      </c>
      <c r="R631" s="146"/>
      <c r="S631" s="209"/>
      <c r="T631" s="209"/>
    </row>
    <row r="632" spans="1:20">
      <c r="A632" s="112"/>
      <c r="B632" s="112">
        <v>223</v>
      </c>
      <c r="C632" s="55">
        <v>231</v>
      </c>
      <c r="D632" s="25" t="s">
        <v>12</v>
      </c>
      <c r="E632" s="112" t="s">
        <v>622</v>
      </c>
      <c r="F632" s="112"/>
      <c r="G632" s="25">
        <v>15</v>
      </c>
      <c r="H632" s="24">
        <v>21</v>
      </c>
      <c r="I632" s="112" t="s">
        <v>12</v>
      </c>
      <c r="J632" s="112">
        <v>83</v>
      </c>
      <c r="K632" s="112"/>
      <c r="L632" s="112" t="s">
        <v>207</v>
      </c>
      <c r="M632" s="112">
        <v>7</v>
      </c>
      <c r="N632" s="25">
        <v>1985</v>
      </c>
      <c r="O632" s="112" t="s">
        <v>623</v>
      </c>
      <c r="P632" s="112" t="s">
        <v>19</v>
      </c>
      <c r="Q632" s="25">
        <v>15</v>
      </c>
      <c r="R632" s="141">
        <v>4</v>
      </c>
      <c r="S632" s="208" t="s">
        <v>1470</v>
      </c>
      <c r="T632" s="209"/>
    </row>
    <row r="633" spans="1:20" ht="30.75" thickBot="1">
      <c r="A633" s="114"/>
      <c r="B633" s="114"/>
      <c r="C633" s="54">
        <v>15</v>
      </c>
      <c r="D633" s="23">
        <v>2</v>
      </c>
      <c r="E633" s="114"/>
      <c r="F633" s="114"/>
      <c r="G633" s="23" t="s">
        <v>195</v>
      </c>
      <c r="H633" s="23">
        <v>4</v>
      </c>
      <c r="I633" s="114"/>
      <c r="J633" s="114"/>
      <c r="K633" s="114"/>
      <c r="L633" s="114"/>
      <c r="M633" s="114"/>
      <c r="N633" s="23">
        <v>86</v>
      </c>
      <c r="O633" s="114"/>
      <c r="P633" s="114"/>
      <c r="Q633" s="23" t="s">
        <v>197</v>
      </c>
      <c r="R633" s="140">
        <v>39</v>
      </c>
      <c r="S633" s="209"/>
      <c r="T633" s="209"/>
    </row>
    <row r="634" spans="1:20">
      <c r="A634" s="112"/>
      <c r="B634" s="112">
        <v>222</v>
      </c>
      <c r="C634" s="55">
        <v>81</v>
      </c>
      <c r="D634" s="25" t="s">
        <v>12</v>
      </c>
      <c r="E634" s="112" t="s">
        <v>624</v>
      </c>
      <c r="F634" s="25">
        <v>16</v>
      </c>
      <c r="G634" s="112">
        <v>44</v>
      </c>
      <c r="H634" s="24">
        <v>156</v>
      </c>
      <c r="I634" s="112" t="s">
        <v>12</v>
      </c>
      <c r="J634" s="112">
        <v>825</v>
      </c>
      <c r="K634" s="24">
        <v>165</v>
      </c>
      <c r="L634" s="112" t="s">
        <v>207</v>
      </c>
      <c r="M634" s="112">
        <v>99</v>
      </c>
      <c r="N634" s="25">
        <v>1985</v>
      </c>
      <c r="O634" s="112" t="s">
        <v>257</v>
      </c>
      <c r="P634" s="112" t="s">
        <v>19</v>
      </c>
      <c r="Q634" s="112" t="s">
        <v>258</v>
      </c>
      <c r="R634" s="141">
        <v>19</v>
      </c>
      <c r="S634" s="208" t="s">
        <v>1470</v>
      </c>
      <c r="T634" s="209"/>
    </row>
    <row r="635" spans="1:20" ht="15.75" thickBot="1">
      <c r="A635" s="114"/>
      <c r="B635" s="114"/>
      <c r="C635" s="54">
        <v>2015</v>
      </c>
      <c r="D635" s="23">
        <v>2</v>
      </c>
      <c r="E635" s="114"/>
      <c r="F635" s="23">
        <v>25</v>
      </c>
      <c r="G635" s="114"/>
      <c r="H635" s="23">
        <v>100</v>
      </c>
      <c r="I635" s="114"/>
      <c r="J635" s="114"/>
      <c r="K635" s="23">
        <v>2009</v>
      </c>
      <c r="L635" s="114"/>
      <c r="M635" s="114"/>
      <c r="N635" s="23">
        <v>86</v>
      </c>
      <c r="O635" s="114"/>
      <c r="P635" s="114"/>
      <c r="Q635" s="114"/>
      <c r="R635" s="140">
        <v>1</v>
      </c>
      <c r="S635" s="209"/>
      <c r="T635" s="209"/>
    </row>
    <row r="636" spans="1:20">
      <c r="A636" s="112"/>
      <c r="B636" s="112">
        <v>229</v>
      </c>
      <c r="C636" s="55">
        <v>62</v>
      </c>
      <c r="D636" s="109" t="s">
        <v>12</v>
      </c>
      <c r="E636" s="112" t="s">
        <v>625</v>
      </c>
      <c r="F636" s="24">
        <v>461</v>
      </c>
      <c r="G636" s="25">
        <v>285</v>
      </c>
      <c r="H636" s="112" t="s">
        <v>626</v>
      </c>
      <c r="I636" s="112" t="s">
        <v>12</v>
      </c>
      <c r="J636" s="112" t="s">
        <v>17</v>
      </c>
      <c r="K636" s="112" t="s">
        <v>17</v>
      </c>
      <c r="L636" s="112" t="s">
        <v>16</v>
      </c>
      <c r="M636" s="112">
        <v>73</v>
      </c>
      <c r="N636" s="109">
        <v>1986</v>
      </c>
      <c r="O636" s="112" t="s">
        <v>627</v>
      </c>
      <c r="P636" s="112" t="s">
        <v>19</v>
      </c>
      <c r="Q636" s="112" t="s">
        <v>628</v>
      </c>
      <c r="R636" s="141">
        <v>6</v>
      </c>
      <c r="S636" s="208" t="s">
        <v>1470</v>
      </c>
      <c r="T636" s="209"/>
    </row>
    <row r="637" spans="1:20" ht="15.75" thickBot="1">
      <c r="A637" s="114"/>
      <c r="B637" s="114"/>
      <c r="C637" s="54">
        <v>2015</v>
      </c>
      <c r="D637" s="111"/>
      <c r="E637" s="114"/>
      <c r="F637" s="23">
        <v>2</v>
      </c>
      <c r="G637" s="23">
        <v>1</v>
      </c>
      <c r="H637" s="114"/>
      <c r="I637" s="114"/>
      <c r="J637" s="114"/>
      <c r="K637" s="114"/>
      <c r="L637" s="114"/>
      <c r="M637" s="114"/>
      <c r="N637" s="111"/>
      <c r="O637" s="114"/>
      <c r="P637" s="114"/>
      <c r="Q637" s="114"/>
      <c r="R637" s="140">
        <v>37</v>
      </c>
      <c r="S637" s="209"/>
      <c r="T637" s="209"/>
    </row>
    <row r="638" spans="1:20">
      <c r="A638" s="112"/>
      <c r="B638" s="112">
        <v>227</v>
      </c>
      <c r="C638" s="55">
        <v>62</v>
      </c>
      <c r="D638" s="25" t="s">
        <v>12</v>
      </c>
      <c r="E638" s="112" t="s">
        <v>629</v>
      </c>
      <c r="F638" s="112"/>
      <c r="G638" s="112">
        <v>13</v>
      </c>
      <c r="H638" s="25">
        <v>1050</v>
      </c>
      <c r="I638" s="112" t="s">
        <v>12</v>
      </c>
      <c r="J638" s="112">
        <v>133</v>
      </c>
      <c r="K638" s="24">
        <v>39</v>
      </c>
      <c r="L638" s="112" t="s">
        <v>207</v>
      </c>
      <c r="M638" s="112">
        <v>94</v>
      </c>
      <c r="N638" s="25">
        <v>1985</v>
      </c>
      <c r="O638" s="112" t="s">
        <v>287</v>
      </c>
      <c r="P638" s="112" t="s">
        <v>19</v>
      </c>
      <c r="Q638" s="25">
        <v>13</v>
      </c>
      <c r="R638" s="152">
        <v>42832</v>
      </c>
      <c r="S638" s="208" t="s">
        <v>1470</v>
      </c>
      <c r="T638" s="209"/>
    </row>
    <row r="639" spans="1:20">
      <c r="A639" s="113"/>
      <c r="B639" s="113"/>
      <c r="C639" s="55">
        <v>15</v>
      </c>
      <c r="D639" s="24">
        <v>2</v>
      </c>
      <c r="E639" s="113"/>
      <c r="F639" s="113"/>
      <c r="G639" s="113"/>
      <c r="H639" s="24">
        <v>1089</v>
      </c>
      <c r="I639" s="113"/>
      <c r="J639" s="113"/>
      <c r="K639" s="24">
        <v>2013</v>
      </c>
      <c r="L639" s="113"/>
      <c r="M639" s="113"/>
      <c r="N639" s="24">
        <v>80</v>
      </c>
      <c r="O639" s="113"/>
      <c r="P639" s="113"/>
      <c r="Q639" s="25">
        <v>12</v>
      </c>
      <c r="R639" s="153"/>
      <c r="S639" s="209"/>
      <c r="T639" s="209"/>
    </row>
    <row r="640" spans="1:20" ht="15.75" thickBot="1">
      <c r="A640" s="114"/>
      <c r="B640" s="114"/>
      <c r="C640" s="56"/>
      <c r="D640" s="26"/>
      <c r="E640" s="114"/>
      <c r="F640" s="114"/>
      <c r="G640" s="114"/>
      <c r="H640" s="26"/>
      <c r="I640" s="114"/>
      <c r="J640" s="114"/>
      <c r="K640" s="26"/>
      <c r="L640" s="114"/>
      <c r="M640" s="114"/>
      <c r="N640" s="26"/>
      <c r="O640" s="114"/>
      <c r="P640" s="114"/>
      <c r="Q640" s="23" t="s">
        <v>264</v>
      </c>
      <c r="R640" s="154"/>
      <c r="S640" s="208" t="s">
        <v>1470</v>
      </c>
      <c r="T640" s="209"/>
    </row>
    <row r="641" spans="1:20">
      <c r="A641" s="112"/>
      <c r="B641" s="112">
        <v>226</v>
      </c>
      <c r="C641" s="75" t="s">
        <v>207</v>
      </c>
      <c r="D641" s="25" t="s">
        <v>12</v>
      </c>
      <c r="E641" s="112" t="s">
        <v>630</v>
      </c>
      <c r="F641" s="112"/>
      <c r="G641" s="112">
        <v>13</v>
      </c>
      <c r="H641" s="24">
        <v>1411</v>
      </c>
      <c r="I641" s="112" t="s">
        <v>12</v>
      </c>
      <c r="J641" s="112">
        <v>133</v>
      </c>
      <c r="K641" s="24">
        <v>39</v>
      </c>
      <c r="L641" s="112" t="s">
        <v>207</v>
      </c>
      <c r="M641" s="112">
        <v>94</v>
      </c>
      <c r="N641" s="25">
        <v>1985</v>
      </c>
      <c r="O641" s="112" t="s">
        <v>207</v>
      </c>
      <c r="P641" s="112" t="s">
        <v>19</v>
      </c>
      <c r="Q641" s="24">
        <v>13</v>
      </c>
      <c r="R641" s="141">
        <v>4</v>
      </c>
      <c r="S641" s="209"/>
      <c r="T641" s="209"/>
    </row>
    <row r="642" spans="1:20">
      <c r="A642" s="113"/>
      <c r="B642" s="113"/>
      <c r="C642" s="115"/>
      <c r="D642" s="24">
        <v>2</v>
      </c>
      <c r="E642" s="113"/>
      <c r="F642" s="113"/>
      <c r="G642" s="113"/>
      <c r="H642" s="24">
        <v>1089</v>
      </c>
      <c r="I642" s="113"/>
      <c r="J642" s="113"/>
      <c r="K642" s="24">
        <v>2013</v>
      </c>
      <c r="L642" s="113"/>
      <c r="M642" s="113"/>
      <c r="N642" s="24">
        <v>86</v>
      </c>
      <c r="O642" s="113"/>
      <c r="P642" s="113"/>
      <c r="Q642" s="25">
        <v>12</v>
      </c>
      <c r="R642" s="142">
        <v>7</v>
      </c>
      <c r="S642" s="208" t="s">
        <v>1470</v>
      </c>
      <c r="T642" s="209"/>
    </row>
    <row r="643" spans="1:20" ht="15.75" thickBot="1">
      <c r="A643" s="114"/>
      <c r="B643" s="114"/>
      <c r="C643" s="76"/>
      <c r="D643" s="26"/>
      <c r="E643" s="114"/>
      <c r="F643" s="114"/>
      <c r="G643" s="114"/>
      <c r="H643" s="26"/>
      <c r="I643" s="114"/>
      <c r="J643" s="114"/>
      <c r="K643" s="26"/>
      <c r="L643" s="114"/>
      <c r="M643" s="114"/>
      <c r="N643" s="26"/>
      <c r="O643" s="114"/>
      <c r="P643" s="114"/>
      <c r="Q643" s="23" t="s">
        <v>264</v>
      </c>
      <c r="R643" s="143"/>
      <c r="S643" s="209"/>
      <c r="T643" s="209"/>
    </row>
    <row r="644" spans="1:20">
      <c r="A644" s="112"/>
      <c r="B644" s="112">
        <v>233</v>
      </c>
      <c r="C644" s="55">
        <v>102</v>
      </c>
      <c r="D644" s="25" t="s">
        <v>12</v>
      </c>
      <c r="E644" s="112" t="s">
        <v>631</v>
      </c>
      <c r="F644" s="112">
        <v>42</v>
      </c>
      <c r="G644" s="112">
        <v>269</v>
      </c>
      <c r="H644" s="112" t="s">
        <v>632</v>
      </c>
      <c r="I644" s="112" t="s">
        <v>12</v>
      </c>
      <c r="J644" s="112">
        <v>39</v>
      </c>
      <c r="K644" s="24">
        <v>73</v>
      </c>
      <c r="L644" s="112" t="s">
        <v>16</v>
      </c>
      <c r="M644" s="112">
        <v>108</v>
      </c>
      <c r="N644" s="25">
        <v>1985</v>
      </c>
      <c r="O644" s="112" t="s">
        <v>222</v>
      </c>
      <c r="P644" s="112" t="s">
        <v>19</v>
      </c>
      <c r="Q644" s="112" t="s">
        <v>518</v>
      </c>
      <c r="R644" s="141">
        <v>24</v>
      </c>
      <c r="S644" s="208" t="s">
        <v>1470</v>
      </c>
      <c r="T644" s="209"/>
    </row>
    <row r="645" spans="1:20" ht="15.75" thickBot="1">
      <c r="A645" s="114"/>
      <c r="B645" s="114"/>
      <c r="C645" s="54">
        <v>2015</v>
      </c>
      <c r="D645" s="23">
        <v>2</v>
      </c>
      <c r="E645" s="114"/>
      <c r="F645" s="114"/>
      <c r="G645" s="114"/>
      <c r="H645" s="114"/>
      <c r="I645" s="114"/>
      <c r="J645" s="114"/>
      <c r="K645" s="23">
        <v>89</v>
      </c>
      <c r="L645" s="114"/>
      <c r="M645" s="114"/>
      <c r="N645" s="23">
        <v>81</v>
      </c>
      <c r="O645" s="114"/>
      <c r="P645" s="114"/>
      <c r="Q645" s="114"/>
      <c r="R645" s="140">
        <v>33</v>
      </c>
      <c r="S645" s="209"/>
      <c r="T645" s="209"/>
    </row>
    <row r="646" spans="1:20">
      <c r="A646" s="112"/>
      <c r="B646" s="112">
        <v>232</v>
      </c>
      <c r="C646" s="75" t="s">
        <v>207</v>
      </c>
      <c r="D646" s="25" t="s">
        <v>12</v>
      </c>
      <c r="E646" s="112" t="s">
        <v>633</v>
      </c>
      <c r="F646" s="24">
        <v>581</v>
      </c>
      <c r="G646" s="112">
        <v>269</v>
      </c>
      <c r="H646" s="122">
        <v>42745</v>
      </c>
      <c r="I646" s="112" t="s">
        <v>12</v>
      </c>
      <c r="J646" s="112">
        <v>39</v>
      </c>
      <c r="K646" s="112" t="s">
        <v>580</v>
      </c>
      <c r="L646" s="112" t="s">
        <v>16</v>
      </c>
      <c r="M646" s="112">
        <v>108</v>
      </c>
      <c r="N646" s="109">
        <v>1986</v>
      </c>
      <c r="O646" s="112" t="s">
        <v>634</v>
      </c>
      <c r="P646" s="112" t="s">
        <v>19</v>
      </c>
      <c r="Q646" s="112" t="s">
        <v>518</v>
      </c>
      <c r="R646" s="141">
        <v>24</v>
      </c>
      <c r="S646" s="208" t="s">
        <v>1470</v>
      </c>
      <c r="T646" s="209"/>
    </row>
    <row r="647" spans="1:20" ht="15.75" thickBot="1">
      <c r="A647" s="114"/>
      <c r="B647" s="114"/>
      <c r="C647" s="76"/>
      <c r="D647" s="23">
        <v>2</v>
      </c>
      <c r="E647" s="114"/>
      <c r="F647" s="23">
        <v>4</v>
      </c>
      <c r="G647" s="114"/>
      <c r="H647" s="124"/>
      <c r="I647" s="114"/>
      <c r="J647" s="114"/>
      <c r="K647" s="114"/>
      <c r="L647" s="114"/>
      <c r="M647" s="114"/>
      <c r="N647" s="111"/>
      <c r="O647" s="114"/>
      <c r="P647" s="114"/>
      <c r="Q647" s="114"/>
      <c r="R647" s="140">
        <v>33</v>
      </c>
      <c r="S647" s="209"/>
      <c r="T647" s="209"/>
    </row>
    <row r="648" spans="1:20">
      <c r="A648" s="112"/>
      <c r="B648" s="112">
        <v>231</v>
      </c>
      <c r="C648" s="75" t="s">
        <v>580</v>
      </c>
      <c r="D648" s="25" t="s">
        <v>12</v>
      </c>
      <c r="E648" s="112" t="s">
        <v>635</v>
      </c>
      <c r="F648" s="112" t="s">
        <v>19</v>
      </c>
      <c r="G648" s="112" t="s">
        <v>636</v>
      </c>
      <c r="H648" s="25">
        <v>23</v>
      </c>
      <c r="I648" s="112" t="s">
        <v>12</v>
      </c>
      <c r="J648" s="24">
        <v>339</v>
      </c>
      <c r="K648" s="112" t="s">
        <v>637</v>
      </c>
      <c r="L648" s="112" t="s">
        <v>207</v>
      </c>
      <c r="M648" s="112">
        <v>123</v>
      </c>
      <c r="N648" s="25">
        <v>1985</v>
      </c>
      <c r="O648" s="112" t="s">
        <v>638</v>
      </c>
      <c r="P648" s="112" t="s">
        <v>19</v>
      </c>
      <c r="Q648" s="112" t="s">
        <v>636</v>
      </c>
      <c r="R648" s="141">
        <v>67</v>
      </c>
      <c r="S648" s="208" t="s">
        <v>1470</v>
      </c>
      <c r="T648" s="209"/>
    </row>
    <row r="649" spans="1:20">
      <c r="A649" s="113"/>
      <c r="B649" s="113"/>
      <c r="C649" s="115"/>
      <c r="D649" s="24">
        <v>2</v>
      </c>
      <c r="E649" s="113"/>
      <c r="F649" s="113"/>
      <c r="G649" s="113"/>
      <c r="H649" s="24">
        <v>11</v>
      </c>
      <c r="I649" s="113"/>
      <c r="J649" s="24">
        <v>335</v>
      </c>
      <c r="K649" s="113"/>
      <c r="L649" s="113"/>
      <c r="M649" s="113"/>
      <c r="N649" s="24">
        <v>86</v>
      </c>
      <c r="O649" s="113"/>
      <c r="P649" s="113"/>
      <c r="Q649" s="113"/>
      <c r="R649" s="142">
        <v>11</v>
      </c>
      <c r="S649" s="209"/>
      <c r="T649" s="209"/>
    </row>
    <row r="650" spans="1:20" ht="15.75" thickBot="1">
      <c r="A650" s="114"/>
      <c r="B650" s="114"/>
      <c r="C650" s="76"/>
      <c r="D650" s="26"/>
      <c r="E650" s="114"/>
      <c r="F650" s="114"/>
      <c r="G650" s="114"/>
      <c r="H650" s="26"/>
      <c r="I650" s="114"/>
      <c r="J650" s="23">
        <v>399</v>
      </c>
      <c r="K650" s="114"/>
      <c r="L650" s="114"/>
      <c r="M650" s="114"/>
      <c r="N650" s="26"/>
      <c r="O650" s="114"/>
      <c r="P650" s="114"/>
      <c r="Q650" s="114"/>
      <c r="R650" s="143"/>
      <c r="S650" s="208" t="s">
        <v>1470</v>
      </c>
      <c r="T650" s="209"/>
    </row>
    <row r="651" spans="1:20">
      <c r="A651" s="112"/>
      <c r="B651" s="112">
        <v>230</v>
      </c>
      <c r="C651" s="55">
        <v>62</v>
      </c>
      <c r="D651" s="25" t="s">
        <v>12</v>
      </c>
      <c r="E651" s="112" t="s">
        <v>639</v>
      </c>
      <c r="F651" s="25">
        <v>856</v>
      </c>
      <c r="G651" s="25">
        <v>12</v>
      </c>
      <c r="H651" s="24">
        <v>143</v>
      </c>
      <c r="I651" s="112" t="s">
        <v>12</v>
      </c>
      <c r="J651" s="112">
        <v>492</v>
      </c>
      <c r="K651" s="24">
        <v>412</v>
      </c>
      <c r="L651" s="112" t="s">
        <v>207</v>
      </c>
      <c r="M651" s="112">
        <v>94</v>
      </c>
      <c r="N651" s="25">
        <v>1985</v>
      </c>
      <c r="O651" s="112" t="s">
        <v>640</v>
      </c>
      <c r="P651" s="112" t="s">
        <v>19</v>
      </c>
      <c r="Q651" s="25">
        <v>12</v>
      </c>
      <c r="R651" s="141">
        <v>4</v>
      </c>
      <c r="S651" s="209"/>
      <c r="T651" s="209"/>
    </row>
    <row r="652" spans="1:20">
      <c r="A652" s="113"/>
      <c r="B652" s="113"/>
      <c r="C652" s="55">
        <v>2015</v>
      </c>
      <c r="D652" s="24">
        <v>2</v>
      </c>
      <c r="E652" s="113"/>
      <c r="F652" s="24">
        <v>1000</v>
      </c>
      <c r="G652" s="24" t="s">
        <v>264</v>
      </c>
      <c r="H652" s="24">
        <v>100</v>
      </c>
      <c r="I652" s="113"/>
      <c r="J652" s="113"/>
      <c r="K652" s="24">
        <v>2004</v>
      </c>
      <c r="L652" s="113"/>
      <c r="M652" s="113"/>
      <c r="N652" s="24">
        <v>86</v>
      </c>
      <c r="O652" s="113"/>
      <c r="P652" s="113"/>
      <c r="Q652" s="24" t="s">
        <v>264</v>
      </c>
      <c r="R652" s="142">
        <v>7</v>
      </c>
      <c r="S652" s="208" t="s">
        <v>1470</v>
      </c>
      <c r="T652" s="209"/>
    </row>
    <row r="653" spans="1:20" ht="15.75" thickBot="1">
      <c r="A653" s="114"/>
      <c r="B653" s="114"/>
      <c r="C653" s="56"/>
      <c r="D653" s="26"/>
      <c r="E653" s="114"/>
      <c r="F653" s="26"/>
      <c r="G653" s="23">
        <v>13</v>
      </c>
      <c r="H653" s="26"/>
      <c r="I653" s="114"/>
      <c r="J653" s="114"/>
      <c r="K653" s="26"/>
      <c r="L653" s="114"/>
      <c r="M653" s="114"/>
      <c r="N653" s="26"/>
      <c r="O653" s="114"/>
      <c r="P653" s="114"/>
      <c r="Q653" s="23">
        <v>13</v>
      </c>
      <c r="R653" s="143"/>
      <c r="S653" s="209"/>
      <c r="T653" s="209"/>
    </row>
    <row r="654" spans="1:20">
      <c r="A654" s="112"/>
      <c r="B654" s="112">
        <v>237</v>
      </c>
      <c r="C654" s="55" t="s">
        <v>641</v>
      </c>
      <c r="D654" s="25" t="s">
        <v>12</v>
      </c>
      <c r="E654" s="112" t="s">
        <v>642</v>
      </c>
      <c r="F654" s="112" t="s">
        <v>484</v>
      </c>
      <c r="G654" s="112">
        <v>120</v>
      </c>
      <c r="H654" s="25">
        <v>2</v>
      </c>
      <c r="I654" s="112" t="s">
        <v>12</v>
      </c>
      <c r="J654" s="112" t="s">
        <v>17</v>
      </c>
      <c r="K654" s="112" t="s">
        <v>17</v>
      </c>
      <c r="L654" s="112" t="s">
        <v>16</v>
      </c>
      <c r="M654" s="112">
        <v>154</v>
      </c>
      <c r="N654" s="25">
        <v>1985</v>
      </c>
      <c r="O654" s="112" t="s">
        <v>643</v>
      </c>
      <c r="P654" s="112" t="s">
        <v>19</v>
      </c>
      <c r="Q654" s="112">
        <v>120</v>
      </c>
      <c r="R654" s="141">
        <v>4</v>
      </c>
      <c r="S654" s="208" t="s">
        <v>1470</v>
      </c>
      <c r="T654" s="209"/>
    </row>
    <row r="655" spans="1:20" ht="15.75" thickBot="1">
      <c r="A655" s="114"/>
      <c r="B655" s="114"/>
      <c r="C655" s="54">
        <v>15</v>
      </c>
      <c r="D655" s="23">
        <v>2</v>
      </c>
      <c r="E655" s="114"/>
      <c r="F655" s="114"/>
      <c r="G655" s="114"/>
      <c r="H655" s="23">
        <v>10</v>
      </c>
      <c r="I655" s="114"/>
      <c r="J655" s="114"/>
      <c r="K655" s="114"/>
      <c r="L655" s="114"/>
      <c r="M655" s="114"/>
      <c r="N655" s="23">
        <v>81</v>
      </c>
      <c r="O655" s="114"/>
      <c r="P655" s="114"/>
      <c r="Q655" s="114"/>
      <c r="R655" s="140">
        <v>20</v>
      </c>
      <c r="S655" s="209"/>
      <c r="T655" s="209"/>
    </row>
    <row r="656" spans="1:20">
      <c r="A656" s="112"/>
      <c r="B656" s="112">
        <v>236</v>
      </c>
      <c r="C656" s="75" t="s">
        <v>207</v>
      </c>
      <c r="D656" s="25" t="s">
        <v>12</v>
      </c>
      <c r="E656" s="112" t="s">
        <v>644</v>
      </c>
      <c r="F656" s="112" t="s">
        <v>484</v>
      </c>
      <c r="G656" s="112">
        <v>120</v>
      </c>
      <c r="H656" s="25">
        <v>2</v>
      </c>
      <c r="I656" s="112" t="s">
        <v>12</v>
      </c>
      <c r="J656" s="112" t="s">
        <v>17</v>
      </c>
      <c r="K656" s="112" t="s">
        <v>17</v>
      </c>
      <c r="L656" s="112" t="s">
        <v>16</v>
      </c>
      <c r="M656" s="112">
        <v>154</v>
      </c>
      <c r="N656" s="109">
        <v>1986</v>
      </c>
      <c r="O656" s="112" t="s">
        <v>645</v>
      </c>
      <c r="P656" s="112" t="s">
        <v>19</v>
      </c>
      <c r="Q656" s="112">
        <v>120</v>
      </c>
      <c r="R656" s="141">
        <v>4</v>
      </c>
      <c r="S656" s="208" t="s">
        <v>1470</v>
      </c>
      <c r="T656" s="209"/>
    </row>
    <row r="657" spans="1:20" ht="15.75" thickBot="1">
      <c r="A657" s="114"/>
      <c r="B657" s="114"/>
      <c r="C657" s="76"/>
      <c r="D657" s="23">
        <v>2</v>
      </c>
      <c r="E657" s="114"/>
      <c r="F657" s="114"/>
      <c r="G657" s="114"/>
      <c r="H657" s="23">
        <v>10</v>
      </c>
      <c r="I657" s="114"/>
      <c r="J657" s="114"/>
      <c r="K657" s="114"/>
      <c r="L657" s="114"/>
      <c r="M657" s="114"/>
      <c r="N657" s="111"/>
      <c r="O657" s="114"/>
      <c r="P657" s="114"/>
      <c r="Q657" s="114"/>
      <c r="R657" s="140">
        <v>20</v>
      </c>
      <c r="S657" s="209"/>
      <c r="T657" s="209"/>
    </row>
    <row r="658" spans="1:20">
      <c r="A658" s="112"/>
      <c r="B658" s="112">
        <v>235</v>
      </c>
      <c r="C658" s="75" t="s">
        <v>207</v>
      </c>
      <c r="D658" s="25" t="s">
        <v>12</v>
      </c>
      <c r="E658" s="112" t="s">
        <v>582</v>
      </c>
      <c r="F658" s="112" t="s">
        <v>275</v>
      </c>
      <c r="G658" s="112">
        <v>147</v>
      </c>
      <c r="H658" s="119">
        <v>36557</v>
      </c>
      <c r="I658" s="112" t="s">
        <v>12</v>
      </c>
      <c r="J658" s="112" t="s">
        <v>17</v>
      </c>
      <c r="K658" s="112" t="s">
        <v>17</v>
      </c>
      <c r="L658" s="112" t="s">
        <v>207</v>
      </c>
      <c r="M658" s="112">
        <v>114</v>
      </c>
      <c r="N658" s="25">
        <v>1985</v>
      </c>
      <c r="O658" s="112" t="s">
        <v>646</v>
      </c>
      <c r="P658" s="112" t="s">
        <v>19</v>
      </c>
      <c r="Q658" s="112">
        <v>147</v>
      </c>
      <c r="R658" s="155">
        <v>36617</v>
      </c>
      <c r="S658" s="208" t="s">
        <v>1470</v>
      </c>
      <c r="T658" s="209"/>
    </row>
    <row r="659" spans="1:20" ht="15.75" thickBot="1">
      <c r="A659" s="114"/>
      <c r="B659" s="114"/>
      <c r="C659" s="76"/>
      <c r="D659" s="23">
        <v>2</v>
      </c>
      <c r="E659" s="114"/>
      <c r="F659" s="114"/>
      <c r="G659" s="114"/>
      <c r="H659" s="121"/>
      <c r="I659" s="114"/>
      <c r="J659" s="114"/>
      <c r="K659" s="114"/>
      <c r="L659" s="114"/>
      <c r="M659" s="114"/>
      <c r="N659" s="23">
        <v>86</v>
      </c>
      <c r="O659" s="114"/>
      <c r="P659" s="114"/>
      <c r="Q659" s="114"/>
      <c r="R659" s="156"/>
      <c r="S659" s="209"/>
      <c r="T659" s="209"/>
    </row>
    <row r="660" spans="1:20">
      <c r="A660" s="112"/>
      <c r="B660" s="112">
        <v>234</v>
      </c>
      <c r="C660" s="55">
        <v>102</v>
      </c>
      <c r="D660" s="25" t="s">
        <v>12</v>
      </c>
      <c r="E660" s="112" t="s">
        <v>647</v>
      </c>
      <c r="F660" s="24">
        <v>151</v>
      </c>
      <c r="G660" s="24">
        <v>278</v>
      </c>
      <c r="H660" s="122">
        <v>42776</v>
      </c>
      <c r="I660" s="112" t="s">
        <v>12</v>
      </c>
      <c r="J660" s="112">
        <v>212</v>
      </c>
      <c r="K660" s="24">
        <v>268</v>
      </c>
      <c r="L660" s="112" t="s">
        <v>207</v>
      </c>
      <c r="M660" s="112">
        <v>112</v>
      </c>
      <c r="N660" s="25">
        <v>1985</v>
      </c>
      <c r="O660" s="112" t="s">
        <v>648</v>
      </c>
      <c r="P660" s="112" t="s">
        <v>19</v>
      </c>
      <c r="Q660" s="24">
        <v>278</v>
      </c>
      <c r="R660" s="141">
        <v>19</v>
      </c>
      <c r="S660" s="208" t="s">
        <v>1470</v>
      </c>
      <c r="T660" s="209"/>
    </row>
    <row r="661" spans="1:20">
      <c r="A661" s="113"/>
      <c r="B661" s="113"/>
      <c r="C661" s="55">
        <v>2015</v>
      </c>
      <c r="D661" s="24" t="s">
        <v>26</v>
      </c>
      <c r="E661" s="113"/>
      <c r="F661" s="24">
        <v>4</v>
      </c>
      <c r="G661" s="24">
        <v>279</v>
      </c>
      <c r="H661" s="123"/>
      <c r="I661" s="113"/>
      <c r="J661" s="113"/>
      <c r="K661" s="24">
        <v>98</v>
      </c>
      <c r="L661" s="113"/>
      <c r="M661" s="113"/>
      <c r="N661" s="24">
        <v>86</v>
      </c>
      <c r="O661" s="113"/>
      <c r="P661" s="113"/>
      <c r="Q661" s="24">
        <v>279</v>
      </c>
      <c r="R661" s="142">
        <v>20</v>
      </c>
      <c r="S661" s="209"/>
      <c r="T661" s="209"/>
    </row>
    <row r="662" spans="1:20" ht="30.75" thickBot="1">
      <c r="A662" s="114"/>
      <c r="B662" s="114"/>
      <c r="C662" s="56"/>
      <c r="D662" s="26"/>
      <c r="E662" s="114"/>
      <c r="F662" s="23">
        <v>18</v>
      </c>
      <c r="G662" s="26"/>
      <c r="H662" s="124"/>
      <c r="I662" s="114"/>
      <c r="J662" s="114"/>
      <c r="K662" s="26"/>
      <c r="L662" s="114"/>
      <c r="M662" s="114"/>
      <c r="N662" s="26"/>
      <c r="O662" s="114"/>
      <c r="P662" s="114"/>
      <c r="Q662" s="23" t="s">
        <v>493</v>
      </c>
      <c r="R662" s="143"/>
      <c r="S662" s="208" t="s">
        <v>1470</v>
      </c>
      <c r="T662" s="209"/>
    </row>
    <row r="663" spans="1:20">
      <c r="A663" s="112"/>
      <c r="B663" s="24"/>
      <c r="C663" s="55">
        <v>183</v>
      </c>
      <c r="D663" s="25" t="s">
        <v>12</v>
      </c>
      <c r="E663" s="112" t="s">
        <v>649</v>
      </c>
      <c r="F663" s="112" t="s">
        <v>19</v>
      </c>
      <c r="G663" s="112">
        <v>52</v>
      </c>
      <c r="H663" s="112">
        <v>130</v>
      </c>
      <c r="I663" s="112" t="s">
        <v>12</v>
      </c>
      <c r="J663" s="112" t="s">
        <v>17</v>
      </c>
      <c r="K663" s="112" t="s">
        <v>17</v>
      </c>
      <c r="L663" s="112" t="s">
        <v>16</v>
      </c>
      <c r="M663" s="112">
        <v>19</v>
      </c>
      <c r="N663" s="25">
        <v>1985</v>
      </c>
      <c r="O663" s="112" t="s">
        <v>530</v>
      </c>
      <c r="P663" s="112" t="s">
        <v>19</v>
      </c>
      <c r="Q663" s="112" t="s">
        <v>84</v>
      </c>
      <c r="R663" s="141">
        <v>29</v>
      </c>
      <c r="S663" s="209"/>
      <c r="T663" s="209"/>
    </row>
    <row r="664" spans="1:20" ht="15.75" thickBot="1">
      <c r="A664" s="114"/>
      <c r="B664" s="23">
        <v>241</v>
      </c>
      <c r="C664" s="54">
        <v>15</v>
      </c>
      <c r="D664" s="23">
        <v>2</v>
      </c>
      <c r="E664" s="114"/>
      <c r="F664" s="114"/>
      <c r="G664" s="114"/>
      <c r="H664" s="114"/>
      <c r="I664" s="114"/>
      <c r="J664" s="114"/>
      <c r="K664" s="114"/>
      <c r="L664" s="114"/>
      <c r="M664" s="114"/>
      <c r="N664" s="30">
        <v>81</v>
      </c>
      <c r="O664" s="114"/>
      <c r="P664" s="114"/>
      <c r="Q664" s="114"/>
      <c r="R664" s="140">
        <v>11</v>
      </c>
      <c r="S664" s="208" t="s">
        <v>1470</v>
      </c>
      <c r="T664" s="209"/>
    </row>
    <row r="665" spans="1:20">
      <c r="A665" s="112"/>
      <c r="B665" s="112">
        <v>240</v>
      </c>
      <c r="C665" s="55">
        <v>163</v>
      </c>
      <c r="D665" s="25" t="s">
        <v>12</v>
      </c>
      <c r="E665" s="112" t="s">
        <v>589</v>
      </c>
      <c r="F665" s="24">
        <v>801</v>
      </c>
      <c r="G665" s="112">
        <v>126</v>
      </c>
      <c r="H665" s="24" t="s">
        <v>543</v>
      </c>
      <c r="I665" s="24" t="s">
        <v>12</v>
      </c>
      <c r="J665" s="24">
        <v>200</v>
      </c>
      <c r="K665" s="24">
        <v>310</v>
      </c>
      <c r="L665" s="112" t="s">
        <v>16</v>
      </c>
      <c r="M665" s="112">
        <v>160</v>
      </c>
      <c r="N665" s="109">
        <v>1986</v>
      </c>
      <c r="O665" s="112" t="s">
        <v>651</v>
      </c>
      <c r="P665" s="112" t="s">
        <v>19</v>
      </c>
      <c r="Q665" s="112">
        <v>126</v>
      </c>
      <c r="R665" s="152">
        <v>42828</v>
      </c>
      <c r="S665" s="209"/>
      <c r="T665" s="209"/>
    </row>
    <row r="666" spans="1:20">
      <c r="A666" s="113"/>
      <c r="B666" s="113"/>
      <c r="C666" s="55">
        <v>2015</v>
      </c>
      <c r="D666" s="24">
        <v>2</v>
      </c>
      <c r="E666" s="113"/>
      <c r="F666" s="24">
        <v>2</v>
      </c>
      <c r="G666" s="113"/>
      <c r="H666" s="24">
        <v>111</v>
      </c>
      <c r="I666" s="24" t="s">
        <v>650</v>
      </c>
      <c r="J666" s="24">
        <v>130</v>
      </c>
      <c r="K666" s="24">
        <v>2014</v>
      </c>
      <c r="L666" s="113"/>
      <c r="M666" s="113"/>
      <c r="N666" s="110"/>
      <c r="O666" s="113"/>
      <c r="P666" s="113"/>
      <c r="Q666" s="113"/>
      <c r="R666" s="153"/>
      <c r="S666" s="208" t="s">
        <v>1470</v>
      </c>
      <c r="T666" s="209"/>
    </row>
    <row r="667" spans="1:20">
      <c r="A667" s="113"/>
      <c r="B667" s="113"/>
      <c r="C667" s="57"/>
      <c r="D667" s="28"/>
      <c r="E667" s="113"/>
      <c r="F667" s="28"/>
      <c r="G667" s="113"/>
      <c r="H667" s="24">
        <v>4</v>
      </c>
      <c r="I667" s="28"/>
      <c r="J667" s="28"/>
      <c r="K667" s="24">
        <v>276</v>
      </c>
      <c r="L667" s="113"/>
      <c r="M667" s="113"/>
      <c r="N667" s="110"/>
      <c r="O667" s="113"/>
      <c r="P667" s="113"/>
      <c r="Q667" s="113"/>
      <c r="R667" s="153"/>
      <c r="S667" s="209"/>
      <c r="T667" s="209"/>
    </row>
    <row r="668" spans="1:20" ht="15.75" thickBot="1">
      <c r="A668" s="114"/>
      <c r="B668" s="114"/>
      <c r="C668" s="56"/>
      <c r="D668" s="26"/>
      <c r="E668" s="114"/>
      <c r="F668" s="26"/>
      <c r="G668" s="114"/>
      <c r="H668" s="26"/>
      <c r="I668" s="26"/>
      <c r="J668" s="26"/>
      <c r="K668" s="23">
        <v>94</v>
      </c>
      <c r="L668" s="114"/>
      <c r="M668" s="114"/>
      <c r="N668" s="111"/>
      <c r="O668" s="114"/>
      <c r="P668" s="114"/>
      <c r="Q668" s="114"/>
      <c r="R668" s="154"/>
      <c r="S668" s="208" t="s">
        <v>1470</v>
      </c>
      <c r="T668" s="209"/>
    </row>
    <row r="669" spans="1:20">
      <c r="A669" s="112"/>
      <c r="B669" s="112">
        <v>238</v>
      </c>
      <c r="C669" s="75" t="s">
        <v>652</v>
      </c>
      <c r="D669" s="25" t="s">
        <v>12</v>
      </c>
      <c r="E669" s="112" t="s">
        <v>589</v>
      </c>
      <c r="F669" s="24" t="s">
        <v>653</v>
      </c>
      <c r="G669" s="112">
        <v>126</v>
      </c>
      <c r="H669" s="24" t="s">
        <v>543</v>
      </c>
      <c r="I669" s="112" t="s">
        <v>12</v>
      </c>
      <c r="J669" s="24">
        <v>209</v>
      </c>
      <c r="K669" s="24" t="s">
        <v>654</v>
      </c>
      <c r="L669" s="112" t="s">
        <v>207</v>
      </c>
      <c r="M669" s="112">
        <v>100</v>
      </c>
      <c r="N669" s="25">
        <v>1985</v>
      </c>
      <c r="O669" s="112" t="s">
        <v>651</v>
      </c>
      <c r="P669" s="112" t="s">
        <v>19</v>
      </c>
      <c r="Q669" s="112">
        <v>126</v>
      </c>
      <c r="R669" s="141">
        <v>4</v>
      </c>
      <c r="S669" s="209"/>
      <c r="T669" s="209"/>
    </row>
    <row r="670" spans="1:20">
      <c r="A670" s="113"/>
      <c r="B670" s="113"/>
      <c r="C670" s="115"/>
      <c r="D670" s="24">
        <v>2</v>
      </c>
      <c r="E670" s="113"/>
      <c r="F670" s="24">
        <v>2</v>
      </c>
      <c r="G670" s="113"/>
      <c r="H670" s="24">
        <v>111</v>
      </c>
      <c r="I670" s="113"/>
      <c r="J670" s="24">
        <v>200</v>
      </c>
      <c r="K670" s="24">
        <v>310</v>
      </c>
      <c r="L670" s="113"/>
      <c r="M670" s="113"/>
      <c r="N670" s="24">
        <v>86</v>
      </c>
      <c r="O670" s="113"/>
      <c r="P670" s="113"/>
      <c r="Q670" s="113"/>
      <c r="R670" s="142">
        <v>3</v>
      </c>
      <c r="S670" s="208" t="s">
        <v>1470</v>
      </c>
      <c r="T670" s="209"/>
    </row>
    <row r="671" spans="1:20">
      <c r="A671" s="113"/>
      <c r="B671" s="113"/>
      <c r="C671" s="115"/>
      <c r="D671" s="28"/>
      <c r="E671" s="113"/>
      <c r="F671" s="28"/>
      <c r="G671" s="113"/>
      <c r="H671" s="24">
        <v>4</v>
      </c>
      <c r="I671" s="113"/>
      <c r="J671" s="24">
        <v>130</v>
      </c>
      <c r="K671" s="24">
        <v>2014</v>
      </c>
      <c r="L671" s="113"/>
      <c r="M671" s="113"/>
      <c r="N671" s="28"/>
      <c r="O671" s="113"/>
      <c r="P671" s="113"/>
      <c r="Q671" s="113"/>
      <c r="R671" s="147"/>
      <c r="S671" s="209"/>
      <c r="T671" s="209"/>
    </row>
    <row r="672" spans="1:20">
      <c r="A672" s="113"/>
      <c r="B672" s="113"/>
      <c r="C672" s="115"/>
      <c r="D672" s="28"/>
      <c r="E672" s="113"/>
      <c r="F672" s="28"/>
      <c r="G672" s="113"/>
      <c r="H672" s="28"/>
      <c r="I672" s="113"/>
      <c r="J672" s="28"/>
      <c r="K672" s="24">
        <v>276</v>
      </c>
      <c r="L672" s="113"/>
      <c r="M672" s="113"/>
      <c r="N672" s="28"/>
      <c r="O672" s="113"/>
      <c r="P672" s="113"/>
      <c r="Q672" s="113"/>
      <c r="R672" s="147"/>
      <c r="S672" s="208" t="s">
        <v>1470</v>
      </c>
      <c r="T672" s="209"/>
    </row>
    <row r="673" spans="1:20" ht="15.75" thickBot="1">
      <c r="A673" s="114"/>
      <c r="B673" s="114"/>
      <c r="C673" s="76"/>
      <c r="D673" s="26"/>
      <c r="E673" s="114"/>
      <c r="F673" s="26"/>
      <c r="G673" s="114"/>
      <c r="H673" s="26"/>
      <c r="I673" s="114"/>
      <c r="J673" s="26"/>
      <c r="K673" s="23">
        <v>94</v>
      </c>
      <c r="L673" s="114"/>
      <c r="M673" s="114"/>
      <c r="N673" s="26"/>
      <c r="O673" s="114"/>
      <c r="P673" s="114"/>
      <c r="Q673" s="114"/>
      <c r="R673" s="143"/>
      <c r="S673" s="209"/>
      <c r="T673" s="209"/>
    </row>
    <row r="674" spans="1:20">
      <c r="A674" s="112"/>
      <c r="B674" s="112">
        <v>245</v>
      </c>
      <c r="C674" s="55">
        <v>24</v>
      </c>
      <c r="D674" s="25" t="s">
        <v>12</v>
      </c>
      <c r="E674" s="112" t="s">
        <v>655</v>
      </c>
      <c r="F674" s="112" t="s">
        <v>656</v>
      </c>
      <c r="G674" s="112">
        <v>260</v>
      </c>
      <c r="H674" s="112">
        <v>20</v>
      </c>
      <c r="I674" s="112" t="s">
        <v>12</v>
      </c>
      <c r="J674" s="112" t="s">
        <v>17</v>
      </c>
      <c r="K674" s="112" t="s">
        <v>17</v>
      </c>
      <c r="L674" s="109" t="s">
        <v>16</v>
      </c>
      <c r="M674" s="112">
        <v>62</v>
      </c>
      <c r="N674" s="25">
        <v>1985</v>
      </c>
      <c r="O674" s="112" t="s">
        <v>657</v>
      </c>
      <c r="P674" s="112" t="s">
        <v>19</v>
      </c>
      <c r="Q674" s="112">
        <v>260</v>
      </c>
      <c r="R674" s="152">
        <v>42791</v>
      </c>
      <c r="S674" s="208" t="s">
        <v>1470</v>
      </c>
      <c r="T674" s="209"/>
    </row>
    <row r="675" spans="1:20" ht="15.75" thickBot="1">
      <c r="A675" s="114"/>
      <c r="B675" s="114"/>
      <c r="C675" s="54">
        <v>2015</v>
      </c>
      <c r="D675" s="23">
        <v>2</v>
      </c>
      <c r="E675" s="114"/>
      <c r="F675" s="114"/>
      <c r="G675" s="114"/>
      <c r="H675" s="114"/>
      <c r="I675" s="114"/>
      <c r="J675" s="114"/>
      <c r="K675" s="114"/>
      <c r="L675" s="111"/>
      <c r="M675" s="114"/>
      <c r="N675" s="23">
        <v>81</v>
      </c>
      <c r="O675" s="114"/>
      <c r="P675" s="114"/>
      <c r="Q675" s="114"/>
      <c r="R675" s="154"/>
      <c r="S675" s="209"/>
      <c r="T675" s="209"/>
    </row>
    <row r="676" spans="1:20">
      <c r="A676" s="112"/>
      <c r="B676" s="112">
        <v>244</v>
      </c>
      <c r="C676" s="55">
        <v>163</v>
      </c>
      <c r="D676" s="25" t="s">
        <v>12</v>
      </c>
      <c r="E676" s="112" t="s">
        <v>655</v>
      </c>
      <c r="F676" s="112" t="s">
        <v>656</v>
      </c>
      <c r="G676" s="112">
        <v>260</v>
      </c>
      <c r="H676" s="112" t="s">
        <v>508</v>
      </c>
      <c r="I676" s="109" t="s">
        <v>12</v>
      </c>
      <c r="J676" s="112" t="s">
        <v>17</v>
      </c>
      <c r="K676" s="112" t="s">
        <v>17</v>
      </c>
      <c r="L676" s="112" t="s">
        <v>580</v>
      </c>
      <c r="M676" s="112">
        <v>62</v>
      </c>
      <c r="N676" s="25">
        <v>1985</v>
      </c>
      <c r="O676" s="112" t="s">
        <v>207</v>
      </c>
      <c r="P676" s="112" t="s">
        <v>19</v>
      </c>
      <c r="Q676" s="112">
        <v>260</v>
      </c>
      <c r="R676" s="152">
        <v>42791</v>
      </c>
      <c r="S676" s="208" t="s">
        <v>1470</v>
      </c>
      <c r="T676" s="209"/>
    </row>
    <row r="677" spans="1:20" ht="15.75" thickBot="1">
      <c r="A677" s="114"/>
      <c r="B677" s="114"/>
      <c r="C677" s="54">
        <v>2015</v>
      </c>
      <c r="D677" s="23">
        <v>2</v>
      </c>
      <c r="E677" s="114"/>
      <c r="F677" s="114"/>
      <c r="G677" s="114"/>
      <c r="H677" s="114"/>
      <c r="I677" s="111"/>
      <c r="J677" s="114"/>
      <c r="K677" s="114"/>
      <c r="L677" s="114"/>
      <c r="M677" s="114"/>
      <c r="N677" s="23">
        <v>86</v>
      </c>
      <c r="O677" s="114"/>
      <c r="P677" s="114"/>
      <c r="Q677" s="114"/>
      <c r="R677" s="154"/>
      <c r="S677" s="209"/>
      <c r="T677" s="209"/>
    </row>
    <row r="678" spans="1:20">
      <c r="A678" s="112"/>
      <c r="B678" s="112">
        <v>243</v>
      </c>
      <c r="C678" s="55">
        <v>163</v>
      </c>
      <c r="D678" s="25" t="s">
        <v>12</v>
      </c>
      <c r="E678" s="112" t="s">
        <v>655</v>
      </c>
      <c r="F678" s="112" t="s">
        <v>656</v>
      </c>
      <c r="G678" s="112">
        <v>260</v>
      </c>
      <c r="H678" s="112" t="s">
        <v>508</v>
      </c>
      <c r="I678" s="109" t="s">
        <v>12</v>
      </c>
      <c r="J678" s="112" t="s">
        <v>17</v>
      </c>
      <c r="K678" s="112" t="s">
        <v>17</v>
      </c>
      <c r="L678" s="112" t="s">
        <v>207</v>
      </c>
      <c r="M678" s="112">
        <v>62</v>
      </c>
      <c r="N678" s="25">
        <v>1985</v>
      </c>
      <c r="O678" s="112" t="s">
        <v>207</v>
      </c>
      <c r="P678" s="112" t="s">
        <v>19</v>
      </c>
      <c r="Q678" s="112">
        <v>260</v>
      </c>
      <c r="R678" s="152">
        <v>42791</v>
      </c>
      <c r="S678" s="208" t="s">
        <v>1470</v>
      </c>
      <c r="T678" s="209"/>
    </row>
    <row r="679" spans="1:20" ht="15.75" thickBot="1">
      <c r="A679" s="114"/>
      <c r="B679" s="114"/>
      <c r="C679" s="54">
        <v>2015</v>
      </c>
      <c r="D679" s="23">
        <v>2</v>
      </c>
      <c r="E679" s="114"/>
      <c r="F679" s="114"/>
      <c r="G679" s="114"/>
      <c r="H679" s="114"/>
      <c r="I679" s="111"/>
      <c r="J679" s="114"/>
      <c r="K679" s="114"/>
      <c r="L679" s="114"/>
      <c r="M679" s="114"/>
      <c r="N679" s="23">
        <v>80</v>
      </c>
      <c r="O679" s="114"/>
      <c r="P679" s="114"/>
      <c r="Q679" s="114"/>
      <c r="R679" s="154"/>
      <c r="S679" s="209"/>
      <c r="T679" s="209"/>
    </row>
    <row r="680" spans="1:20">
      <c r="A680" s="112"/>
      <c r="B680" s="112">
        <v>242</v>
      </c>
      <c r="C680" s="55">
        <v>163</v>
      </c>
      <c r="D680" s="25" t="s">
        <v>12</v>
      </c>
      <c r="E680" s="112" t="s">
        <v>658</v>
      </c>
      <c r="F680" s="112" t="s">
        <v>656</v>
      </c>
      <c r="G680" s="112">
        <v>260</v>
      </c>
      <c r="H680" s="112" t="s">
        <v>508</v>
      </c>
      <c r="I680" s="109" t="s">
        <v>12</v>
      </c>
      <c r="J680" s="112" t="s">
        <v>17</v>
      </c>
      <c r="K680" s="112" t="s">
        <v>17</v>
      </c>
      <c r="L680" s="112" t="s">
        <v>207</v>
      </c>
      <c r="M680" s="112">
        <v>62</v>
      </c>
      <c r="N680" s="25">
        <v>1985</v>
      </c>
      <c r="O680" s="112" t="s">
        <v>207</v>
      </c>
      <c r="P680" s="112" t="s">
        <v>19</v>
      </c>
      <c r="Q680" s="112">
        <v>260</v>
      </c>
      <c r="R680" s="141">
        <v>2</v>
      </c>
      <c r="S680" s="208" t="s">
        <v>1470</v>
      </c>
      <c r="T680" s="209"/>
    </row>
    <row r="681" spans="1:20" ht="15.75" thickBot="1">
      <c r="A681" s="114"/>
      <c r="B681" s="114"/>
      <c r="C681" s="54">
        <v>15</v>
      </c>
      <c r="D681" s="23">
        <v>2</v>
      </c>
      <c r="E681" s="114"/>
      <c r="F681" s="114"/>
      <c r="G681" s="114"/>
      <c r="H681" s="114"/>
      <c r="I681" s="111"/>
      <c r="J681" s="114"/>
      <c r="K681" s="114"/>
      <c r="L681" s="114"/>
      <c r="M681" s="114"/>
      <c r="N681" s="23">
        <v>86</v>
      </c>
      <c r="O681" s="114"/>
      <c r="P681" s="114"/>
      <c r="Q681" s="114"/>
      <c r="R681" s="140">
        <v>25</v>
      </c>
      <c r="S681" s="209"/>
      <c r="T681" s="209"/>
    </row>
    <row r="682" spans="1:20">
      <c r="A682" s="112"/>
      <c r="B682" s="112">
        <v>249</v>
      </c>
      <c r="C682" s="55">
        <v>134</v>
      </c>
      <c r="D682" s="25" t="s">
        <v>12</v>
      </c>
      <c r="E682" s="112" t="s">
        <v>659</v>
      </c>
      <c r="F682" s="25">
        <v>1</v>
      </c>
      <c r="G682" s="25">
        <v>3</v>
      </c>
      <c r="H682" s="24">
        <v>11</v>
      </c>
      <c r="I682" s="25" t="s">
        <v>12</v>
      </c>
      <c r="J682" s="112">
        <v>744</v>
      </c>
      <c r="K682" s="24">
        <v>249</v>
      </c>
      <c r="L682" s="112" t="s">
        <v>16</v>
      </c>
      <c r="M682" s="112">
        <v>110</v>
      </c>
      <c r="N682" s="25">
        <v>1985</v>
      </c>
      <c r="O682" s="112" t="s">
        <v>660</v>
      </c>
      <c r="P682" s="112" t="s">
        <v>19</v>
      </c>
      <c r="Q682" s="25">
        <v>3</v>
      </c>
      <c r="R682" s="141">
        <v>16</v>
      </c>
      <c r="S682" s="208" t="s">
        <v>1470</v>
      </c>
      <c r="T682" s="209"/>
    </row>
    <row r="683" spans="1:20" ht="30">
      <c r="A683" s="113"/>
      <c r="B683" s="113"/>
      <c r="C683" s="55">
        <v>2015</v>
      </c>
      <c r="D683" s="24">
        <v>2</v>
      </c>
      <c r="E683" s="113"/>
      <c r="F683" s="24">
        <v>2</v>
      </c>
      <c r="G683" s="24" t="s">
        <v>189</v>
      </c>
      <c r="H683" s="24">
        <v>2</v>
      </c>
      <c r="I683" s="24">
        <v>3</v>
      </c>
      <c r="J683" s="113"/>
      <c r="K683" s="24">
        <v>2008</v>
      </c>
      <c r="L683" s="113"/>
      <c r="M683" s="113"/>
      <c r="N683" s="24">
        <v>81</v>
      </c>
      <c r="O683" s="113"/>
      <c r="P683" s="113"/>
      <c r="Q683" s="24" t="s">
        <v>192</v>
      </c>
      <c r="R683" s="142">
        <v>4</v>
      </c>
      <c r="S683" s="209"/>
      <c r="T683" s="209"/>
    </row>
    <row r="684" spans="1:20" ht="15.75" thickBot="1">
      <c r="A684" s="114"/>
      <c r="B684" s="114"/>
      <c r="C684" s="56"/>
      <c r="D684" s="23" t="s">
        <v>26</v>
      </c>
      <c r="E684" s="114"/>
      <c r="F684" s="26"/>
      <c r="G684" s="26"/>
      <c r="H684" s="26"/>
      <c r="I684" s="26"/>
      <c r="J684" s="114"/>
      <c r="K684" s="26"/>
      <c r="L684" s="114"/>
      <c r="M684" s="114"/>
      <c r="N684" s="26"/>
      <c r="O684" s="114"/>
      <c r="P684" s="114"/>
      <c r="Q684" s="26"/>
      <c r="R684" s="143"/>
      <c r="S684" s="208" t="s">
        <v>1470</v>
      </c>
      <c r="T684" s="209"/>
    </row>
    <row r="685" spans="1:20">
      <c r="A685" s="112"/>
      <c r="B685" s="112">
        <v>248</v>
      </c>
      <c r="C685" s="55">
        <v>24</v>
      </c>
      <c r="D685" s="25" t="s">
        <v>12</v>
      </c>
      <c r="E685" s="112" t="s">
        <v>661</v>
      </c>
      <c r="F685" s="25">
        <v>2</v>
      </c>
      <c r="G685" s="25">
        <v>3</v>
      </c>
      <c r="H685" s="24" t="s">
        <v>188</v>
      </c>
      <c r="I685" s="25" t="s">
        <v>12</v>
      </c>
      <c r="J685" s="112">
        <v>744</v>
      </c>
      <c r="K685" s="24">
        <v>249</v>
      </c>
      <c r="L685" s="109" t="s">
        <v>16</v>
      </c>
      <c r="M685" s="112">
        <v>110</v>
      </c>
      <c r="N685" s="25">
        <v>1985</v>
      </c>
      <c r="O685" s="112" t="s">
        <v>662</v>
      </c>
      <c r="P685" s="112" t="s">
        <v>19</v>
      </c>
      <c r="Q685" s="25">
        <v>3</v>
      </c>
      <c r="R685" s="141">
        <v>16</v>
      </c>
      <c r="S685" s="209"/>
      <c r="T685" s="209"/>
    </row>
    <row r="686" spans="1:20">
      <c r="A686" s="113"/>
      <c r="B686" s="113"/>
      <c r="C686" s="55">
        <v>2015</v>
      </c>
      <c r="D686" s="24">
        <v>2</v>
      </c>
      <c r="E686" s="113"/>
      <c r="F686" s="24">
        <v>3</v>
      </c>
      <c r="G686" s="24" t="s">
        <v>189</v>
      </c>
      <c r="H686" s="24">
        <v>2</v>
      </c>
      <c r="I686" s="24">
        <v>3</v>
      </c>
      <c r="J686" s="113"/>
      <c r="K686" s="24">
        <v>2008</v>
      </c>
      <c r="L686" s="110"/>
      <c r="M686" s="113"/>
      <c r="N686" s="24">
        <v>81</v>
      </c>
      <c r="O686" s="113"/>
      <c r="P686" s="113"/>
      <c r="Q686" s="24" t="s">
        <v>189</v>
      </c>
      <c r="R686" s="142">
        <v>4</v>
      </c>
      <c r="S686" s="208" t="s">
        <v>1470</v>
      </c>
      <c r="T686" s="209"/>
    </row>
    <row r="687" spans="1:20" ht="15.75" thickBot="1">
      <c r="A687" s="114"/>
      <c r="B687" s="114"/>
      <c r="C687" s="56"/>
      <c r="D687" s="26"/>
      <c r="E687" s="114"/>
      <c r="F687" s="26"/>
      <c r="G687" s="26"/>
      <c r="H687" s="26"/>
      <c r="I687" s="26"/>
      <c r="J687" s="114"/>
      <c r="K687" s="26"/>
      <c r="L687" s="111"/>
      <c r="M687" s="114"/>
      <c r="N687" s="26"/>
      <c r="O687" s="114"/>
      <c r="P687" s="114"/>
      <c r="Q687" s="23" t="s">
        <v>46</v>
      </c>
      <c r="R687" s="143"/>
      <c r="S687" s="209"/>
      <c r="T687" s="209"/>
    </row>
    <row r="688" spans="1:20">
      <c r="A688" s="112"/>
      <c r="B688" s="112">
        <v>247</v>
      </c>
      <c r="C688" s="55" t="s">
        <v>663</v>
      </c>
      <c r="D688" s="25" t="s">
        <v>12</v>
      </c>
      <c r="E688" s="112" t="s">
        <v>664</v>
      </c>
      <c r="F688" s="24">
        <v>91</v>
      </c>
      <c r="G688" s="112">
        <v>260</v>
      </c>
      <c r="H688" s="112" t="s">
        <v>665</v>
      </c>
      <c r="I688" s="109" t="s">
        <v>12</v>
      </c>
      <c r="J688" s="112" t="s">
        <v>17</v>
      </c>
      <c r="K688" s="112" t="s">
        <v>17</v>
      </c>
      <c r="L688" s="112" t="s">
        <v>580</v>
      </c>
      <c r="M688" s="112">
        <v>62</v>
      </c>
      <c r="N688" s="24">
        <v>1985</v>
      </c>
      <c r="O688" s="112" t="s">
        <v>666</v>
      </c>
      <c r="P688" s="112" t="s">
        <v>19</v>
      </c>
      <c r="Q688" s="112">
        <v>260</v>
      </c>
      <c r="R688" s="152">
        <v>42791</v>
      </c>
      <c r="S688" s="208" t="s">
        <v>1470</v>
      </c>
      <c r="T688" s="209"/>
    </row>
    <row r="689" spans="1:20" ht="15.75" thickBot="1">
      <c r="A689" s="114"/>
      <c r="B689" s="114"/>
      <c r="C689" s="54">
        <v>2015</v>
      </c>
      <c r="D689" s="23">
        <v>2</v>
      </c>
      <c r="E689" s="114"/>
      <c r="F689" s="23">
        <v>2</v>
      </c>
      <c r="G689" s="114"/>
      <c r="H689" s="114"/>
      <c r="I689" s="111"/>
      <c r="J689" s="114"/>
      <c r="K689" s="114"/>
      <c r="L689" s="114"/>
      <c r="M689" s="114"/>
      <c r="N689" s="23">
        <v>80</v>
      </c>
      <c r="O689" s="114"/>
      <c r="P689" s="114"/>
      <c r="Q689" s="114"/>
      <c r="R689" s="154"/>
      <c r="S689" s="209"/>
      <c r="T689" s="209"/>
    </row>
    <row r="690" spans="1:20">
      <c r="A690" s="112"/>
      <c r="B690" s="112">
        <v>246</v>
      </c>
      <c r="C690" s="55">
        <v>24</v>
      </c>
      <c r="D690" s="25" t="s">
        <v>12</v>
      </c>
      <c r="E690" s="112" t="s">
        <v>667</v>
      </c>
      <c r="F690" s="24">
        <v>91</v>
      </c>
      <c r="G690" s="112">
        <v>260</v>
      </c>
      <c r="H690" s="112" t="s">
        <v>665</v>
      </c>
      <c r="I690" s="109" t="s">
        <v>12</v>
      </c>
      <c r="J690" s="112" t="s">
        <v>17</v>
      </c>
      <c r="K690" s="112" t="s">
        <v>17</v>
      </c>
      <c r="L690" s="112" t="s">
        <v>580</v>
      </c>
      <c r="M690" s="112">
        <v>62</v>
      </c>
      <c r="N690" s="25">
        <v>1985</v>
      </c>
      <c r="O690" s="112" t="s">
        <v>207</v>
      </c>
      <c r="P690" s="112" t="s">
        <v>19</v>
      </c>
      <c r="Q690" s="112">
        <v>260</v>
      </c>
      <c r="R690" s="141">
        <v>2</v>
      </c>
      <c r="S690" s="208" t="s">
        <v>1470</v>
      </c>
      <c r="T690" s="209"/>
    </row>
    <row r="691" spans="1:20">
      <c r="A691" s="113"/>
      <c r="B691" s="113"/>
      <c r="C691" s="55">
        <v>2015</v>
      </c>
      <c r="D691" s="24">
        <v>2</v>
      </c>
      <c r="E691" s="113"/>
      <c r="F691" s="24">
        <v>2</v>
      </c>
      <c r="G691" s="113"/>
      <c r="H691" s="113"/>
      <c r="I691" s="110"/>
      <c r="J691" s="113"/>
      <c r="K691" s="113"/>
      <c r="L691" s="113"/>
      <c r="M691" s="113"/>
      <c r="N691" s="24">
        <v>86</v>
      </c>
      <c r="O691" s="113"/>
      <c r="P691" s="113"/>
      <c r="Q691" s="113"/>
      <c r="R691" s="142">
        <v>25</v>
      </c>
      <c r="S691" s="209"/>
      <c r="T691" s="209"/>
    </row>
    <row r="692" spans="1:20" ht="15.75" thickBot="1">
      <c r="A692" s="114"/>
      <c r="B692" s="114"/>
      <c r="C692" s="56"/>
      <c r="D692" s="23" t="s">
        <v>26</v>
      </c>
      <c r="E692" s="114"/>
      <c r="F692" s="26"/>
      <c r="G692" s="114"/>
      <c r="H692" s="114"/>
      <c r="I692" s="111"/>
      <c r="J692" s="114"/>
      <c r="K692" s="114"/>
      <c r="L692" s="114"/>
      <c r="M692" s="114"/>
      <c r="N692" s="26"/>
      <c r="O692" s="114"/>
      <c r="P692" s="114"/>
      <c r="Q692" s="114"/>
      <c r="R692" s="143"/>
      <c r="S692" s="208" t="s">
        <v>1470</v>
      </c>
      <c r="T692" s="209"/>
    </row>
    <row r="693" spans="1:20">
      <c r="A693" s="112"/>
      <c r="B693" s="112">
        <v>253</v>
      </c>
      <c r="C693" s="75" t="s">
        <v>668</v>
      </c>
      <c r="D693" s="25" t="s">
        <v>12</v>
      </c>
      <c r="E693" s="112" t="s">
        <v>669</v>
      </c>
      <c r="F693" s="112">
        <v>50</v>
      </c>
      <c r="G693" s="25">
        <v>12</v>
      </c>
      <c r="H693" s="31">
        <v>11355</v>
      </c>
      <c r="I693" s="109" t="s">
        <v>12</v>
      </c>
      <c r="J693" s="112" t="s">
        <v>17</v>
      </c>
      <c r="K693" s="112" t="s">
        <v>17</v>
      </c>
      <c r="L693" s="112" t="s">
        <v>16</v>
      </c>
      <c r="M693" s="112">
        <v>95</v>
      </c>
      <c r="N693" s="25">
        <v>1985</v>
      </c>
      <c r="O693" s="112" t="s">
        <v>671</v>
      </c>
      <c r="P693" s="112" t="s">
        <v>19</v>
      </c>
      <c r="Q693" s="25">
        <v>12</v>
      </c>
      <c r="R693" s="152">
        <v>42832</v>
      </c>
      <c r="S693" s="209"/>
      <c r="T693" s="209"/>
    </row>
    <row r="694" spans="1:20">
      <c r="A694" s="113"/>
      <c r="B694" s="113"/>
      <c r="C694" s="115"/>
      <c r="D694" s="24">
        <v>2</v>
      </c>
      <c r="E694" s="113"/>
      <c r="F694" s="113"/>
      <c r="G694" s="24" t="s">
        <v>670</v>
      </c>
      <c r="H694" s="24">
        <v>2</v>
      </c>
      <c r="I694" s="110"/>
      <c r="J694" s="113"/>
      <c r="K694" s="113"/>
      <c r="L694" s="113"/>
      <c r="M694" s="113"/>
      <c r="N694" s="24">
        <v>81</v>
      </c>
      <c r="O694" s="113"/>
      <c r="P694" s="113"/>
      <c r="Q694" s="24" t="s">
        <v>670</v>
      </c>
      <c r="R694" s="153"/>
      <c r="S694" s="208" t="s">
        <v>1470</v>
      </c>
      <c r="T694" s="209"/>
    </row>
    <row r="695" spans="1:20" ht="15.75" thickBot="1">
      <c r="A695" s="114"/>
      <c r="B695" s="114"/>
      <c r="C695" s="76"/>
      <c r="D695" s="23" t="s">
        <v>26</v>
      </c>
      <c r="E695" s="114"/>
      <c r="F695" s="114"/>
      <c r="G695" s="26"/>
      <c r="H695" s="26"/>
      <c r="I695" s="111"/>
      <c r="J695" s="114"/>
      <c r="K695" s="114"/>
      <c r="L695" s="114"/>
      <c r="M695" s="114"/>
      <c r="N695" s="26"/>
      <c r="O695" s="114"/>
      <c r="P695" s="114"/>
      <c r="Q695" s="26"/>
      <c r="R695" s="154"/>
      <c r="S695" s="209"/>
      <c r="T695" s="209"/>
    </row>
    <row r="696" spans="1:20">
      <c r="A696" s="112"/>
      <c r="B696" s="112">
        <v>252</v>
      </c>
      <c r="C696" s="55">
        <v>204</v>
      </c>
      <c r="D696" s="25" t="s">
        <v>12</v>
      </c>
      <c r="E696" s="112" t="s">
        <v>672</v>
      </c>
      <c r="F696" s="112"/>
      <c r="G696" s="112">
        <v>43</v>
      </c>
      <c r="H696" s="25">
        <v>0</v>
      </c>
      <c r="I696" s="109" t="s">
        <v>12</v>
      </c>
      <c r="J696" s="112">
        <v>234</v>
      </c>
      <c r="K696" s="112" t="s">
        <v>674</v>
      </c>
      <c r="L696" s="112" t="s">
        <v>207</v>
      </c>
      <c r="M696" s="112">
        <v>112</v>
      </c>
      <c r="N696" s="25">
        <v>1985</v>
      </c>
      <c r="O696" s="112" t="s">
        <v>675</v>
      </c>
      <c r="P696" s="112" t="s">
        <v>19</v>
      </c>
      <c r="Q696" s="24">
        <v>278</v>
      </c>
      <c r="R696" s="141">
        <v>19</v>
      </c>
      <c r="S696" s="208" t="s">
        <v>1470</v>
      </c>
      <c r="T696" s="209"/>
    </row>
    <row r="697" spans="1:20">
      <c r="A697" s="113"/>
      <c r="B697" s="113"/>
      <c r="C697" s="55">
        <v>2015</v>
      </c>
      <c r="D697" s="24">
        <v>2</v>
      </c>
      <c r="E697" s="113"/>
      <c r="F697" s="113"/>
      <c r="G697" s="113"/>
      <c r="H697" s="24" t="s">
        <v>673</v>
      </c>
      <c r="I697" s="110"/>
      <c r="J697" s="113"/>
      <c r="K697" s="113"/>
      <c r="L697" s="113"/>
      <c r="M697" s="113"/>
      <c r="N697" s="24">
        <v>80</v>
      </c>
      <c r="O697" s="113"/>
      <c r="P697" s="113"/>
      <c r="Q697" s="24">
        <v>279</v>
      </c>
      <c r="R697" s="142">
        <v>20</v>
      </c>
      <c r="S697" s="209"/>
      <c r="T697" s="209"/>
    </row>
    <row r="698" spans="1:20" ht="15.75" thickBot="1">
      <c r="A698" s="114"/>
      <c r="B698" s="114"/>
      <c r="C698" s="56"/>
      <c r="D698" s="23" t="s">
        <v>26</v>
      </c>
      <c r="E698" s="114"/>
      <c r="F698" s="114"/>
      <c r="G698" s="114"/>
      <c r="H698" s="23">
        <v>2</v>
      </c>
      <c r="I698" s="111"/>
      <c r="J698" s="114"/>
      <c r="K698" s="114"/>
      <c r="L698" s="114"/>
      <c r="M698" s="114"/>
      <c r="N698" s="26"/>
      <c r="O698" s="114"/>
      <c r="P698" s="114"/>
      <c r="Q698" s="23" t="s">
        <v>46</v>
      </c>
      <c r="R698" s="143"/>
      <c r="S698" s="208" t="s">
        <v>1470</v>
      </c>
      <c r="T698" s="209"/>
    </row>
    <row r="699" spans="1:20">
      <c r="A699" s="112"/>
      <c r="B699" s="112">
        <v>251</v>
      </c>
      <c r="C699" s="55">
        <v>204</v>
      </c>
      <c r="D699" s="25" t="s">
        <v>12</v>
      </c>
      <c r="E699" s="112" t="s">
        <v>676</v>
      </c>
      <c r="F699" s="24">
        <v>151</v>
      </c>
      <c r="G699" s="24">
        <v>278</v>
      </c>
      <c r="H699" s="112">
        <v>210</v>
      </c>
      <c r="I699" s="109" t="s">
        <v>12</v>
      </c>
      <c r="J699" s="112">
        <v>234</v>
      </c>
      <c r="K699" s="112" t="s">
        <v>677</v>
      </c>
      <c r="L699" s="112" t="s">
        <v>580</v>
      </c>
      <c r="M699" s="112">
        <v>112</v>
      </c>
      <c r="N699" s="25">
        <v>1985</v>
      </c>
      <c r="O699" s="112" t="s">
        <v>678</v>
      </c>
      <c r="P699" s="112" t="s">
        <v>19</v>
      </c>
      <c r="Q699" s="24">
        <v>278</v>
      </c>
      <c r="R699" s="141">
        <v>19</v>
      </c>
      <c r="S699" s="209"/>
      <c r="T699" s="209"/>
    </row>
    <row r="700" spans="1:20" ht="30">
      <c r="A700" s="113"/>
      <c r="B700" s="113"/>
      <c r="C700" s="55">
        <v>2015</v>
      </c>
      <c r="D700" s="24">
        <v>2</v>
      </c>
      <c r="E700" s="113"/>
      <c r="F700" s="24">
        <v>4</v>
      </c>
      <c r="G700" s="24">
        <v>279</v>
      </c>
      <c r="H700" s="113"/>
      <c r="I700" s="110"/>
      <c r="J700" s="113"/>
      <c r="K700" s="113"/>
      <c r="L700" s="113"/>
      <c r="M700" s="113"/>
      <c r="N700" s="24">
        <v>80</v>
      </c>
      <c r="O700" s="113"/>
      <c r="P700" s="113"/>
      <c r="Q700" s="24" t="s">
        <v>679</v>
      </c>
      <c r="R700" s="142">
        <v>20</v>
      </c>
      <c r="S700" s="208" t="s">
        <v>1470</v>
      </c>
      <c r="T700" s="209"/>
    </row>
    <row r="701" spans="1:20" ht="15.75" customHeight="1" thickBot="1">
      <c r="A701" s="114"/>
      <c r="B701" s="114"/>
      <c r="C701" s="56"/>
      <c r="D701" s="26"/>
      <c r="E701" s="114"/>
      <c r="F701" s="23" t="s">
        <v>46</v>
      </c>
      <c r="G701" s="26"/>
      <c r="H701" s="114"/>
      <c r="I701" s="111"/>
      <c r="J701" s="114"/>
      <c r="K701" s="114"/>
      <c r="L701" s="114"/>
      <c r="M701" s="114"/>
      <c r="N701" s="26"/>
      <c r="O701" s="114"/>
      <c r="P701" s="114"/>
      <c r="Q701" s="26"/>
      <c r="R701" s="143"/>
      <c r="S701" s="209"/>
      <c r="T701" s="209"/>
    </row>
    <row r="702" spans="1:20">
      <c r="A702" s="112"/>
      <c r="B702" s="112">
        <v>250</v>
      </c>
      <c r="C702" s="55">
        <v>154</v>
      </c>
      <c r="D702" s="25" t="s">
        <v>12</v>
      </c>
      <c r="E702" s="112" t="s">
        <v>513</v>
      </c>
      <c r="F702" s="24" t="s">
        <v>680</v>
      </c>
      <c r="G702" s="25">
        <v>3</v>
      </c>
      <c r="H702" s="112" t="s">
        <v>512</v>
      </c>
      <c r="I702" s="109" t="s">
        <v>12</v>
      </c>
      <c r="J702" s="112">
        <v>620</v>
      </c>
      <c r="K702" s="112" t="s">
        <v>681</v>
      </c>
      <c r="L702" s="112" t="s">
        <v>207</v>
      </c>
      <c r="M702" s="112">
        <v>110</v>
      </c>
      <c r="N702" s="25">
        <v>1985</v>
      </c>
      <c r="O702" s="112" t="s">
        <v>682</v>
      </c>
      <c r="P702" s="112" t="s">
        <v>19</v>
      </c>
      <c r="Q702" s="25">
        <v>3</v>
      </c>
      <c r="R702" s="141">
        <v>16</v>
      </c>
      <c r="S702" s="208" t="s">
        <v>1470</v>
      </c>
      <c r="T702" s="209"/>
    </row>
    <row r="703" spans="1:20" ht="30">
      <c r="A703" s="113"/>
      <c r="B703" s="113"/>
      <c r="C703" s="55">
        <v>15</v>
      </c>
      <c r="D703" s="24">
        <v>2</v>
      </c>
      <c r="E703" s="113"/>
      <c r="F703" s="24">
        <v>3</v>
      </c>
      <c r="G703" s="24" t="s">
        <v>189</v>
      </c>
      <c r="H703" s="113"/>
      <c r="I703" s="110"/>
      <c r="J703" s="113"/>
      <c r="K703" s="113"/>
      <c r="L703" s="113"/>
      <c r="M703" s="113"/>
      <c r="N703" s="24">
        <v>86</v>
      </c>
      <c r="O703" s="113"/>
      <c r="P703" s="113"/>
      <c r="Q703" s="24" t="s">
        <v>192</v>
      </c>
      <c r="R703" s="142">
        <v>4</v>
      </c>
      <c r="S703" s="209"/>
      <c r="T703" s="209"/>
    </row>
    <row r="704" spans="1:20" ht="15.75" thickBot="1">
      <c r="A704" s="114"/>
      <c r="B704" s="114"/>
      <c r="C704" s="56"/>
      <c r="D704" s="23" t="s">
        <v>26</v>
      </c>
      <c r="E704" s="114"/>
      <c r="F704" s="26"/>
      <c r="G704" s="26"/>
      <c r="H704" s="114"/>
      <c r="I704" s="111"/>
      <c r="J704" s="114"/>
      <c r="K704" s="114"/>
      <c r="L704" s="114"/>
      <c r="M704" s="114"/>
      <c r="N704" s="26"/>
      <c r="O704" s="114"/>
      <c r="P704" s="114"/>
      <c r="Q704" s="26"/>
      <c r="R704" s="143"/>
      <c r="S704" s="208" t="s">
        <v>1470</v>
      </c>
      <c r="T704" s="209"/>
    </row>
    <row r="705" spans="1:20">
      <c r="A705" s="112"/>
      <c r="B705" s="112">
        <v>256</v>
      </c>
      <c r="C705" s="55">
        <v>225</v>
      </c>
      <c r="D705" s="25" t="s">
        <v>12</v>
      </c>
      <c r="E705" s="112" t="s">
        <v>683</v>
      </c>
      <c r="F705" s="112" t="s">
        <v>684</v>
      </c>
      <c r="G705" s="109">
        <v>11</v>
      </c>
      <c r="H705" s="24">
        <v>26</v>
      </c>
      <c r="I705" s="109" t="s">
        <v>12</v>
      </c>
      <c r="J705" s="112">
        <v>127</v>
      </c>
      <c r="K705" s="112" t="s">
        <v>685</v>
      </c>
      <c r="L705" s="112" t="s">
        <v>16</v>
      </c>
      <c r="M705" s="112">
        <v>65</v>
      </c>
      <c r="N705" s="25">
        <v>1985</v>
      </c>
      <c r="O705" s="112" t="s">
        <v>426</v>
      </c>
      <c r="P705" s="112" t="s">
        <v>19</v>
      </c>
      <c r="Q705" s="112">
        <v>11</v>
      </c>
      <c r="R705" s="155">
        <v>36647</v>
      </c>
      <c r="S705" s="209"/>
      <c r="T705" s="209"/>
    </row>
    <row r="706" spans="1:20">
      <c r="A706" s="113"/>
      <c r="B706" s="113"/>
      <c r="C706" s="55">
        <v>15</v>
      </c>
      <c r="D706" s="24">
        <v>2</v>
      </c>
      <c r="E706" s="113"/>
      <c r="F706" s="113"/>
      <c r="G706" s="110"/>
      <c r="H706" s="24">
        <v>90</v>
      </c>
      <c r="I706" s="110"/>
      <c r="J706" s="113"/>
      <c r="K706" s="113"/>
      <c r="L706" s="113"/>
      <c r="M706" s="113"/>
      <c r="N706" s="24">
        <v>86</v>
      </c>
      <c r="O706" s="113"/>
      <c r="P706" s="113"/>
      <c r="Q706" s="113"/>
      <c r="R706" s="157"/>
      <c r="S706" s="208" t="s">
        <v>1470</v>
      </c>
      <c r="T706" s="209"/>
    </row>
    <row r="707" spans="1:20" ht="15.75" thickBot="1">
      <c r="A707" s="114"/>
      <c r="B707" s="114"/>
      <c r="C707" s="56"/>
      <c r="D707" s="23" t="s">
        <v>26</v>
      </c>
      <c r="E707" s="114"/>
      <c r="F707" s="114"/>
      <c r="G707" s="111"/>
      <c r="H707" s="26"/>
      <c r="I707" s="111"/>
      <c r="J707" s="114"/>
      <c r="K707" s="114"/>
      <c r="L707" s="114"/>
      <c r="M707" s="114"/>
      <c r="N707" s="26"/>
      <c r="O707" s="114"/>
      <c r="P707" s="114"/>
      <c r="Q707" s="114"/>
      <c r="R707" s="156"/>
      <c r="S707" s="209"/>
      <c r="T707" s="209"/>
    </row>
    <row r="708" spans="1:20">
      <c r="A708" s="112"/>
      <c r="B708" s="112">
        <v>255</v>
      </c>
      <c r="C708" s="55">
        <v>115</v>
      </c>
      <c r="D708" s="25" t="s">
        <v>12</v>
      </c>
      <c r="E708" s="112" t="s">
        <v>625</v>
      </c>
      <c r="F708" s="112" t="s">
        <v>19</v>
      </c>
      <c r="G708" s="25">
        <v>285</v>
      </c>
      <c r="H708" s="112" t="s">
        <v>626</v>
      </c>
      <c r="I708" s="109" t="s">
        <v>12</v>
      </c>
      <c r="J708" s="112">
        <v>228</v>
      </c>
      <c r="K708" s="112" t="s">
        <v>686</v>
      </c>
      <c r="L708" s="112" t="s">
        <v>16</v>
      </c>
      <c r="M708" s="112">
        <v>73</v>
      </c>
      <c r="N708" s="112">
        <v>1986</v>
      </c>
      <c r="O708" s="112" t="s">
        <v>687</v>
      </c>
      <c r="P708" s="112" t="s">
        <v>19</v>
      </c>
      <c r="Q708" s="25">
        <v>285</v>
      </c>
      <c r="R708" s="141">
        <v>6</v>
      </c>
      <c r="S708" s="208" t="s">
        <v>1470</v>
      </c>
      <c r="T708" s="209"/>
    </row>
    <row r="709" spans="1:20" ht="30">
      <c r="A709" s="113"/>
      <c r="B709" s="113"/>
      <c r="C709" s="55">
        <v>2015</v>
      </c>
      <c r="D709" s="24">
        <v>2</v>
      </c>
      <c r="E709" s="113"/>
      <c r="F709" s="113"/>
      <c r="G709" s="24">
        <v>1</v>
      </c>
      <c r="H709" s="113"/>
      <c r="I709" s="110"/>
      <c r="J709" s="113"/>
      <c r="K709" s="113"/>
      <c r="L709" s="113"/>
      <c r="M709" s="113"/>
      <c r="N709" s="113"/>
      <c r="O709" s="113"/>
      <c r="P709" s="113"/>
      <c r="Q709" s="24" t="s">
        <v>172</v>
      </c>
      <c r="R709" s="142">
        <v>37</v>
      </c>
      <c r="S709" s="209"/>
      <c r="T709" s="209"/>
    </row>
    <row r="710" spans="1:20" ht="15.75" thickBot="1">
      <c r="A710" s="114"/>
      <c r="B710" s="114"/>
      <c r="C710" s="56"/>
      <c r="D710" s="23" t="s">
        <v>26</v>
      </c>
      <c r="E710" s="114"/>
      <c r="F710" s="114"/>
      <c r="G710" s="26"/>
      <c r="H710" s="114"/>
      <c r="I710" s="111"/>
      <c r="J710" s="114"/>
      <c r="K710" s="114"/>
      <c r="L710" s="114"/>
      <c r="M710" s="114"/>
      <c r="N710" s="114"/>
      <c r="O710" s="114"/>
      <c r="P710" s="114"/>
      <c r="Q710" s="26"/>
      <c r="R710" s="143"/>
      <c r="S710" s="208" t="s">
        <v>1470</v>
      </c>
      <c r="T710" s="209"/>
    </row>
    <row r="711" spans="1:20">
      <c r="A711" s="112"/>
      <c r="B711" s="112">
        <v>254</v>
      </c>
      <c r="C711" s="55">
        <v>204</v>
      </c>
      <c r="D711" s="25" t="s">
        <v>12</v>
      </c>
      <c r="E711" s="112" t="s">
        <v>447</v>
      </c>
      <c r="F711" s="24" t="s">
        <v>688</v>
      </c>
      <c r="G711" s="112">
        <v>111</v>
      </c>
      <c r="H711" s="119">
        <v>36586</v>
      </c>
      <c r="I711" s="109" t="s">
        <v>12</v>
      </c>
      <c r="J711" s="112">
        <v>131</v>
      </c>
      <c r="K711" s="112" t="s">
        <v>689</v>
      </c>
      <c r="L711" s="112" t="s">
        <v>207</v>
      </c>
      <c r="M711" s="112">
        <v>128</v>
      </c>
      <c r="N711" s="25">
        <v>1985</v>
      </c>
      <c r="O711" s="112" t="s">
        <v>690</v>
      </c>
      <c r="P711" s="112" t="s">
        <v>19</v>
      </c>
      <c r="Q711" s="112">
        <v>111</v>
      </c>
      <c r="R711" s="141">
        <v>7</v>
      </c>
      <c r="S711" s="209"/>
      <c r="T711" s="209"/>
    </row>
    <row r="712" spans="1:20">
      <c r="A712" s="113"/>
      <c r="B712" s="113"/>
      <c r="C712" s="55">
        <v>2015</v>
      </c>
      <c r="D712" s="24">
        <v>2</v>
      </c>
      <c r="E712" s="113"/>
      <c r="F712" s="24">
        <v>3</v>
      </c>
      <c r="G712" s="113"/>
      <c r="H712" s="120"/>
      <c r="I712" s="110"/>
      <c r="J712" s="113"/>
      <c r="K712" s="113"/>
      <c r="L712" s="113"/>
      <c r="M712" s="113"/>
      <c r="N712" s="24">
        <v>86</v>
      </c>
      <c r="O712" s="113"/>
      <c r="P712" s="113"/>
      <c r="Q712" s="113"/>
      <c r="R712" s="142">
        <v>25</v>
      </c>
      <c r="S712" s="208" t="s">
        <v>1470</v>
      </c>
      <c r="T712" s="209"/>
    </row>
    <row r="713" spans="1:20" ht="15.75" thickBot="1">
      <c r="A713" s="114"/>
      <c r="B713" s="114"/>
      <c r="C713" s="56"/>
      <c r="D713" s="23" t="s">
        <v>26</v>
      </c>
      <c r="E713" s="114"/>
      <c r="F713" s="26"/>
      <c r="G713" s="114"/>
      <c r="H713" s="121"/>
      <c r="I713" s="111"/>
      <c r="J713" s="114"/>
      <c r="K713" s="114"/>
      <c r="L713" s="114"/>
      <c r="M713" s="114"/>
      <c r="N713" s="26"/>
      <c r="O713" s="114"/>
      <c r="P713" s="114"/>
      <c r="Q713" s="114"/>
      <c r="R713" s="143"/>
      <c r="S713" s="209"/>
      <c r="T713" s="209"/>
    </row>
    <row r="714" spans="1:20">
      <c r="A714" s="112"/>
      <c r="B714" s="112">
        <v>260</v>
      </c>
      <c r="C714" s="55">
        <v>295</v>
      </c>
      <c r="D714" s="25" t="s">
        <v>12</v>
      </c>
      <c r="E714" s="112" t="s">
        <v>461</v>
      </c>
      <c r="F714" s="24" t="s">
        <v>691</v>
      </c>
      <c r="G714" s="112">
        <v>61</v>
      </c>
      <c r="H714" s="25">
        <v>2</v>
      </c>
      <c r="I714" s="109" t="s">
        <v>12</v>
      </c>
      <c r="J714" s="112" t="s">
        <v>17</v>
      </c>
      <c r="K714" s="112" t="s">
        <v>17</v>
      </c>
      <c r="L714" s="112" t="s">
        <v>207</v>
      </c>
      <c r="M714" s="112">
        <v>92</v>
      </c>
      <c r="N714" s="25">
        <v>1985</v>
      </c>
      <c r="O714" s="112" t="s">
        <v>692</v>
      </c>
      <c r="P714" s="112" t="s">
        <v>19</v>
      </c>
      <c r="Q714" s="112" t="s">
        <v>463</v>
      </c>
      <c r="R714" s="141">
        <v>33</v>
      </c>
      <c r="S714" s="208" t="s">
        <v>1470</v>
      </c>
      <c r="T714" s="209"/>
    </row>
    <row r="715" spans="1:20">
      <c r="A715" s="113"/>
      <c r="B715" s="113"/>
      <c r="C715" s="55">
        <v>2015</v>
      </c>
      <c r="D715" s="24">
        <v>2</v>
      </c>
      <c r="E715" s="113"/>
      <c r="F715" s="24">
        <v>2</v>
      </c>
      <c r="G715" s="113"/>
      <c r="H715" s="24">
        <v>21</v>
      </c>
      <c r="I715" s="110"/>
      <c r="J715" s="113"/>
      <c r="K715" s="113"/>
      <c r="L715" s="113"/>
      <c r="M715" s="113"/>
      <c r="N715" s="24">
        <v>80</v>
      </c>
      <c r="O715" s="113"/>
      <c r="P715" s="113"/>
      <c r="Q715" s="113"/>
      <c r="R715" s="142">
        <v>34</v>
      </c>
      <c r="S715" s="209"/>
      <c r="T715" s="209"/>
    </row>
    <row r="716" spans="1:20" ht="15.75" thickBot="1">
      <c r="A716" s="114"/>
      <c r="B716" s="114"/>
      <c r="C716" s="56"/>
      <c r="D716" s="23" t="s">
        <v>26</v>
      </c>
      <c r="E716" s="114"/>
      <c r="F716" s="26"/>
      <c r="G716" s="114"/>
      <c r="H716" s="26"/>
      <c r="I716" s="111"/>
      <c r="J716" s="114"/>
      <c r="K716" s="114"/>
      <c r="L716" s="114"/>
      <c r="M716" s="114"/>
      <c r="N716" s="26"/>
      <c r="O716" s="114"/>
      <c r="P716" s="114"/>
      <c r="Q716" s="114"/>
      <c r="R716" s="143"/>
      <c r="S716" s="208" t="s">
        <v>1470</v>
      </c>
      <c r="T716" s="209"/>
    </row>
    <row r="717" spans="1:20">
      <c r="A717" s="112"/>
      <c r="B717" s="112">
        <v>259</v>
      </c>
      <c r="C717" s="55">
        <v>285</v>
      </c>
      <c r="D717" s="25" t="s">
        <v>12</v>
      </c>
      <c r="E717" s="112" t="s">
        <v>461</v>
      </c>
      <c r="F717" s="112" t="s">
        <v>19</v>
      </c>
      <c r="G717" s="112" t="s">
        <v>693</v>
      </c>
      <c r="H717" s="25">
        <v>3</v>
      </c>
      <c r="I717" s="109" t="s">
        <v>12</v>
      </c>
      <c r="J717" s="112" t="s">
        <v>17</v>
      </c>
      <c r="K717" s="112" t="s">
        <v>17</v>
      </c>
      <c r="L717" s="112" t="s">
        <v>16</v>
      </c>
      <c r="M717" s="112">
        <v>19</v>
      </c>
      <c r="N717" s="109">
        <v>1986</v>
      </c>
      <c r="O717" s="112" t="s">
        <v>469</v>
      </c>
      <c r="P717" s="112" t="s">
        <v>19</v>
      </c>
      <c r="Q717" s="25">
        <v>59</v>
      </c>
      <c r="R717" s="141">
        <v>29</v>
      </c>
      <c r="S717" s="209"/>
      <c r="T717" s="209"/>
    </row>
    <row r="718" spans="1:20" ht="30">
      <c r="A718" s="113"/>
      <c r="B718" s="113"/>
      <c r="C718" s="55">
        <v>2015</v>
      </c>
      <c r="D718" s="24">
        <v>2</v>
      </c>
      <c r="E718" s="113"/>
      <c r="F718" s="113"/>
      <c r="G718" s="113"/>
      <c r="H718" s="24">
        <v>4</v>
      </c>
      <c r="I718" s="110"/>
      <c r="J718" s="113"/>
      <c r="K718" s="113"/>
      <c r="L718" s="113"/>
      <c r="M718" s="113"/>
      <c r="N718" s="110"/>
      <c r="O718" s="113"/>
      <c r="P718" s="113"/>
      <c r="Q718" s="24" t="s">
        <v>123</v>
      </c>
      <c r="R718" s="142">
        <v>11</v>
      </c>
      <c r="S718" s="208" t="s">
        <v>1470</v>
      </c>
      <c r="T718" s="209"/>
    </row>
    <row r="719" spans="1:20" ht="15.75" thickBot="1">
      <c r="A719" s="114"/>
      <c r="B719" s="114"/>
      <c r="C719" s="56"/>
      <c r="D719" s="23" t="s">
        <v>26</v>
      </c>
      <c r="E719" s="114"/>
      <c r="F719" s="114"/>
      <c r="G719" s="114"/>
      <c r="H719" s="26"/>
      <c r="I719" s="111"/>
      <c r="J719" s="114"/>
      <c r="K719" s="114"/>
      <c r="L719" s="114"/>
      <c r="M719" s="114"/>
      <c r="N719" s="111"/>
      <c r="O719" s="114"/>
      <c r="P719" s="114"/>
      <c r="Q719" s="26"/>
      <c r="R719" s="143"/>
      <c r="S719" s="209"/>
      <c r="T719" s="209"/>
    </row>
    <row r="720" spans="1:20">
      <c r="A720" s="112"/>
      <c r="B720" s="112">
        <v>258</v>
      </c>
      <c r="C720" s="75" t="s">
        <v>207</v>
      </c>
      <c r="D720" s="25" t="s">
        <v>12</v>
      </c>
      <c r="E720" s="112" t="s">
        <v>461</v>
      </c>
      <c r="F720" s="24" t="s">
        <v>691</v>
      </c>
      <c r="G720" s="112">
        <v>61</v>
      </c>
      <c r="H720" s="25">
        <v>2</v>
      </c>
      <c r="I720" s="109" t="s">
        <v>12</v>
      </c>
      <c r="J720" s="112" t="s">
        <v>17</v>
      </c>
      <c r="K720" s="112" t="s">
        <v>17</v>
      </c>
      <c r="L720" s="112" t="s">
        <v>207</v>
      </c>
      <c r="M720" s="112">
        <v>92</v>
      </c>
      <c r="N720" s="25">
        <v>1985</v>
      </c>
      <c r="O720" s="112" t="s">
        <v>565</v>
      </c>
      <c r="P720" s="112" t="s">
        <v>19</v>
      </c>
      <c r="Q720" s="112" t="s">
        <v>463</v>
      </c>
      <c r="R720" s="141">
        <v>33</v>
      </c>
      <c r="S720" s="208" t="s">
        <v>1470</v>
      </c>
      <c r="T720" s="209"/>
    </row>
    <row r="721" spans="1:20">
      <c r="A721" s="113"/>
      <c r="B721" s="113"/>
      <c r="C721" s="115"/>
      <c r="D721" s="24">
        <v>2</v>
      </c>
      <c r="E721" s="113"/>
      <c r="F721" s="24">
        <v>2</v>
      </c>
      <c r="G721" s="113"/>
      <c r="H721" s="24">
        <v>21</v>
      </c>
      <c r="I721" s="110"/>
      <c r="J721" s="113"/>
      <c r="K721" s="113"/>
      <c r="L721" s="113"/>
      <c r="M721" s="113"/>
      <c r="N721" s="24">
        <v>80</v>
      </c>
      <c r="O721" s="113"/>
      <c r="P721" s="113"/>
      <c r="Q721" s="113"/>
      <c r="R721" s="142">
        <v>34</v>
      </c>
      <c r="S721" s="209"/>
      <c r="T721" s="209"/>
    </row>
    <row r="722" spans="1:20" ht="15.75" thickBot="1">
      <c r="A722" s="114"/>
      <c r="B722" s="114"/>
      <c r="C722" s="76"/>
      <c r="D722" s="23">
        <v>1</v>
      </c>
      <c r="E722" s="114"/>
      <c r="F722" s="26"/>
      <c r="G722" s="114"/>
      <c r="H722" s="26"/>
      <c r="I722" s="111"/>
      <c r="J722" s="114"/>
      <c r="K722" s="114"/>
      <c r="L722" s="114"/>
      <c r="M722" s="114"/>
      <c r="N722" s="26"/>
      <c r="O722" s="114"/>
      <c r="P722" s="114"/>
      <c r="Q722" s="114"/>
      <c r="R722" s="143"/>
      <c r="S722" s="208" t="s">
        <v>1470</v>
      </c>
      <c r="T722" s="209"/>
    </row>
    <row r="723" spans="1:20">
      <c r="A723" s="112"/>
      <c r="B723" s="112">
        <v>257</v>
      </c>
      <c r="C723" s="55">
        <v>225</v>
      </c>
      <c r="D723" s="25" t="s">
        <v>12</v>
      </c>
      <c r="E723" s="112" t="s">
        <v>694</v>
      </c>
      <c r="F723" s="112"/>
      <c r="G723" s="112">
        <v>13</v>
      </c>
      <c r="H723" s="25">
        <v>850</v>
      </c>
      <c r="I723" s="109" t="s">
        <v>12</v>
      </c>
      <c r="J723" s="24">
        <v>327</v>
      </c>
      <c r="K723" s="24">
        <v>2812</v>
      </c>
      <c r="L723" s="112" t="s">
        <v>207</v>
      </c>
      <c r="M723" s="112">
        <v>94</v>
      </c>
      <c r="N723" s="25">
        <v>1985</v>
      </c>
      <c r="O723" s="112" t="s">
        <v>287</v>
      </c>
      <c r="P723" s="112" t="s">
        <v>19</v>
      </c>
      <c r="Q723" s="24">
        <v>13</v>
      </c>
      <c r="R723" s="141">
        <v>4</v>
      </c>
      <c r="S723" s="209"/>
      <c r="T723" s="209"/>
    </row>
    <row r="724" spans="1:20">
      <c r="A724" s="113"/>
      <c r="B724" s="113"/>
      <c r="C724" s="55">
        <v>2015</v>
      </c>
      <c r="D724" s="24">
        <v>2</v>
      </c>
      <c r="E724" s="113"/>
      <c r="F724" s="113"/>
      <c r="G724" s="113"/>
      <c r="H724" s="24">
        <v>1089</v>
      </c>
      <c r="I724" s="110"/>
      <c r="J724" s="24">
        <v>492</v>
      </c>
      <c r="K724" s="24">
        <v>2012</v>
      </c>
      <c r="L724" s="113"/>
      <c r="M724" s="113"/>
      <c r="N724" s="24">
        <v>86</v>
      </c>
      <c r="O724" s="113"/>
      <c r="P724" s="113"/>
      <c r="Q724" s="24">
        <v>12</v>
      </c>
      <c r="R724" s="142">
        <v>7</v>
      </c>
      <c r="S724" s="208" t="s">
        <v>1470</v>
      </c>
      <c r="T724" s="209"/>
    </row>
    <row r="725" spans="1:20" ht="15.75" thickBot="1">
      <c r="A725" s="114"/>
      <c r="B725" s="114"/>
      <c r="C725" s="56"/>
      <c r="D725" s="23" t="s">
        <v>26</v>
      </c>
      <c r="E725" s="114"/>
      <c r="F725" s="114"/>
      <c r="G725" s="114"/>
      <c r="H725" s="26"/>
      <c r="I725" s="111"/>
      <c r="J725" s="26"/>
      <c r="K725" s="23" t="s">
        <v>695</v>
      </c>
      <c r="L725" s="114"/>
      <c r="M725" s="114"/>
      <c r="N725" s="26"/>
      <c r="O725" s="114"/>
      <c r="P725" s="114"/>
      <c r="Q725" s="26"/>
      <c r="R725" s="143"/>
      <c r="S725" s="209"/>
      <c r="T725" s="209"/>
    </row>
    <row r="726" spans="1:20">
      <c r="A726" s="112"/>
      <c r="B726" s="112">
        <v>264</v>
      </c>
      <c r="C726" s="55">
        <v>126</v>
      </c>
      <c r="D726" s="25" t="s">
        <v>12</v>
      </c>
      <c r="E726" s="112" t="s">
        <v>696</v>
      </c>
      <c r="F726" s="112"/>
      <c r="G726" s="112">
        <v>5</v>
      </c>
      <c r="H726" s="24">
        <v>1549</v>
      </c>
      <c r="I726" s="109" t="s">
        <v>12</v>
      </c>
      <c r="J726" s="112">
        <v>168</v>
      </c>
      <c r="K726" s="24">
        <v>154</v>
      </c>
      <c r="L726" s="112" t="s">
        <v>16</v>
      </c>
      <c r="M726" s="112">
        <v>6</v>
      </c>
      <c r="N726" s="25">
        <v>1985</v>
      </c>
      <c r="O726" s="112" t="s">
        <v>697</v>
      </c>
      <c r="P726" s="112" t="s">
        <v>19</v>
      </c>
      <c r="Q726" s="112">
        <v>5</v>
      </c>
      <c r="R726" s="141">
        <v>5</v>
      </c>
      <c r="S726" s="208" t="s">
        <v>1470</v>
      </c>
      <c r="T726" s="209"/>
    </row>
    <row r="727" spans="1:20">
      <c r="A727" s="113"/>
      <c r="B727" s="113"/>
      <c r="C727" s="55">
        <v>2015</v>
      </c>
      <c r="D727" s="24">
        <v>2</v>
      </c>
      <c r="E727" s="113"/>
      <c r="F727" s="113"/>
      <c r="G727" s="113"/>
      <c r="H727" s="24">
        <v>1089</v>
      </c>
      <c r="I727" s="110"/>
      <c r="J727" s="113"/>
      <c r="K727" s="24">
        <v>2014</v>
      </c>
      <c r="L727" s="113"/>
      <c r="M727" s="113"/>
      <c r="N727" s="24">
        <v>81</v>
      </c>
      <c r="O727" s="113"/>
      <c r="P727" s="113"/>
      <c r="Q727" s="113"/>
      <c r="R727" s="142">
        <v>28</v>
      </c>
      <c r="S727" s="209"/>
      <c r="T727" s="209"/>
    </row>
    <row r="728" spans="1:20" ht="15.75" thickBot="1">
      <c r="A728" s="114"/>
      <c r="B728" s="114"/>
      <c r="C728" s="56"/>
      <c r="D728" s="23" t="s">
        <v>26</v>
      </c>
      <c r="E728" s="114"/>
      <c r="F728" s="114"/>
      <c r="G728" s="114"/>
      <c r="H728" s="26"/>
      <c r="I728" s="111"/>
      <c r="J728" s="114"/>
      <c r="K728" s="26"/>
      <c r="L728" s="114"/>
      <c r="M728" s="114"/>
      <c r="N728" s="26"/>
      <c r="O728" s="114"/>
      <c r="P728" s="114"/>
      <c r="Q728" s="114"/>
      <c r="R728" s="143"/>
      <c r="S728" s="208" t="s">
        <v>1470</v>
      </c>
      <c r="T728" s="209"/>
    </row>
    <row r="729" spans="1:20">
      <c r="A729" s="112"/>
      <c r="B729" s="112">
        <v>263</v>
      </c>
      <c r="C729" s="75" t="s">
        <v>207</v>
      </c>
      <c r="D729" s="25" t="s">
        <v>12</v>
      </c>
      <c r="E729" s="112" t="s">
        <v>698</v>
      </c>
      <c r="F729" s="112"/>
      <c r="G729" s="25">
        <v>305</v>
      </c>
      <c r="H729" s="24">
        <v>11</v>
      </c>
      <c r="I729" s="109" t="s">
        <v>12</v>
      </c>
      <c r="J729" s="112">
        <v>562</v>
      </c>
      <c r="K729" s="24">
        <v>313</v>
      </c>
      <c r="L729" s="109" t="s">
        <v>16</v>
      </c>
      <c r="M729" s="112" t="s">
        <v>207</v>
      </c>
      <c r="N729" s="109">
        <v>1986</v>
      </c>
      <c r="O729" s="112" t="s">
        <v>207</v>
      </c>
      <c r="P729" s="112" t="s">
        <v>19</v>
      </c>
      <c r="Q729" s="25">
        <v>305</v>
      </c>
      <c r="R729" s="141">
        <v>6</v>
      </c>
      <c r="S729" s="209"/>
      <c r="T729" s="209"/>
    </row>
    <row r="730" spans="1:20">
      <c r="A730" s="113"/>
      <c r="B730" s="113"/>
      <c r="C730" s="115"/>
      <c r="D730" s="24">
        <v>2</v>
      </c>
      <c r="E730" s="113"/>
      <c r="F730" s="113"/>
      <c r="G730" s="24">
        <v>1</v>
      </c>
      <c r="H730" s="24">
        <v>4</v>
      </c>
      <c r="I730" s="110"/>
      <c r="J730" s="113"/>
      <c r="K730" s="24">
        <v>2016</v>
      </c>
      <c r="L730" s="110"/>
      <c r="M730" s="113"/>
      <c r="N730" s="110"/>
      <c r="O730" s="113"/>
      <c r="P730" s="113"/>
      <c r="Q730" s="24">
        <v>1</v>
      </c>
      <c r="R730" s="142">
        <v>36</v>
      </c>
      <c r="S730" s="208" t="s">
        <v>1470</v>
      </c>
      <c r="T730" s="209"/>
    </row>
    <row r="731" spans="1:20" ht="15.75" thickBot="1">
      <c r="A731" s="114"/>
      <c r="B731" s="114"/>
      <c r="C731" s="76"/>
      <c r="D731" s="23" t="s">
        <v>26</v>
      </c>
      <c r="E731" s="114"/>
      <c r="F731" s="114"/>
      <c r="G731" s="26"/>
      <c r="H731" s="26"/>
      <c r="I731" s="111"/>
      <c r="J731" s="114"/>
      <c r="K731" s="26"/>
      <c r="L731" s="111"/>
      <c r="M731" s="114"/>
      <c r="N731" s="111"/>
      <c r="O731" s="114"/>
      <c r="P731" s="114"/>
      <c r="Q731" s="26"/>
      <c r="R731" s="143"/>
      <c r="S731" s="209"/>
      <c r="T731" s="209"/>
    </row>
    <row r="732" spans="1:20">
      <c r="A732" s="112"/>
      <c r="B732" s="112">
        <v>262</v>
      </c>
      <c r="C732" s="75" t="s">
        <v>207</v>
      </c>
      <c r="D732" s="25" t="s">
        <v>12</v>
      </c>
      <c r="E732" s="112" t="s">
        <v>699</v>
      </c>
      <c r="F732" s="125">
        <v>12785</v>
      </c>
      <c r="G732" s="25">
        <v>282</v>
      </c>
      <c r="H732" s="122">
        <v>42755</v>
      </c>
      <c r="I732" s="109" t="s">
        <v>12</v>
      </c>
      <c r="J732" s="24">
        <v>114</v>
      </c>
      <c r="K732" s="112" t="s">
        <v>701</v>
      </c>
      <c r="L732" s="109" t="s">
        <v>207</v>
      </c>
      <c r="M732" s="24">
        <v>133</v>
      </c>
      <c r="N732" s="24">
        <v>1985</v>
      </c>
      <c r="O732" s="112" t="s">
        <v>378</v>
      </c>
      <c r="P732" s="31">
        <v>36526</v>
      </c>
      <c r="Q732" s="25">
        <v>305</v>
      </c>
      <c r="R732" s="141">
        <v>6</v>
      </c>
      <c r="S732" s="208" t="s">
        <v>1470</v>
      </c>
      <c r="T732" s="209"/>
    </row>
    <row r="733" spans="1:20">
      <c r="A733" s="113"/>
      <c r="B733" s="113"/>
      <c r="C733" s="115"/>
      <c r="D733" s="24">
        <v>2</v>
      </c>
      <c r="E733" s="113"/>
      <c r="F733" s="126"/>
      <c r="G733" s="24" t="s">
        <v>700</v>
      </c>
      <c r="H733" s="123"/>
      <c r="I733" s="110"/>
      <c r="J733" s="24">
        <v>115</v>
      </c>
      <c r="K733" s="113"/>
      <c r="L733" s="110"/>
      <c r="M733" s="24">
        <v>6</v>
      </c>
      <c r="N733" s="24">
        <v>86</v>
      </c>
      <c r="O733" s="113"/>
      <c r="P733" s="24"/>
      <c r="Q733" s="25">
        <v>112</v>
      </c>
      <c r="R733" s="141">
        <v>36</v>
      </c>
      <c r="S733" s="209"/>
      <c r="T733" s="209"/>
    </row>
    <row r="734" spans="1:20" ht="15.75" thickBot="1">
      <c r="A734" s="114"/>
      <c r="B734" s="114"/>
      <c r="C734" s="76"/>
      <c r="D734" s="23" t="s">
        <v>26</v>
      </c>
      <c r="E734" s="114"/>
      <c r="F734" s="127"/>
      <c r="G734" s="26"/>
      <c r="H734" s="124"/>
      <c r="I734" s="111"/>
      <c r="J734" s="26"/>
      <c r="K734" s="114"/>
      <c r="L734" s="111"/>
      <c r="M734" s="26"/>
      <c r="N734" s="26"/>
      <c r="O734" s="114"/>
      <c r="P734" s="34">
        <v>36526</v>
      </c>
      <c r="Q734" s="26"/>
      <c r="R734" s="143"/>
      <c r="S734" s="208" t="s">
        <v>1470</v>
      </c>
      <c r="T734" s="209"/>
    </row>
    <row r="735" spans="1:20">
      <c r="A735" s="112"/>
      <c r="B735" s="112">
        <v>261</v>
      </c>
      <c r="C735" s="75" t="s">
        <v>702</v>
      </c>
      <c r="D735" s="25" t="s">
        <v>163</v>
      </c>
      <c r="E735" s="112" t="s">
        <v>703</v>
      </c>
      <c r="F735" s="109" t="s">
        <v>704</v>
      </c>
      <c r="G735" s="25">
        <v>305</v>
      </c>
      <c r="H735" s="112" t="s">
        <v>705</v>
      </c>
      <c r="I735" s="109" t="s">
        <v>163</v>
      </c>
      <c r="J735" s="112" t="s">
        <v>17</v>
      </c>
      <c r="K735" s="112" t="s">
        <v>17</v>
      </c>
      <c r="L735" s="109" t="s">
        <v>706</v>
      </c>
      <c r="M735" s="112">
        <v>6</v>
      </c>
      <c r="N735" s="24">
        <v>1985</v>
      </c>
      <c r="O735" s="112" t="s">
        <v>707</v>
      </c>
      <c r="P735" s="119">
        <v>36526</v>
      </c>
      <c r="Q735" s="25">
        <v>305</v>
      </c>
      <c r="R735" s="141">
        <v>6</v>
      </c>
      <c r="S735" s="209"/>
      <c r="T735" s="209"/>
    </row>
    <row r="736" spans="1:20">
      <c r="A736" s="113"/>
      <c r="B736" s="113"/>
      <c r="C736" s="115"/>
      <c r="D736" s="25">
        <v>2</v>
      </c>
      <c r="E736" s="113"/>
      <c r="F736" s="110"/>
      <c r="G736" s="25">
        <v>1.2</v>
      </c>
      <c r="H736" s="113"/>
      <c r="I736" s="110"/>
      <c r="J736" s="113"/>
      <c r="K736" s="113"/>
      <c r="L736" s="110"/>
      <c r="M736" s="113"/>
      <c r="N736" s="24">
        <v>26</v>
      </c>
      <c r="O736" s="113"/>
      <c r="P736" s="120"/>
      <c r="Q736" s="25" t="s">
        <v>264</v>
      </c>
      <c r="R736" s="141">
        <v>36</v>
      </c>
      <c r="S736" s="208" t="s">
        <v>1470</v>
      </c>
      <c r="T736" s="209"/>
    </row>
    <row r="737" spans="1:20" ht="15.75" thickBot="1">
      <c r="A737" s="114"/>
      <c r="B737" s="114"/>
      <c r="C737" s="76"/>
      <c r="D737" s="30" t="s">
        <v>26</v>
      </c>
      <c r="E737" s="114"/>
      <c r="F737" s="111"/>
      <c r="G737" s="26"/>
      <c r="H737" s="114"/>
      <c r="I737" s="111"/>
      <c r="J737" s="114"/>
      <c r="K737" s="114"/>
      <c r="L737" s="111"/>
      <c r="M737" s="114"/>
      <c r="N737" s="26"/>
      <c r="O737" s="114"/>
      <c r="P737" s="121"/>
      <c r="Q737" s="26"/>
      <c r="R737" s="143"/>
      <c r="S737" s="209"/>
      <c r="T737" s="209"/>
    </row>
    <row r="738" spans="1:20">
      <c r="A738" s="112"/>
      <c r="B738" s="112">
        <v>268</v>
      </c>
      <c r="C738" s="75" t="s">
        <v>708</v>
      </c>
      <c r="D738" s="25" t="s">
        <v>163</v>
      </c>
      <c r="E738" s="112" t="s">
        <v>709</v>
      </c>
      <c r="F738" s="125">
        <v>36526</v>
      </c>
      <c r="G738" s="25">
        <v>305</v>
      </c>
      <c r="H738" s="112" t="s">
        <v>710</v>
      </c>
      <c r="I738" s="25" t="s">
        <v>163</v>
      </c>
      <c r="J738" s="112">
        <v>98</v>
      </c>
      <c r="K738" s="112" t="s">
        <v>711</v>
      </c>
      <c r="L738" s="109" t="s">
        <v>163</v>
      </c>
      <c r="M738" s="112">
        <v>6</v>
      </c>
      <c r="N738" s="24">
        <v>1985</v>
      </c>
      <c r="O738" s="112" t="s">
        <v>712</v>
      </c>
      <c r="P738" s="119">
        <v>36526</v>
      </c>
      <c r="Q738" s="109">
        <v>5</v>
      </c>
      <c r="R738" s="141">
        <v>5</v>
      </c>
      <c r="S738" s="208" t="s">
        <v>1470</v>
      </c>
      <c r="T738" s="209"/>
    </row>
    <row r="739" spans="1:20">
      <c r="A739" s="113"/>
      <c r="B739" s="113"/>
      <c r="C739" s="115"/>
      <c r="D739" s="25">
        <v>2</v>
      </c>
      <c r="E739" s="113"/>
      <c r="F739" s="126"/>
      <c r="G739" s="25">
        <v>2</v>
      </c>
      <c r="H739" s="113"/>
      <c r="I739" s="25">
        <v>1</v>
      </c>
      <c r="J739" s="113"/>
      <c r="K739" s="113"/>
      <c r="L739" s="110"/>
      <c r="M739" s="113"/>
      <c r="N739" s="24">
        <v>81</v>
      </c>
      <c r="O739" s="113"/>
      <c r="P739" s="120"/>
      <c r="Q739" s="110"/>
      <c r="R739" s="141">
        <v>28</v>
      </c>
      <c r="S739" s="209"/>
      <c r="T739" s="209"/>
    </row>
    <row r="740" spans="1:20" ht="15.75" thickBot="1">
      <c r="A740" s="114"/>
      <c r="B740" s="114"/>
      <c r="C740" s="76"/>
      <c r="D740" s="30" t="s">
        <v>26</v>
      </c>
      <c r="E740" s="114"/>
      <c r="F740" s="127"/>
      <c r="G740" s="26"/>
      <c r="H740" s="114"/>
      <c r="I740" s="26"/>
      <c r="J740" s="114"/>
      <c r="K740" s="114"/>
      <c r="L740" s="111"/>
      <c r="M740" s="114"/>
      <c r="N740" s="26"/>
      <c r="O740" s="114"/>
      <c r="P740" s="121"/>
      <c r="Q740" s="111"/>
      <c r="R740" s="143"/>
      <c r="S740" s="208" t="s">
        <v>1470</v>
      </c>
      <c r="T740" s="209"/>
    </row>
    <row r="741" spans="1:20">
      <c r="A741" s="112"/>
      <c r="B741" s="112">
        <v>267</v>
      </c>
      <c r="C741" s="75" t="s">
        <v>713</v>
      </c>
      <c r="D741" s="25" t="s">
        <v>163</v>
      </c>
      <c r="E741" s="112" t="s">
        <v>714</v>
      </c>
      <c r="F741" s="112"/>
      <c r="G741" s="112"/>
      <c r="H741" s="112"/>
      <c r="I741" s="109" t="s">
        <v>163</v>
      </c>
      <c r="J741" s="112">
        <v>193</v>
      </c>
      <c r="K741" s="112" t="s">
        <v>715</v>
      </c>
      <c r="L741" s="109" t="s">
        <v>23</v>
      </c>
      <c r="M741" s="112"/>
      <c r="N741" s="112">
        <v>1986</v>
      </c>
      <c r="O741" s="112" t="s">
        <v>186</v>
      </c>
      <c r="P741" s="112"/>
      <c r="Q741" s="112"/>
      <c r="R741" s="144"/>
      <c r="S741" s="209"/>
      <c r="T741" s="209"/>
    </row>
    <row r="742" spans="1:20" ht="15.75" thickBot="1">
      <c r="A742" s="114"/>
      <c r="B742" s="114"/>
      <c r="C742" s="76"/>
      <c r="D742" s="30">
        <v>2</v>
      </c>
      <c r="E742" s="114"/>
      <c r="F742" s="114"/>
      <c r="G742" s="114"/>
      <c r="H742" s="114"/>
      <c r="I742" s="111"/>
      <c r="J742" s="114"/>
      <c r="K742" s="114"/>
      <c r="L742" s="111"/>
      <c r="M742" s="114"/>
      <c r="N742" s="114"/>
      <c r="O742" s="114"/>
      <c r="P742" s="114"/>
      <c r="Q742" s="114"/>
      <c r="R742" s="146"/>
      <c r="S742" s="208" t="s">
        <v>1470</v>
      </c>
      <c r="T742" s="209"/>
    </row>
    <row r="743" spans="1:20">
      <c r="A743" s="112"/>
      <c r="B743" s="112">
        <v>266</v>
      </c>
      <c r="C743" s="75" t="s">
        <v>716</v>
      </c>
      <c r="D743" s="25" t="s">
        <v>163</v>
      </c>
      <c r="E743" s="112" t="s">
        <v>717</v>
      </c>
      <c r="F743" s="125">
        <v>36526</v>
      </c>
      <c r="G743" s="25">
        <v>7</v>
      </c>
      <c r="H743" s="24">
        <v>580</v>
      </c>
      <c r="I743" s="109" t="s">
        <v>163</v>
      </c>
      <c r="J743" s="112" t="s">
        <v>580</v>
      </c>
      <c r="K743" s="112" t="s">
        <v>580</v>
      </c>
      <c r="L743" s="109">
        <v>6</v>
      </c>
      <c r="M743" s="112">
        <v>1985</v>
      </c>
      <c r="N743" s="24"/>
      <c r="O743" s="112" t="s">
        <v>580</v>
      </c>
      <c r="P743" s="119">
        <v>36526</v>
      </c>
      <c r="Q743" s="109">
        <v>5</v>
      </c>
      <c r="R743" s="141">
        <v>5</v>
      </c>
      <c r="S743" s="209"/>
      <c r="T743" s="209"/>
    </row>
    <row r="744" spans="1:20" ht="15.75" thickBot="1">
      <c r="A744" s="114"/>
      <c r="B744" s="114"/>
      <c r="C744" s="76"/>
      <c r="D744" s="30">
        <v>2</v>
      </c>
      <c r="E744" s="114"/>
      <c r="F744" s="127"/>
      <c r="G744" s="30">
        <v>5</v>
      </c>
      <c r="H744" s="23">
        <v>10889</v>
      </c>
      <c r="I744" s="111"/>
      <c r="J744" s="114"/>
      <c r="K744" s="114"/>
      <c r="L744" s="111"/>
      <c r="M744" s="114"/>
      <c r="N744" s="23">
        <v>86</v>
      </c>
      <c r="O744" s="114"/>
      <c r="P744" s="121"/>
      <c r="Q744" s="111"/>
      <c r="R744" s="158">
        <v>28</v>
      </c>
      <c r="S744" s="208" t="s">
        <v>1470</v>
      </c>
      <c r="T744" s="209"/>
    </row>
    <row r="745" spans="1:20">
      <c r="A745" s="112"/>
      <c r="B745" s="112">
        <v>265</v>
      </c>
      <c r="C745" s="75" t="s">
        <v>718</v>
      </c>
      <c r="D745" s="25" t="s">
        <v>163</v>
      </c>
      <c r="E745" s="112" t="s">
        <v>719</v>
      </c>
      <c r="F745" s="125">
        <v>36526</v>
      </c>
      <c r="G745" s="109">
        <v>5</v>
      </c>
      <c r="H745" s="24">
        <v>580</v>
      </c>
      <c r="I745" s="109" t="s">
        <v>163</v>
      </c>
      <c r="J745" s="112">
        <v>766</v>
      </c>
      <c r="K745" s="112" t="s">
        <v>580</v>
      </c>
      <c r="L745" s="109" t="s">
        <v>580</v>
      </c>
      <c r="M745" s="112">
        <v>6</v>
      </c>
      <c r="N745" s="24">
        <v>1985</v>
      </c>
      <c r="O745" s="112" t="s">
        <v>207</v>
      </c>
      <c r="P745" s="119">
        <v>36526</v>
      </c>
      <c r="Q745" s="109">
        <v>5</v>
      </c>
      <c r="R745" s="159">
        <v>5.28</v>
      </c>
      <c r="S745" s="209"/>
      <c r="T745" s="209"/>
    </row>
    <row r="746" spans="1:20" ht="15.75" thickBot="1">
      <c r="A746" s="114"/>
      <c r="B746" s="114"/>
      <c r="C746" s="76"/>
      <c r="D746" s="30">
        <v>2</v>
      </c>
      <c r="E746" s="114"/>
      <c r="F746" s="127"/>
      <c r="G746" s="111"/>
      <c r="H746" s="23">
        <v>1089</v>
      </c>
      <c r="I746" s="111"/>
      <c r="J746" s="114"/>
      <c r="K746" s="114"/>
      <c r="L746" s="111"/>
      <c r="M746" s="114"/>
      <c r="N746" s="23">
        <v>86</v>
      </c>
      <c r="O746" s="114"/>
      <c r="P746" s="121"/>
      <c r="Q746" s="111"/>
      <c r="R746" s="160"/>
      <c r="S746" s="208" t="s">
        <v>1470</v>
      </c>
      <c r="T746" s="209"/>
    </row>
    <row r="747" spans="1:20">
      <c r="A747" s="112"/>
      <c r="B747" s="112">
        <v>273</v>
      </c>
      <c r="C747" s="75" t="s">
        <v>720</v>
      </c>
      <c r="D747" s="25" t="s">
        <v>163</v>
      </c>
      <c r="E747" s="112" t="s">
        <v>721</v>
      </c>
      <c r="F747" s="25">
        <v>35</v>
      </c>
      <c r="G747" s="109">
        <v>127</v>
      </c>
      <c r="H747" s="122">
        <v>42739</v>
      </c>
      <c r="I747" s="109" t="s">
        <v>163</v>
      </c>
      <c r="J747" s="112">
        <v>77</v>
      </c>
      <c r="K747" s="112" t="s">
        <v>722</v>
      </c>
      <c r="L747" s="109" t="s">
        <v>23</v>
      </c>
      <c r="M747" s="112">
        <v>143</v>
      </c>
      <c r="N747" s="24">
        <v>1985</v>
      </c>
      <c r="O747" s="112" t="s">
        <v>723</v>
      </c>
      <c r="P747" s="119">
        <v>36526</v>
      </c>
      <c r="Q747" s="25">
        <v>127</v>
      </c>
      <c r="R747" s="141">
        <v>119</v>
      </c>
      <c r="S747" s="209"/>
      <c r="T747" s="209"/>
    </row>
    <row r="748" spans="1:20" ht="30">
      <c r="A748" s="113"/>
      <c r="B748" s="113"/>
      <c r="C748" s="115"/>
      <c r="D748" s="25">
        <v>3</v>
      </c>
      <c r="E748" s="113"/>
      <c r="F748" s="32">
        <v>42801</v>
      </c>
      <c r="G748" s="110"/>
      <c r="H748" s="123"/>
      <c r="I748" s="110"/>
      <c r="J748" s="113"/>
      <c r="K748" s="113"/>
      <c r="L748" s="110"/>
      <c r="M748" s="113"/>
      <c r="N748" s="24">
        <v>86</v>
      </c>
      <c r="O748" s="113"/>
      <c r="P748" s="120"/>
      <c r="Q748" s="25" t="s">
        <v>724</v>
      </c>
      <c r="R748" s="141">
        <v>5</v>
      </c>
      <c r="S748" s="208" t="s">
        <v>1470</v>
      </c>
      <c r="T748" s="209"/>
    </row>
    <row r="749" spans="1:20" ht="15.75" thickBot="1">
      <c r="A749" s="114"/>
      <c r="B749" s="114"/>
      <c r="C749" s="76"/>
      <c r="D749" s="30" t="s">
        <v>26</v>
      </c>
      <c r="E749" s="114"/>
      <c r="F749" s="26"/>
      <c r="G749" s="111"/>
      <c r="H749" s="124"/>
      <c r="I749" s="111"/>
      <c r="J749" s="114"/>
      <c r="K749" s="114"/>
      <c r="L749" s="111"/>
      <c r="M749" s="114"/>
      <c r="N749" s="26"/>
      <c r="O749" s="114"/>
      <c r="P749" s="121"/>
      <c r="Q749" s="26"/>
      <c r="R749" s="161">
        <v>42921</v>
      </c>
      <c r="S749" s="209"/>
      <c r="T749" s="209"/>
    </row>
    <row r="750" spans="1:20">
      <c r="A750" s="112"/>
      <c r="B750" s="112">
        <v>272</v>
      </c>
      <c r="C750" s="75" t="s">
        <v>725</v>
      </c>
      <c r="D750" s="25" t="s">
        <v>726</v>
      </c>
      <c r="E750" s="112" t="s">
        <v>727</v>
      </c>
      <c r="F750" s="25" t="s">
        <v>728</v>
      </c>
      <c r="G750" s="25">
        <v>40</v>
      </c>
      <c r="H750" s="122">
        <v>42845</v>
      </c>
      <c r="I750" s="109" t="s">
        <v>163</v>
      </c>
      <c r="J750" s="112">
        <v>77</v>
      </c>
      <c r="K750" s="112" t="s">
        <v>722</v>
      </c>
      <c r="L750" s="109" t="s">
        <v>23</v>
      </c>
      <c r="M750" s="24">
        <v>2</v>
      </c>
      <c r="N750" s="24">
        <v>1985</v>
      </c>
      <c r="O750" s="112" t="s">
        <v>729</v>
      </c>
      <c r="P750" s="119">
        <v>36526</v>
      </c>
      <c r="Q750" s="25">
        <v>40</v>
      </c>
      <c r="R750" s="141">
        <v>19</v>
      </c>
      <c r="S750" s="208" t="s">
        <v>1470</v>
      </c>
      <c r="T750" s="209"/>
    </row>
    <row r="751" spans="1:20" ht="30">
      <c r="A751" s="113"/>
      <c r="B751" s="113"/>
      <c r="C751" s="115"/>
      <c r="D751" s="25" t="s">
        <v>26</v>
      </c>
      <c r="E751" s="113"/>
      <c r="F751" s="32">
        <v>42742</v>
      </c>
      <c r="G751" s="25" t="s">
        <v>724</v>
      </c>
      <c r="H751" s="123"/>
      <c r="I751" s="110"/>
      <c r="J751" s="113"/>
      <c r="K751" s="113"/>
      <c r="L751" s="110"/>
      <c r="M751" s="24">
        <v>193</v>
      </c>
      <c r="N751" s="24">
        <v>86</v>
      </c>
      <c r="O751" s="113"/>
      <c r="P751" s="120"/>
      <c r="Q751" s="25" t="s">
        <v>730</v>
      </c>
      <c r="R751" s="141">
        <v>5</v>
      </c>
      <c r="S751" s="209"/>
      <c r="T751" s="209"/>
    </row>
    <row r="752" spans="1:20">
      <c r="A752" s="113"/>
      <c r="B752" s="113"/>
      <c r="C752" s="115"/>
      <c r="D752" s="28"/>
      <c r="E752" s="113"/>
      <c r="F752" s="28"/>
      <c r="G752" s="28"/>
      <c r="H752" s="123"/>
      <c r="I752" s="110"/>
      <c r="J752" s="113"/>
      <c r="K752" s="113"/>
      <c r="L752" s="110"/>
      <c r="M752" s="28"/>
      <c r="N752" s="28"/>
      <c r="O752" s="113"/>
      <c r="P752" s="120"/>
      <c r="Q752" s="25" t="s">
        <v>731</v>
      </c>
      <c r="R752" s="162">
        <v>42921</v>
      </c>
      <c r="S752" s="208" t="s">
        <v>1470</v>
      </c>
      <c r="T752" s="209"/>
    </row>
    <row r="753" spans="1:20" ht="30.75" thickBot="1">
      <c r="A753" s="114"/>
      <c r="B753" s="114"/>
      <c r="C753" s="76"/>
      <c r="D753" s="26"/>
      <c r="E753" s="114"/>
      <c r="F753" s="26"/>
      <c r="G753" s="26"/>
      <c r="H753" s="124"/>
      <c r="I753" s="111"/>
      <c r="J753" s="114"/>
      <c r="K753" s="114"/>
      <c r="L753" s="111"/>
      <c r="M753" s="26"/>
      <c r="N753" s="26"/>
      <c r="O753" s="114"/>
      <c r="P753" s="121"/>
      <c r="Q753" s="30" t="s">
        <v>732</v>
      </c>
      <c r="R753" s="143"/>
      <c r="S753" s="209"/>
      <c r="T753" s="209"/>
    </row>
    <row r="754" spans="1:20" ht="30">
      <c r="A754" s="112"/>
      <c r="B754" s="112">
        <v>271</v>
      </c>
      <c r="C754" s="75" t="s">
        <v>720</v>
      </c>
      <c r="D754" s="25" t="s">
        <v>163</v>
      </c>
      <c r="E754" s="24" t="s">
        <v>733</v>
      </c>
      <c r="F754" s="25" t="s">
        <v>728</v>
      </c>
      <c r="G754" s="109">
        <v>40</v>
      </c>
      <c r="H754" s="122">
        <v>42845</v>
      </c>
      <c r="I754" s="109" t="s">
        <v>163</v>
      </c>
      <c r="J754" s="112">
        <v>3</v>
      </c>
      <c r="K754" s="112" t="s">
        <v>734</v>
      </c>
      <c r="L754" s="109" t="s">
        <v>23</v>
      </c>
      <c r="M754" s="24">
        <v>2</v>
      </c>
      <c r="N754" s="24">
        <v>1985</v>
      </c>
      <c r="O754" s="112" t="s">
        <v>706</v>
      </c>
      <c r="P754" s="119">
        <v>36526</v>
      </c>
      <c r="Q754" s="25">
        <v>40</v>
      </c>
      <c r="R754" s="141">
        <v>19</v>
      </c>
      <c r="S754" s="208" t="s">
        <v>1470</v>
      </c>
      <c r="T754" s="209"/>
    </row>
    <row r="755" spans="1:20">
      <c r="A755" s="113"/>
      <c r="B755" s="113"/>
      <c r="C755" s="115"/>
      <c r="D755" s="25">
        <v>3</v>
      </c>
      <c r="E755" s="24" t="s">
        <v>724</v>
      </c>
      <c r="F755" s="32">
        <v>42742</v>
      </c>
      <c r="G755" s="110"/>
      <c r="H755" s="123"/>
      <c r="I755" s="110"/>
      <c r="J755" s="113"/>
      <c r="K755" s="113"/>
      <c r="L755" s="110"/>
      <c r="M755" s="24">
        <v>143</v>
      </c>
      <c r="N755" s="24">
        <v>86</v>
      </c>
      <c r="O755" s="113"/>
      <c r="P755" s="120"/>
      <c r="Q755" s="25" t="s">
        <v>730</v>
      </c>
      <c r="R755" s="141">
        <v>5</v>
      </c>
      <c r="S755" s="209"/>
      <c r="T755" s="209"/>
    </row>
    <row r="756" spans="1:20">
      <c r="A756" s="113"/>
      <c r="B756" s="113"/>
      <c r="C756" s="115"/>
      <c r="D756" s="25" t="s">
        <v>26</v>
      </c>
      <c r="E756" s="28"/>
      <c r="F756" s="28"/>
      <c r="G756" s="110"/>
      <c r="H756" s="123"/>
      <c r="I756" s="110"/>
      <c r="J756" s="113"/>
      <c r="K756" s="113"/>
      <c r="L756" s="110"/>
      <c r="M756" s="28"/>
      <c r="N756" s="28"/>
      <c r="O756" s="113"/>
      <c r="P756" s="120"/>
      <c r="Q756" s="25" t="s">
        <v>731</v>
      </c>
      <c r="R756" s="162">
        <v>42921</v>
      </c>
      <c r="S756" s="208" t="s">
        <v>1470</v>
      </c>
      <c r="T756" s="209"/>
    </row>
    <row r="757" spans="1:20" ht="30.75" thickBot="1">
      <c r="A757" s="114"/>
      <c r="B757" s="114"/>
      <c r="C757" s="76"/>
      <c r="D757" s="26"/>
      <c r="E757" s="26"/>
      <c r="F757" s="26"/>
      <c r="G757" s="111"/>
      <c r="H757" s="124"/>
      <c r="I757" s="111"/>
      <c r="J757" s="114"/>
      <c r="K757" s="114"/>
      <c r="L757" s="111"/>
      <c r="M757" s="26"/>
      <c r="N757" s="26"/>
      <c r="O757" s="114"/>
      <c r="P757" s="121"/>
      <c r="Q757" s="30" t="s">
        <v>732</v>
      </c>
      <c r="R757" s="143"/>
      <c r="S757" s="209"/>
      <c r="T757" s="209"/>
    </row>
    <row r="758" spans="1:20">
      <c r="A758" s="112"/>
      <c r="B758" s="112">
        <v>270</v>
      </c>
      <c r="C758" s="75" t="s">
        <v>720</v>
      </c>
      <c r="D758" s="25" t="s">
        <v>163</v>
      </c>
      <c r="E758" s="112" t="s">
        <v>735</v>
      </c>
      <c r="F758" s="25" t="s">
        <v>728</v>
      </c>
      <c r="G758" s="25">
        <v>40</v>
      </c>
      <c r="H758" s="122">
        <v>42845</v>
      </c>
      <c r="I758" s="109" t="s">
        <v>163</v>
      </c>
      <c r="J758" s="24">
        <v>3</v>
      </c>
      <c r="K758" s="24" t="s">
        <v>734</v>
      </c>
      <c r="L758" s="109" t="s">
        <v>23</v>
      </c>
      <c r="M758" s="24">
        <v>2</v>
      </c>
      <c r="N758" s="24">
        <v>1985</v>
      </c>
      <c r="O758" s="112" t="s">
        <v>706</v>
      </c>
      <c r="P758" s="119">
        <v>36526</v>
      </c>
      <c r="Q758" s="25">
        <v>40</v>
      </c>
      <c r="R758" s="141">
        <v>19</v>
      </c>
      <c r="S758" s="208" t="s">
        <v>1470</v>
      </c>
      <c r="T758" s="209"/>
    </row>
    <row r="759" spans="1:20" ht="30">
      <c r="A759" s="113"/>
      <c r="B759" s="113"/>
      <c r="C759" s="115"/>
      <c r="D759" s="25">
        <v>3</v>
      </c>
      <c r="E759" s="113"/>
      <c r="F759" s="32">
        <v>42742</v>
      </c>
      <c r="G759" s="25" t="s">
        <v>724</v>
      </c>
      <c r="H759" s="123"/>
      <c r="I759" s="110"/>
      <c r="J759" s="24">
        <v>77</v>
      </c>
      <c r="K759" s="24" t="s">
        <v>722</v>
      </c>
      <c r="L759" s="110"/>
      <c r="M759" s="24">
        <v>143</v>
      </c>
      <c r="N759" s="24">
        <v>86</v>
      </c>
      <c r="O759" s="113"/>
      <c r="P759" s="120"/>
      <c r="Q759" s="25" t="s">
        <v>528</v>
      </c>
      <c r="R759" s="141">
        <v>5</v>
      </c>
      <c r="S759" s="209"/>
      <c r="T759" s="209"/>
    </row>
    <row r="760" spans="1:20">
      <c r="A760" s="113"/>
      <c r="B760" s="113"/>
      <c r="C760" s="115"/>
      <c r="D760" s="28"/>
      <c r="E760" s="113"/>
      <c r="F760" s="28"/>
      <c r="G760" s="28"/>
      <c r="H760" s="123"/>
      <c r="I760" s="110"/>
      <c r="J760" s="28"/>
      <c r="K760" s="28"/>
      <c r="L760" s="110"/>
      <c r="M760" s="28"/>
      <c r="N760" s="28"/>
      <c r="O760" s="113"/>
      <c r="P760" s="120"/>
      <c r="Q760" s="25">
        <v>127</v>
      </c>
      <c r="R760" s="162">
        <v>42921</v>
      </c>
      <c r="S760" s="208" t="s">
        <v>1470</v>
      </c>
      <c r="T760" s="209"/>
    </row>
    <row r="761" spans="1:20">
      <c r="A761" s="113"/>
      <c r="B761" s="113"/>
      <c r="C761" s="115"/>
      <c r="D761" s="28"/>
      <c r="E761" s="113"/>
      <c r="F761" s="28"/>
      <c r="G761" s="28"/>
      <c r="H761" s="123"/>
      <c r="I761" s="110"/>
      <c r="J761" s="28"/>
      <c r="K761" s="28"/>
      <c r="L761" s="110"/>
      <c r="M761" s="28"/>
      <c r="N761" s="28"/>
      <c r="O761" s="113"/>
      <c r="P761" s="120"/>
      <c r="Q761" s="25">
        <v>40</v>
      </c>
      <c r="R761" s="142"/>
      <c r="S761" s="209"/>
      <c r="T761" s="209"/>
    </row>
    <row r="762" spans="1:20" ht="30.75" thickBot="1">
      <c r="A762" s="114"/>
      <c r="B762" s="114"/>
      <c r="C762" s="76"/>
      <c r="D762" s="26"/>
      <c r="E762" s="114"/>
      <c r="F762" s="26"/>
      <c r="G762" s="26"/>
      <c r="H762" s="124"/>
      <c r="I762" s="111"/>
      <c r="J762" s="26"/>
      <c r="K762" s="26"/>
      <c r="L762" s="111"/>
      <c r="M762" s="26"/>
      <c r="N762" s="26"/>
      <c r="O762" s="114"/>
      <c r="P762" s="121"/>
      <c r="Q762" s="30" t="s">
        <v>724</v>
      </c>
      <c r="R762" s="143"/>
      <c r="S762" s="208" t="s">
        <v>1470</v>
      </c>
      <c r="T762" s="209"/>
    </row>
    <row r="763" spans="1:20">
      <c r="A763" s="112"/>
      <c r="B763" s="112">
        <v>269</v>
      </c>
      <c r="C763" s="75" t="s">
        <v>720</v>
      </c>
      <c r="D763" s="25" t="s">
        <v>163</v>
      </c>
      <c r="E763" s="24" t="s">
        <v>736</v>
      </c>
      <c r="F763" s="125">
        <v>36526</v>
      </c>
      <c r="G763" s="25">
        <v>2</v>
      </c>
      <c r="H763" s="112" t="s">
        <v>163</v>
      </c>
      <c r="I763" s="25">
        <v>3</v>
      </c>
      <c r="J763" s="24">
        <v>2</v>
      </c>
      <c r="K763" s="112" t="s">
        <v>722</v>
      </c>
      <c r="L763" s="109" t="s">
        <v>16</v>
      </c>
      <c r="M763" s="25">
        <v>2</v>
      </c>
      <c r="N763" s="25">
        <v>1985</v>
      </c>
      <c r="O763" s="24" t="s">
        <v>737</v>
      </c>
      <c r="P763" s="119">
        <v>36526</v>
      </c>
      <c r="Q763" s="25">
        <v>40</v>
      </c>
      <c r="R763" s="141">
        <v>19</v>
      </c>
      <c r="S763" s="209"/>
      <c r="T763" s="209"/>
    </row>
    <row r="764" spans="1:20" ht="30">
      <c r="A764" s="113"/>
      <c r="B764" s="113"/>
      <c r="C764" s="115"/>
      <c r="D764" s="25">
        <v>3</v>
      </c>
      <c r="E764" s="24" t="s">
        <v>528</v>
      </c>
      <c r="F764" s="126"/>
      <c r="G764" s="25">
        <v>27</v>
      </c>
      <c r="H764" s="113"/>
      <c r="I764" s="25">
        <v>77</v>
      </c>
      <c r="J764" s="24">
        <v>143</v>
      </c>
      <c r="K764" s="113"/>
      <c r="L764" s="110"/>
      <c r="M764" s="25">
        <v>143</v>
      </c>
      <c r="N764" s="25">
        <v>86</v>
      </c>
      <c r="O764" s="24" t="s">
        <v>738</v>
      </c>
      <c r="P764" s="120"/>
      <c r="Q764" s="25" t="s">
        <v>528</v>
      </c>
      <c r="R764" s="141">
        <v>5</v>
      </c>
      <c r="S764" s="208" t="s">
        <v>1470</v>
      </c>
      <c r="T764" s="209"/>
    </row>
    <row r="765" spans="1:20" ht="30.75" thickBot="1">
      <c r="A765" s="114"/>
      <c r="B765" s="114"/>
      <c r="C765" s="76"/>
      <c r="D765" s="26"/>
      <c r="E765" s="26"/>
      <c r="F765" s="127"/>
      <c r="G765" s="26"/>
      <c r="H765" s="114"/>
      <c r="I765" s="26"/>
      <c r="J765" s="26"/>
      <c r="K765" s="114"/>
      <c r="L765" s="111"/>
      <c r="M765" s="26"/>
      <c r="N765" s="26"/>
      <c r="O765" s="26"/>
      <c r="P765" s="121"/>
      <c r="Q765" s="30" t="s">
        <v>739</v>
      </c>
      <c r="R765" s="161">
        <v>42921</v>
      </c>
      <c r="S765" s="209"/>
      <c r="T765" s="209"/>
    </row>
    <row r="766" spans="1:20">
      <c r="A766" s="112"/>
      <c r="B766" s="112">
        <v>277</v>
      </c>
      <c r="C766" s="75" t="s">
        <v>740</v>
      </c>
      <c r="D766" s="25" t="s">
        <v>741</v>
      </c>
      <c r="E766" s="112" t="s">
        <v>742</v>
      </c>
      <c r="F766" s="109" t="s">
        <v>743</v>
      </c>
      <c r="G766" s="109">
        <v>121</v>
      </c>
      <c r="H766" s="119">
        <v>36557</v>
      </c>
      <c r="I766" s="109" t="s">
        <v>163</v>
      </c>
      <c r="J766" s="24">
        <v>211</v>
      </c>
      <c r="K766" s="112" t="s">
        <v>744</v>
      </c>
      <c r="L766" s="109" t="s">
        <v>23</v>
      </c>
      <c r="M766" s="109">
        <v>167</v>
      </c>
      <c r="N766" s="25">
        <v>1985</v>
      </c>
      <c r="O766" s="112" t="s">
        <v>745</v>
      </c>
      <c r="P766" s="119">
        <v>36526</v>
      </c>
      <c r="Q766" s="25">
        <v>121</v>
      </c>
      <c r="R766" s="141">
        <v>9</v>
      </c>
      <c r="S766" s="208" t="s">
        <v>1470</v>
      </c>
      <c r="T766" s="209"/>
    </row>
    <row r="767" spans="1:20">
      <c r="A767" s="113"/>
      <c r="B767" s="113"/>
      <c r="C767" s="115"/>
      <c r="D767" s="25">
        <v>3</v>
      </c>
      <c r="E767" s="113"/>
      <c r="F767" s="110"/>
      <c r="G767" s="110"/>
      <c r="H767" s="120"/>
      <c r="I767" s="110"/>
      <c r="J767" s="24">
        <v>212</v>
      </c>
      <c r="K767" s="113"/>
      <c r="L767" s="110"/>
      <c r="M767" s="110"/>
      <c r="N767" s="25">
        <v>86</v>
      </c>
      <c r="O767" s="113"/>
      <c r="P767" s="120"/>
      <c r="Q767" s="25" t="s">
        <v>730</v>
      </c>
      <c r="R767" s="141">
        <v>16</v>
      </c>
      <c r="S767" s="209"/>
      <c r="T767" s="209"/>
    </row>
    <row r="768" spans="1:20" ht="15.75" thickBot="1">
      <c r="A768" s="114"/>
      <c r="B768" s="114"/>
      <c r="C768" s="76"/>
      <c r="D768" s="30" t="s">
        <v>26</v>
      </c>
      <c r="E768" s="114"/>
      <c r="F768" s="111"/>
      <c r="G768" s="111"/>
      <c r="H768" s="121"/>
      <c r="I768" s="111"/>
      <c r="J768" s="26"/>
      <c r="K768" s="114"/>
      <c r="L768" s="111"/>
      <c r="M768" s="111"/>
      <c r="N768" s="26"/>
      <c r="O768" s="114"/>
      <c r="P768" s="121"/>
      <c r="Q768" s="30" t="s">
        <v>731</v>
      </c>
      <c r="R768" s="143"/>
      <c r="S768" s="208" t="s">
        <v>1470</v>
      </c>
      <c r="T768" s="209"/>
    </row>
    <row r="769" spans="1:20">
      <c r="A769" s="112"/>
      <c r="B769" s="112">
        <v>276</v>
      </c>
      <c r="C769" s="75" t="s">
        <v>740</v>
      </c>
      <c r="D769" s="25" t="s">
        <v>163</v>
      </c>
      <c r="E769" s="112" t="s">
        <v>746</v>
      </c>
      <c r="F769" s="112"/>
      <c r="G769" s="109" t="s">
        <v>42</v>
      </c>
      <c r="H769" s="112" t="s">
        <v>747</v>
      </c>
      <c r="I769" s="109" t="s">
        <v>163</v>
      </c>
      <c r="J769" s="112">
        <v>31</v>
      </c>
      <c r="K769" s="112" t="s">
        <v>748</v>
      </c>
      <c r="L769" s="109" t="s">
        <v>23</v>
      </c>
      <c r="M769" s="109">
        <v>167</v>
      </c>
      <c r="N769" s="25">
        <v>1985</v>
      </c>
      <c r="O769" s="112" t="s">
        <v>749</v>
      </c>
      <c r="P769" s="119">
        <v>36526</v>
      </c>
      <c r="Q769" s="25">
        <v>805</v>
      </c>
      <c r="R769" s="141">
        <v>6</v>
      </c>
      <c r="S769" s="209"/>
      <c r="T769" s="209"/>
    </row>
    <row r="770" spans="1:20">
      <c r="A770" s="113"/>
      <c r="B770" s="113"/>
      <c r="C770" s="115"/>
      <c r="D770" s="25">
        <v>3</v>
      </c>
      <c r="E770" s="113"/>
      <c r="F770" s="113"/>
      <c r="G770" s="110"/>
      <c r="H770" s="113"/>
      <c r="I770" s="110"/>
      <c r="J770" s="113"/>
      <c r="K770" s="113"/>
      <c r="L770" s="110"/>
      <c r="M770" s="110"/>
      <c r="N770" s="25">
        <v>86</v>
      </c>
      <c r="O770" s="113"/>
      <c r="P770" s="120"/>
      <c r="Q770" s="25" t="s">
        <v>264</v>
      </c>
      <c r="R770" s="141">
        <v>36</v>
      </c>
      <c r="S770" s="208" t="s">
        <v>1470</v>
      </c>
      <c r="T770" s="209"/>
    </row>
    <row r="771" spans="1:20" ht="15.75" thickBot="1">
      <c r="A771" s="114"/>
      <c r="B771" s="114"/>
      <c r="C771" s="76"/>
      <c r="D771" s="30" t="s">
        <v>26</v>
      </c>
      <c r="E771" s="114"/>
      <c r="F771" s="114"/>
      <c r="G771" s="111"/>
      <c r="H771" s="114"/>
      <c r="I771" s="111"/>
      <c r="J771" s="114"/>
      <c r="K771" s="114"/>
      <c r="L771" s="111"/>
      <c r="M771" s="111"/>
      <c r="N771" s="26"/>
      <c r="O771" s="114"/>
      <c r="P771" s="121"/>
      <c r="Q771" s="26"/>
      <c r="R771" s="143"/>
      <c r="S771" s="209"/>
      <c r="T771" s="209"/>
    </row>
    <row r="772" spans="1:20">
      <c r="A772" s="112"/>
      <c r="B772" s="112">
        <v>275</v>
      </c>
      <c r="C772" s="75" t="s">
        <v>750</v>
      </c>
      <c r="D772" s="25" t="s">
        <v>163</v>
      </c>
      <c r="E772" s="112" t="s">
        <v>751</v>
      </c>
      <c r="F772" s="109" t="s">
        <v>752</v>
      </c>
      <c r="G772" s="25" t="s">
        <v>753</v>
      </c>
      <c r="H772" s="112" t="s">
        <v>755</v>
      </c>
      <c r="I772" s="25" t="s">
        <v>741</v>
      </c>
      <c r="J772" s="24">
        <v>109</v>
      </c>
      <c r="K772" s="112"/>
      <c r="L772" s="109" t="s">
        <v>163</v>
      </c>
      <c r="M772" s="25">
        <v>51</v>
      </c>
      <c r="N772" s="25">
        <v>1985</v>
      </c>
      <c r="O772" s="112" t="s">
        <v>757</v>
      </c>
      <c r="P772" s="119">
        <v>36526</v>
      </c>
      <c r="Q772" s="25">
        <v>121</v>
      </c>
      <c r="R772" s="162">
        <v>42930</v>
      </c>
      <c r="S772" s="208" t="s">
        <v>1470</v>
      </c>
      <c r="T772" s="209"/>
    </row>
    <row r="773" spans="1:20" ht="30">
      <c r="A773" s="113"/>
      <c r="B773" s="113"/>
      <c r="C773" s="115"/>
      <c r="D773" s="25">
        <v>3</v>
      </c>
      <c r="E773" s="113"/>
      <c r="F773" s="110"/>
      <c r="G773" s="25" t="s">
        <v>754</v>
      </c>
      <c r="H773" s="113"/>
      <c r="I773" s="25" t="s">
        <v>756</v>
      </c>
      <c r="J773" s="24">
        <v>110</v>
      </c>
      <c r="K773" s="113"/>
      <c r="L773" s="110"/>
      <c r="M773" s="25">
        <v>56</v>
      </c>
      <c r="N773" s="25">
        <v>86</v>
      </c>
      <c r="O773" s="113"/>
      <c r="P773" s="120"/>
      <c r="Q773" s="25" t="s">
        <v>730</v>
      </c>
      <c r="R773" s="142"/>
      <c r="S773" s="209"/>
      <c r="T773" s="209"/>
    </row>
    <row r="774" spans="1:20" ht="15.75" thickBot="1">
      <c r="A774" s="114"/>
      <c r="B774" s="114"/>
      <c r="C774" s="76"/>
      <c r="D774" s="30" t="s">
        <v>26</v>
      </c>
      <c r="E774" s="114"/>
      <c r="F774" s="111"/>
      <c r="G774" s="26"/>
      <c r="H774" s="114"/>
      <c r="I774" s="26"/>
      <c r="J774" s="26"/>
      <c r="K774" s="114"/>
      <c r="L774" s="111"/>
      <c r="M774" s="26"/>
      <c r="N774" s="26"/>
      <c r="O774" s="114"/>
      <c r="P774" s="121"/>
      <c r="Q774" s="30" t="s">
        <v>731</v>
      </c>
      <c r="R774" s="161">
        <v>42935</v>
      </c>
      <c r="S774" s="208" t="s">
        <v>1470</v>
      </c>
      <c r="T774" s="209"/>
    </row>
    <row r="775" spans="1:20">
      <c r="A775" s="112"/>
      <c r="B775" s="112">
        <v>274</v>
      </c>
      <c r="C775" s="75"/>
      <c r="D775" s="25" t="s">
        <v>163</v>
      </c>
      <c r="E775" s="112" t="s">
        <v>758</v>
      </c>
      <c r="F775" s="109" t="s">
        <v>743</v>
      </c>
      <c r="G775" s="109">
        <v>121</v>
      </c>
      <c r="H775" s="119">
        <v>36557</v>
      </c>
      <c r="I775" s="25" t="s">
        <v>163</v>
      </c>
      <c r="J775" s="24">
        <v>211</v>
      </c>
      <c r="K775" s="112" t="s">
        <v>759</v>
      </c>
      <c r="L775" s="109" t="s">
        <v>23</v>
      </c>
      <c r="M775" s="109">
        <v>167</v>
      </c>
      <c r="N775" s="25">
        <v>1985</v>
      </c>
      <c r="O775" s="112" t="s">
        <v>760</v>
      </c>
      <c r="P775" s="119">
        <v>36526</v>
      </c>
      <c r="Q775" s="25">
        <v>121</v>
      </c>
      <c r="R775" s="141">
        <v>9</v>
      </c>
      <c r="S775" s="209"/>
      <c r="T775" s="209"/>
    </row>
    <row r="776" spans="1:20" ht="30">
      <c r="A776" s="113"/>
      <c r="B776" s="113"/>
      <c r="C776" s="115"/>
      <c r="D776" s="25">
        <v>3</v>
      </c>
      <c r="E776" s="113"/>
      <c r="F776" s="110"/>
      <c r="G776" s="110"/>
      <c r="H776" s="120"/>
      <c r="I776" s="25">
        <v>0</v>
      </c>
      <c r="J776" s="24">
        <v>212</v>
      </c>
      <c r="K776" s="113"/>
      <c r="L776" s="110"/>
      <c r="M776" s="110"/>
      <c r="N776" s="25">
        <v>86</v>
      </c>
      <c r="O776" s="113"/>
      <c r="P776" s="120"/>
      <c r="Q776" s="25" t="s">
        <v>761</v>
      </c>
      <c r="R776" s="141">
        <v>16</v>
      </c>
      <c r="S776" s="208" t="s">
        <v>1470</v>
      </c>
      <c r="T776" s="209"/>
    </row>
    <row r="777" spans="1:20" ht="15.75" thickBot="1">
      <c r="A777" s="114"/>
      <c r="B777" s="114"/>
      <c r="C777" s="76"/>
      <c r="D777" s="30" t="s">
        <v>26</v>
      </c>
      <c r="E777" s="114"/>
      <c r="F777" s="111"/>
      <c r="G777" s="111"/>
      <c r="H777" s="121"/>
      <c r="I777" s="26"/>
      <c r="J777" s="26"/>
      <c r="K777" s="114"/>
      <c r="L777" s="111"/>
      <c r="M777" s="111"/>
      <c r="N777" s="26"/>
      <c r="O777" s="114"/>
      <c r="P777" s="121"/>
      <c r="Q777" s="26"/>
      <c r="R777" s="143"/>
      <c r="S777" s="209"/>
      <c r="T777" s="209"/>
    </row>
    <row r="778" spans="1:20">
      <c r="A778" s="112"/>
      <c r="B778" s="112">
        <v>281</v>
      </c>
      <c r="C778" s="75" t="s">
        <v>762</v>
      </c>
      <c r="D778" s="25" t="s">
        <v>163</v>
      </c>
      <c r="E778" s="112" t="s">
        <v>763</v>
      </c>
      <c r="F778" s="125">
        <v>36526</v>
      </c>
      <c r="G778" s="25">
        <v>46</v>
      </c>
      <c r="H778" s="112">
        <v>38.24</v>
      </c>
      <c r="I778" s="25" t="s">
        <v>764</v>
      </c>
      <c r="J778" s="112">
        <v>530</v>
      </c>
      <c r="K778" s="112" t="s">
        <v>765</v>
      </c>
      <c r="L778" s="109" t="s">
        <v>23</v>
      </c>
      <c r="M778" s="109">
        <v>138</v>
      </c>
      <c r="N778" s="25">
        <v>1985</v>
      </c>
      <c r="O778" s="112" t="s">
        <v>766</v>
      </c>
      <c r="P778" s="119">
        <v>36526</v>
      </c>
      <c r="Q778" s="25">
        <v>46</v>
      </c>
      <c r="R778" s="141">
        <v>38</v>
      </c>
      <c r="S778" s="208" t="s">
        <v>1470</v>
      </c>
      <c r="T778" s="209"/>
    </row>
    <row r="779" spans="1:20" ht="30">
      <c r="A779" s="113"/>
      <c r="B779" s="113"/>
      <c r="C779" s="115"/>
      <c r="D779" s="25">
        <v>3</v>
      </c>
      <c r="E779" s="113"/>
      <c r="F779" s="126"/>
      <c r="G779" s="25" t="s">
        <v>730</v>
      </c>
      <c r="H779" s="113"/>
      <c r="I779" s="25">
        <v>3</v>
      </c>
      <c r="J779" s="113"/>
      <c r="K779" s="113"/>
      <c r="L779" s="110"/>
      <c r="M779" s="110"/>
      <c r="N779" s="25">
        <v>86</v>
      </c>
      <c r="O779" s="113"/>
      <c r="P779" s="120"/>
      <c r="Q779" s="25" t="s">
        <v>528</v>
      </c>
      <c r="R779" s="141">
        <v>24</v>
      </c>
      <c r="S779" s="209"/>
      <c r="T779" s="209"/>
    </row>
    <row r="780" spans="1:20" ht="15.75" thickBot="1">
      <c r="A780" s="114"/>
      <c r="B780" s="114"/>
      <c r="C780" s="76"/>
      <c r="D780" s="30" t="s">
        <v>26</v>
      </c>
      <c r="E780" s="114"/>
      <c r="F780" s="127"/>
      <c r="G780" s="30" t="s">
        <v>731</v>
      </c>
      <c r="H780" s="114"/>
      <c r="I780" s="30" t="s">
        <v>26</v>
      </c>
      <c r="J780" s="114"/>
      <c r="K780" s="114"/>
      <c r="L780" s="111"/>
      <c r="M780" s="111"/>
      <c r="N780" s="26"/>
      <c r="O780" s="114"/>
      <c r="P780" s="121"/>
      <c r="Q780" s="26"/>
      <c r="R780" s="143"/>
      <c r="S780" s="208" t="s">
        <v>1470</v>
      </c>
      <c r="T780" s="209"/>
    </row>
    <row r="781" spans="1:20">
      <c r="A781" s="112"/>
      <c r="B781" s="112">
        <v>280</v>
      </c>
      <c r="C781" s="75" t="s">
        <v>762</v>
      </c>
      <c r="D781" s="25" t="s">
        <v>163</v>
      </c>
      <c r="E781" s="112" t="s">
        <v>767</v>
      </c>
      <c r="F781" s="112"/>
      <c r="G781" s="25">
        <v>237</v>
      </c>
      <c r="H781" s="112">
        <v>16.309999999999999</v>
      </c>
      <c r="I781" s="25" t="s">
        <v>163</v>
      </c>
      <c r="J781" s="112">
        <v>856</v>
      </c>
      <c r="K781" s="112" t="s">
        <v>768</v>
      </c>
      <c r="L781" s="109" t="s">
        <v>16</v>
      </c>
      <c r="M781" s="109">
        <v>55</v>
      </c>
      <c r="N781" s="25">
        <v>1985</v>
      </c>
      <c r="O781" s="112" t="s">
        <v>769</v>
      </c>
      <c r="P781" s="119">
        <v>36526</v>
      </c>
      <c r="Q781" s="25">
        <v>237</v>
      </c>
      <c r="R781" s="141">
        <v>16</v>
      </c>
      <c r="S781" s="209"/>
      <c r="T781" s="209"/>
    </row>
    <row r="782" spans="1:20" ht="30">
      <c r="A782" s="113"/>
      <c r="B782" s="113"/>
      <c r="C782" s="115"/>
      <c r="D782" s="25">
        <v>3</v>
      </c>
      <c r="E782" s="113"/>
      <c r="F782" s="113"/>
      <c r="G782" s="25" t="s">
        <v>724</v>
      </c>
      <c r="H782" s="113"/>
      <c r="I782" s="25">
        <v>3</v>
      </c>
      <c r="J782" s="113"/>
      <c r="K782" s="113"/>
      <c r="L782" s="110"/>
      <c r="M782" s="110"/>
      <c r="N782" s="25">
        <v>86</v>
      </c>
      <c r="O782" s="113"/>
      <c r="P782" s="120"/>
      <c r="Q782" s="25" t="s">
        <v>770</v>
      </c>
      <c r="R782" s="141">
        <v>31</v>
      </c>
      <c r="S782" s="208" t="s">
        <v>1470</v>
      </c>
      <c r="T782" s="209"/>
    </row>
    <row r="783" spans="1:20" ht="15.75" thickBot="1">
      <c r="A783" s="114"/>
      <c r="B783" s="114"/>
      <c r="C783" s="76"/>
      <c r="D783" s="30" t="s">
        <v>26</v>
      </c>
      <c r="E783" s="114"/>
      <c r="F783" s="114"/>
      <c r="G783" s="26"/>
      <c r="H783" s="114"/>
      <c r="I783" s="30" t="s">
        <v>26</v>
      </c>
      <c r="J783" s="114"/>
      <c r="K783" s="114"/>
      <c r="L783" s="111"/>
      <c r="M783" s="111"/>
      <c r="N783" s="26"/>
      <c r="O783" s="114"/>
      <c r="P783" s="121"/>
      <c r="Q783" s="30" t="s">
        <v>731</v>
      </c>
      <c r="R783" s="143"/>
      <c r="S783" s="209"/>
      <c r="T783" s="209"/>
    </row>
    <row r="784" spans="1:20">
      <c r="A784" s="112"/>
      <c r="B784" s="112">
        <v>279</v>
      </c>
      <c r="C784" s="75"/>
      <c r="D784" s="25" t="s">
        <v>163</v>
      </c>
      <c r="E784" s="24" t="s">
        <v>771</v>
      </c>
      <c r="F784" s="109" t="s">
        <v>773</v>
      </c>
      <c r="G784" s="25">
        <v>15</v>
      </c>
      <c r="H784" s="24">
        <v>0</v>
      </c>
      <c r="I784" s="25" t="s">
        <v>163</v>
      </c>
      <c r="J784" s="112">
        <v>223</v>
      </c>
      <c r="K784" s="112" t="s">
        <v>774</v>
      </c>
      <c r="L784" s="109" t="s">
        <v>163</v>
      </c>
      <c r="M784" s="109">
        <v>7</v>
      </c>
      <c r="N784" s="25">
        <v>1985</v>
      </c>
      <c r="O784" s="112" t="s">
        <v>775</v>
      </c>
      <c r="P784" s="119">
        <v>36526</v>
      </c>
      <c r="Q784" s="25">
        <v>15</v>
      </c>
      <c r="R784" s="141">
        <v>4</v>
      </c>
      <c r="S784" s="208" t="s">
        <v>1470</v>
      </c>
      <c r="T784" s="209"/>
    </row>
    <row r="785" spans="1:20">
      <c r="A785" s="113"/>
      <c r="B785" s="113"/>
      <c r="C785" s="115"/>
      <c r="D785" s="25">
        <v>3</v>
      </c>
      <c r="E785" s="24" t="s">
        <v>772</v>
      </c>
      <c r="F785" s="110"/>
      <c r="G785" s="25" t="s">
        <v>195</v>
      </c>
      <c r="H785" s="24">
        <v>1</v>
      </c>
      <c r="I785" s="25">
        <v>3</v>
      </c>
      <c r="J785" s="113"/>
      <c r="K785" s="113"/>
      <c r="L785" s="110"/>
      <c r="M785" s="110"/>
      <c r="N785" s="25">
        <v>86</v>
      </c>
      <c r="O785" s="113"/>
      <c r="P785" s="120"/>
      <c r="Q785" s="25" t="s">
        <v>195</v>
      </c>
      <c r="R785" s="141">
        <v>39</v>
      </c>
      <c r="S785" s="209"/>
      <c r="T785" s="209"/>
    </row>
    <row r="786" spans="1:20">
      <c r="A786" s="113"/>
      <c r="B786" s="113"/>
      <c r="C786" s="115"/>
      <c r="D786" s="25" t="s">
        <v>26</v>
      </c>
      <c r="E786" s="28"/>
      <c r="F786" s="110"/>
      <c r="G786" s="28"/>
      <c r="H786" s="24">
        <v>24</v>
      </c>
      <c r="I786" s="25" t="s">
        <v>26</v>
      </c>
      <c r="J786" s="113"/>
      <c r="K786" s="113"/>
      <c r="L786" s="110"/>
      <c r="M786" s="110"/>
      <c r="N786" s="28"/>
      <c r="O786" s="113"/>
      <c r="P786" s="120"/>
      <c r="Q786" s="25" t="s">
        <v>730</v>
      </c>
      <c r="R786" s="147"/>
      <c r="S786" s="208" t="s">
        <v>1470</v>
      </c>
      <c r="T786" s="209"/>
    </row>
    <row r="787" spans="1:20" ht="15.75" thickBot="1">
      <c r="A787" s="114"/>
      <c r="B787" s="114"/>
      <c r="C787" s="76"/>
      <c r="D787" s="26"/>
      <c r="E787" s="26"/>
      <c r="F787" s="111"/>
      <c r="G787" s="26"/>
      <c r="H787" s="26"/>
      <c r="I787" s="26"/>
      <c r="J787" s="114"/>
      <c r="K787" s="114"/>
      <c r="L787" s="111"/>
      <c r="M787" s="111"/>
      <c r="N787" s="26"/>
      <c r="O787" s="114"/>
      <c r="P787" s="121"/>
      <c r="Q787" s="30" t="s">
        <v>776</v>
      </c>
      <c r="R787" s="143"/>
      <c r="S787" s="209"/>
      <c r="T787" s="209"/>
    </row>
    <row r="788" spans="1:20">
      <c r="A788" s="112"/>
      <c r="B788" s="112">
        <v>278</v>
      </c>
      <c r="C788" s="75" t="s">
        <v>740</v>
      </c>
      <c r="D788" s="25" t="s">
        <v>163</v>
      </c>
      <c r="E788" s="112" t="s">
        <v>777</v>
      </c>
      <c r="F788" s="109" t="s">
        <v>778</v>
      </c>
      <c r="G788" s="109">
        <v>44</v>
      </c>
      <c r="H788" s="24">
        <v>0</v>
      </c>
      <c r="I788" s="25" t="s">
        <v>163</v>
      </c>
      <c r="J788" s="24">
        <v>71</v>
      </c>
      <c r="K788" s="24" t="s">
        <v>386</v>
      </c>
      <c r="L788" s="109" t="s">
        <v>23</v>
      </c>
      <c r="M788" s="109">
        <v>99</v>
      </c>
      <c r="N788" s="25">
        <v>1985</v>
      </c>
      <c r="O788" s="112" t="s">
        <v>779</v>
      </c>
      <c r="P788" s="119">
        <v>36526</v>
      </c>
      <c r="Q788" s="25">
        <v>44</v>
      </c>
      <c r="R788" s="141">
        <v>19</v>
      </c>
      <c r="S788" s="208" t="s">
        <v>1470</v>
      </c>
      <c r="T788" s="209"/>
    </row>
    <row r="789" spans="1:20">
      <c r="A789" s="113"/>
      <c r="B789" s="113"/>
      <c r="C789" s="115"/>
      <c r="D789" s="25">
        <v>3</v>
      </c>
      <c r="E789" s="113"/>
      <c r="F789" s="110"/>
      <c r="G789" s="110"/>
      <c r="H789" s="24">
        <v>16</v>
      </c>
      <c r="I789" s="25">
        <v>3</v>
      </c>
      <c r="J789" s="24">
        <v>72</v>
      </c>
      <c r="K789" s="24" t="s">
        <v>386</v>
      </c>
      <c r="L789" s="110"/>
      <c r="M789" s="110"/>
      <c r="N789" s="25">
        <v>86</v>
      </c>
      <c r="O789" s="113"/>
      <c r="P789" s="120"/>
      <c r="Q789" s="25" t="s">
        <v>770</v>
      </c>
      <c r="R789" s="141">
        <v>1</v>
      </c>
      <c r="S789" s="209"/>
      <c r="T789" s="209"/>
    </row>
    <row r="790" spans="1:20">
      <c r="A790" s="113"/>
      <c r="B790" s="113"/>
      <c r="C790" s="115"/>
      <c r="D790" s="25" t="s">
        <v>26</v>
      </c>
      <c r="E790" s="113"/>
      <c r="F790" s="110"/>
      <c r="G790" s="110"/>
      <c r="H790" s="24">
        <v>4</v>
      </c>
      <c r="I790" s="25" t="s">
        <v>26</v>
      </c>
      <c r="J790" s="28"/>
      <c r="K790" s="28"/>
      <c r="L790" s="110"/>
      <c r="M790" s="110"/>
      <c r="N790" s="28"/>
      <c r="O790" s="113"/>
      <c r="P790" s="120"/>
      <c r="Q790" s="25" t="s">
        <v>731</v>
      </c>
      <c r="R790" s="147"/>
      <c r="S790" s="208" t="s">
        <v>1470</v>
      </c>
      <c r="T790" s="209"/>
    </row>
    <row r="791" spans="1:20" ht="15.75" thickBot="1">
      <c r="A791" s="114"/>
      <c r="B791" s="114"/>
      <c r="C791" s="76"/>
      <c r="D791" s="26"/>
      <c r="E791" s="114"/>
      <c r="F791" s="111"/>
      <c r="G791" s="111"/>
      <c r="H791" s="23">
        <v>19</v>
      </c>
      <c r="I791" s="26"/>
      <c r="J791" s="26"/>
      <c r="K791" s="26"/>
      <c r="L791" s="111"/>
      <c r="M791" s="111"/>
      <c r="N791" s="26"/>
      <c r="O791" s="114"/>
      <c r="P791" s="121"/>
      <c r="Q791" s="26"/>
      <c r="R791" s="143"/>
      <c r="S791" s="209"/>
      <c r="T791" s="209"/>
    </row>
    <row r="792" spans="1:20">
      <c r="A792" s="112"/>
      <c r="B792" s="112">
        <v>285</v>
      </c>
      <c r="C792" s="75" t="s">
        <v>780</v>
      </c>
      <c r="D792" s="25" t="s">
        <v>163</v>
      </c>
      <c r="E792" s="112" t="s">
        <v>781</v>
      </c>
      <c r="F792" s="131">
        <v>42737</v>
      </c>
      <c r="G792" s="109">
        <v>305</v>
      </c>
      <c r="H792" s="112" t="s">
        <v>782</v>
      </c>
      <c r="I792" s="25" t="s">
        <v>163</v>
      </c>
      <c r="J792" s="112" t="s">
        <v>17</v>
      </c>
      <c r="K792" s="112" t="s">
        <v>17</v>
      </c>
      <c r="L792" s="109" t="s">
        <v>23</v>
      </c>
      <c r="M792" s="109">
        <v>6</v>
      </c>
      <c r="N792" s="25">
        <v>1985</v>
      </c>
      <c r="O792" s="112" t="s">
        <v>783</v>
      </c>
      <c r="P792" s="119">
        <v>36526</v>
      </c>
      <c r="Q792" s="25">
        <v>305</v>
      </c>
      <c r="R792" s="141">
        <v>6</v>
      </c>
      <c r="S792" s="208" t="s">
        <v>1470</v>
      </c>
      <c r="T792" s="209"/>
    </row>
    <row r="793" spans="1:20">
      <c r="A793" s="113"/>
      <c r="B793" s="113"/>
      <c r="C793" s="115"/>
      <c r="D793" s="25">
        <v>3</v>
      </c>
      <c r="E793" s="113"/>
      <c r="F793" s="132"/>
      <c r="G793" s="110"/>
      <c r="H793" s="113"/>
      <c r="I793" s="25" t="s">
        <v>756</v>
      </c>
      <c r="J793" s="113"/>
      <c r="K793" s="113"/>
      <c r="L793" s="110"/>
      <c r="M793" s="110"/>
      <c r="N793" s="25">
        <v>86</v>
      </c>
      <c r="O793" s="113"/>
      <c r="P793" s="120"/>
      <c r="Q793" s="25" t="s">
        <v>264</v>
      </c>
      <c r="R793" s="141">
        <v>36</v>
      </c>
      <c r="S793" s="209"/>
      <c r="T793" s="209"/>
    </row>
    <row r="794" spans="1:20" ht="15.75" thickBot="1">
      <c r="A794" s="114"/>
      <c r="B794" s="114"/>
      <c r="C794" s="76"/>
      <c r="D794" s="30" t="s">
        <v>26</v>
      </c>
      <c r="E794" s="114"/>
      <c r="F794" s="133"/>
      <c r="G794" s="111"/>
      <c r="H794" s="114"/>
      <c r="I794" s="30" t="s">
        <v>26</v>
      </c>
      <c r="J794" s="114"/>
      <c r="K794" s="114"/>
      <c r="L794" s="111"/>
      <c r="M794" s="111"/>
      <c r="N794" s="26"/>
      <c r="O794" s="114"/>
      <c r="P794" s="121"/>
      <c r="Q794" s="26"/>
      <c r="R794" s="143"/>
      <c r="S794" s="208" t="s">
        <v>1470</v>
      </c>
      <c r="T794" s="209"/>
    </row>
    <row r="795" spans="1:20">
      <c r="A795" s="112"/>
      <c r="B795" s="112">
        <v>284</v>
      </c>
      <c r="C795" s="75" t="s">
        <v>780</v>
      </c>
      <c r="D795" s="25" t="s">
        <v>163</v>
      </c>
      <c r="E795" s="112" t="s">
        <v>784</v>
      </c>
      <c r="F795" s="25">
        <v>0</v>
      </c>
      <c r="G795" s="25">
        <v>294</v>
      </c>
      <c r="H795" s="119">
        <v>36557</v>
      </c>
      <c r="I795" s="25" t="s">
        <v>163</v>
      </c>
      <c r="J795" s="24">
        <v>680</v>
      </c>
      <c r="K795" s="24" t="s">
        <v>786</v>
      </c>
      <c r="L795" s="109" t="s">
        <v>23</v>
      </c>
      <c r="M795" s="109">
        <v>38</v>
      </c>
      <c r="N795" s="25">
        <v>1985</v>
      </c>
      <c r="O795" s="112" t="s">
        <v>788</v>
      </c>
      <c r="P795" s="119">
        <v>36526</v>
      </c>
      <c r="Q795" s="25">
        <v>294</v>
      </c>
      <c r="R795" s="141">
        <v>12</v>
      </c>
      <c r="S795" s="209"/>
      <c r="T795" s="209"/>
    </row>
    <row r="796" spans="1:20">
      <c r="A796" s="113"/>
      <c r="B796" s="113"/>
      <c r="C796" s="115"/>
      <c r="D796" s="25">
        <v>3</v>
      </c>
      <c r="E796" s="113"/>
      <c r="F796" s="25">
        <v>16.29</v>
      </c>
      <c r="G796" s="25" t="s">
        <v>770</v>
      </c>
      <c r="H796" s="120"/>
      <c r="I796" s="25" t="s">
        <v>756</v>
      </c>
      <c r="J796" s="24">
        <v>679</v>
      </c>
      <c r="K796" s="24"/>
      <c r="L796" s="110"/>
      <c r="M796" s="110"/>
      <c r="N796" s="25">
        <v>86</v>
      </c>
      <c r="O796" s="113"/>
      <c r="P796" s="120"/>
      <c r="Q796" s="25" t="s">
        <v>371</v>
      </c>
      <c r="R796" s="141">
        <v>13</v>
      </c>
      <c r="S796" s="208" t="s">
        <v>1470</v>
      </c>
      <c r="T796" s="209"/>
    </row>
    <row r="797" spans="1:20">
      <c r="A797" s="113"/>
      <c r="B797" s="113"/>
      <c r="C797" s="115"/>
      <c r="D797" s="25" t="s">
        <v>26</v>
      </c>
      <c r="E797" s="113"/>
      <c r="F797" s="28"/>
      <c r="G797" s="25" t="s">
        <v>785</v>
      </c>
      <c r="H797" s="120"/>
      <c r="I797" s="25">
        <v>0</v>
      </c>
      <c r="J797" s="24">
        <v>678</v>
      </c>
      <c r="K797" s="24" t="s">
        <v>787</v>
      </c>
      <c r="L797" s="110"/>
      <c r="M797" s="110"/>
      <c r="N797" s="28"/>
      <c r="O797" s="113"/>
      <c r="P797" s="120"/>
      <c r="Q797" s="25" t="s">
        <v>770</v>
      </c>
      <c r="R797" s="147"/>
      <c r="S797" s="209"/>
      <c r="T797" s="209"/>
    </row>
    <row r="798" spans="1:20" ht="15.75" thickBot="1">
      <c r="A798" s="114"/>
      <c r="B798" s="114"/>
      <c r="C798" s="76"/>
      <c r="D798" s="26"/>
      <c r="E798" s="114"/>
      <c r="F798" s="26"/>
      <c r="G798" s="26"/>
      <c r="H798" s="121"/>
      <c r="I798" s="26"/>
      <c r="J798" s="26"/>
      <c r="K798" s="23">
        <v>7</v>
      </c>
      <c r="L798" s="111"/>
      <c r="M798" s="111"/>
      <c r="N798" s="26"/>
      <c r="O798" s="114"/>
      <c r="P798" s="121"/>
      <c r="Q798" s="30" t="s">
        <v>789</v>
      </c>
      <c r="R798" s="143"/>
      <c r="S798" s="208" t="s">
        <v>1470</v>
      </c>
      <c r="T798" s="209"/>
    </row>
    <row r="799" spans="1:20">
      <c r="A799" s="112"/>
      <c r="B799" s="112">
        <v>283</v>
      </c>
      <c r="C799" s="75" t="s">
        <v>762</v>
      </c>
      <c r="D799" s="25" t="s">
        <v>163</v>
      </c>
      <c r="E799" s="112" t="s">
        <v>790</v>
      </c>
      <c r="F799" s="109" t="s">
        <v>523</v>
      </c>
      <c r="G799" s="109">
        <v>4</v>
      </c>
      <c r="H799" s="112" t="s">
        <v>791</v>
      </c>
      <c r="I799" s="109" t="s">
        <v>163</v>
      </c>
      <c r="J799" s="112">
        <v>128</v>
      </c>
      <c r="K799" s="112" t="s">
        <v>792</v>
      </c>
      <c r="L799" s="109" t="s">
        <v>23</v>
      </c>
      <c r="M799" s="109">
        <v>29</v>
      </c>
      <c r="N799" s="25">
        <v>1985</v>
      </c>
      <c r="O799" s="112" t="s">
        <v>793</v>
      </c>
      <c r="P799" s="119">
        <v>36526</v>
      </c>
      <c r="Q799" s="25">
        <v>4</v>
      </c>
      <c r="R799" s="141">
        <v>11</v>
      </c>
      <c r="S799" s="209"/>
      <c r="T799" s="209"/>
    </row>
    <row r="800" spans="1:20">
      <c r="A800" s="113"/>
      <c r="B800" s="113"/>
      <c r="C800" s="115"/>
      <c r="D800" s="25">
        <v>3</v>
      </c>
      <c r="E800" s="113"/>
      <c r="F800" s="110"/>
      <c r="G800" s="110"/>
      <c r="H800" s="113"/>
      <c r="I800" s="110"/>
      <c r="J800" s="113"/>
      <c r="K800" s="113"/>
      <c r="L800" s="110"/>
      <c r="M800" s="110"/>
      <c r="N800" s="25">
        <v>86</v>
      </c>
      <c r="O800" s="113"/>
      <c r="P800" s="120"/>
      <c r="Q800" s="25" t="s">
        <v>770</v>
      </c>
      <c r="R800" s="141">
        <v>0</v>
      </c>
      <c r="S800" s="208" t="s">
        <v>1470</v>
      </c>
      <c r="T800" s="209"/>
    </row>
    <row r="801" spans="1:20" ht="15.75" thickBot="1">
      <c r="A801" s="114"/>
      <c r="B801" s="114"/>
      <c r="C801" s="76"/>
      <c r="D801" s="30" t="s">
        <v>26</v>
      </c>
      <c r="E801" s="114"/>
      <c r="F801" s="111"/>
      <c r="G801" s="111"/>
      <c r="H801" s="114"/>
      <c r="I801" s="111"/>
      <c r="J801" s="114"/>
      <c r="K801" s="114"/>
      <c r="L801" s="111"/>
      <c r="M801" s="111"/>
      <c r="N801" s="26"/>
      <c r="O801" s="114"/>
      <c r="P801" s="121"/>
      <c r="Q801" s="30" t="s">
        <v>731</v>
      </c>
      <c r="R801" s="143"/>
      <c r="S801" s="209"/>
      <c r="T801" s="209"/>
    </row>
    <row r="802" spans="1:20">
      <c r="A802" s="112"/>
      <c r="B802" s="112">
        <v>282</v>
      </c>
      <c r="C802" s="75" t="s">
        <v>762</v>
      </c>
      <c r="D802" s="25" t="s">
        <v>163</v>
      </c>
      <c r="E802" s="112" t="s">
        <v>794</v>
      </c>
      <c r="F802" s="25" t="s">
        <v>795</v>
      </c>
      <c r="G802" s="109">
        <v>4</v>
      </c>
      <c r="H802" s="24">
        <v>0</v>
      </c>
      <c r="I802" s="109" t="s">
        <v>163</v>
      </c>
      <c r="J802" s="112">
        <v>303</v>
      </c>
      <c r="K802" s="112" t="s">
        <v>550</v>
      </c>
      <c r="L802" s="109" t="s">
        <v>23</v>
      </c>
      <c r="M802" s="109">
        <v>29</v>
      </c>
      <c r="N802" s="25">
        <v>1985</v>
      </c>
      <c r="O802" s="112" t="s">
        <v>706</v>
      </c>
      <c r="P802" s="119">
        <v>36526</v>
      </c>
      <c r="Q802" s="25">
        <v>4</v>
      </c>
      <c r="R802" s="141">
        <v>11</v>
      </c>
      <c r="S802" s="208" t="s">
        <v>1470</v>
      </c>
      <c r="T802" s="209"/>
    </row>
    <row r="803" spans="1:20" ht="30">
      <c r="A803" s="113"/>
      <c r="B803" s="113"/>
      <c r="C803" s="115"/>
      <c r="D803" s="25">
        <v>3</v>
      </c>
      <c r="E803" s="113"/>
      <c r="F803" s="25" t="s">
        <v>796</v>
      </c>
      <c r="G803" s="110"/>
      <c r="H803" s="24" t="s">
        <v>17</v>
      </c>
      <c r="I803" s="110"/>
      <c r="J803" s="113"/>
      <c r="K803" s="113"/>
      <c r="L803" s="110"/>
      <c r="M803" s="110"/>
      <c r="N803" s="25">
        <v>86</v>
      </c>
      <c r="O803" s="113"/>
      <c r="P803" s="120"/>
      <c r="Q803" s="25" t="s">
        <v>724</v>
      </c>
      <c r="R803" s="141">
        <v>0</v>
      </c>
      <c r="S803" s="209"/>
      <c r="T803" s="209"/>
    </row>
    <row r="804" spans="1:20" ht="15.75" thickBot="1">
      <c r="A804" s="114"/>
      <c r="B804" s="114"/>
      <c r="C804" s="76"/>
      <c r="D804" s="30" t="s">
        <v>26</v>
      </c>
      <c r="E804" s="114"/>
      <c r="F804" s="26"/>
      <c r="G804" s="111"/>
      <c r="H804" s="23">
        <v>22</v>
      </c>
      <c r="I804" s="111"/>
      <c r="J804" s="114"/>
      <c r="K804" s="114"/>
      <c r="L804" s="111"/>
      <c r="M804" s="111"/>
      <c r="N804" s="26"/>
      <c r="O804" s="114"/>
      <c r="P804" s="121"/>
      <c r="Q804" s="26"/>
      <c r="R804" s="143"/>
      <c r="S804" s="208" t="s">
        <v>1470</v>
      </c>
      <c r="T804" s="209"/>
    </row>
    <row r="805" spans="1:20">
      <c r="A805" s="112"/>
      <c r="B805" s="112">
        <v>289</v>
      </c>
      <c r="C805" s="75" t="s">
        <v>797</v>
      </c>
      <c r="D805" s="25" t="s">
        <v>163</v>
      </c>
      <c r="E805" s="112" t="s">
        <v>798</v>
      </c>
      <c r="F805" s="109" t="s">
        <v>799</v>
      </c>
      <c r="G805" s="109">
        <v>7</v>
      </c>
      <c r="H805" s="112" t="s">
        <v>800</v>
      </c>
      <c r="I805" s="109" t="s">
        <v>23</v>
      </c>
      <c r="J805" s="112">
        <v>236</v>
      </c>
      <c r="K805" s="112" t="s">
        <v>801</v>
      </c>
      <c r="L805" s="109" t="s">
        <v>23</v>
      </c>
      <c r="M805" s="109">
        <v>169</v>
      </c>
      <c r="N805" s="25">
        <v>1985</v>
      </c>
      <c r="O805" s="112" t="s">
        <v>802</v>
      </c>
      <c r="P805" s="119">
        <v>36526</v>
      </c>
      <c r="Q805" s="109">
        <v>7</v>
      </c>
      <c r="R805" s="141">
        <v>3</v>
      </c>
      <c r="S805" s="209"/>
      <c r="T805" s="209"/>
    </row>
    <row r="806" spans="1:20">
      <c r="A806" s="113"/>
      <c r="B806" s="113"/>
      <c r="C806" s="115"/>
      <c r="D806" s="25">
        <v>3</v>
      </c>
      <c r="E806" s="113"/>
      <c r="F806" s="110"/>
      <c r="G806" s="110"/>
      <c r="H806" s="113"/>
      <c r="I806" s="110"/>
      <c r="J806" s="113"/>
      <c r="K806" s="113"/>
      <c r="L806" s="110"/>
      <c r="M806" s="110"/>
      <c r="N806" s="25">
        <v>86</v>
      </c>
      <c r="O806" s="113"/>
      <c r="P806" s="120"/>
      <c r="Q806" s="110"/>
      <c r="R806" s="141">
        <v>23</v>
      </c>
      <c r="S806" s="208" t="s">
        <v>1470</v>
      </c>
      <c r="T806" s="209"/>
    </row>
    <row r="807" spans="1:20" ht="15.75" thickBot="1">
      <c r="A807" s="114"/>
      <c r="B807" s="114"/>
      <c r="C807" s="76"/>
      <c r="D807" s="30" t="s">
        <v>26</v>
      </c>
      <c r="E807" s="114"/>
      <c r="F807" s="111"/>
      <c r="G807" s="111"/>
      <c r="H807" s="114"/>
      <c r="I807" s="111"/>
      <c r="J807" s="114"/>
      <c r="K807" s="114"/>
      <c r="L807" s="111"/>
      <c r="M807" s="111"/>
      <c r="N807" s="26"/>
      <c r="O807" s="114"/>
      <c r="P807" s="121"/>
      <c r="Q807" s="111"/>
      <c r="R807" s="143"/>
      <c r="S807" s="209"/>
      <c r="T807" s="209"/>
    </row>
    <row r="808" spans="1:20">
      <c r="A808" s="112"/>
      <c r="B808" s="112">
        <v>288</v>
      </c>
      <c r="C808" s="75" t="s">
        <v>797</v>
      </c>
      <c r="D808" s="25" t="s">
        <v>12</v>
      </c>
      <c r="E808" s="112" t="s">
        <v>803</v>
      </c>
      <c r="F808" s="109" t="s">
        <v>804</v>
      </c>
      <c r="G808" s="25">
        <v>2591</v>
      </c>
      <c r="H808" s="122">
        <v>42748</v>
      </c>
      <c r="I808" s="109" t="s">
        <v>163</v>
      </c>
      <c r="J808" s="112">
        <v>87</v>
      </c>
      <c r="K808" s="112" t="s">
        <v>805</v>
      </c>
      <c r="L808" s="109" t="s">
        <v>23</v>
      </c>
      <c r="M808" s="109">
        <v>56</v>
      </c>
      <c r="N808" s="25">
        <v>1985</v>
      </c>
      <c r="O808" s="24" t="s">
        <v>806</v>
      </c>
      <c r="P808" s="119">
        <v>36526</v>
      </c>
      <c r="Q808" s="25">
        <v>259</v>
      </c>
      <c r="R808" s="163">
        <v>42930</v>
      </c>
      <c r="S808" s="208" t="s">
        <v>1470</v>
      </c>
      <c r="T808" s="209"/>
    </row>
    <row r="809" spans="1:20">
      <c r="A809" s="113"/>
      <c r="B809" s="113"/>
      <c r="C809" s="115"/>
      <c r="D809" s="25">
        <v>3</v>
      </c>
      <c r="E809" s="113"/>
      <c r="F809" s="110"/>
      <c r="G809" s="25" t="s">
        <v>770</v>
      </c>
      <c r="H809" s="123"/>
      <c r="I809" s="110"/>
      <c r="J809" s="113"/>
      <c r="K809" s="113"/>
      <c r="L809" s="110"/>
      <c r="M809" s="110"/>
      <c r="N809" s="25">
        <v>86</v>
      </c>
      <c r="O809" s="24" t="s">
        <v>770</v>
      </c>
      <c r="P809" s="120"/>
      <c r="Q809" s="25" t="s">
        <v>371</v>
      </c>
      <c r="R809" s="164"/>
      <c r="S809" s="209"/>
      <c r="T809" s="209"/>
    </row>
    <row r="810" spans="1:20" ht="15.75" thickBot="1">
      <c r="A810" s="114"/>
      <c r="B810" s="114"/>
      <c r="C810" s="76"/>
      <c r="D810" s="30" t="s">
        <v>26</v>
      </c>
      <c r="E810" s="114"/>
      <c r="F810" s="111"/>
      <c r="G810" s="30" t="s">
        <v>731</v>
      </c>
      <c r="H810" s="124"/>
      <c r="I810" s="111"/>
      <c r="J810" s="114"/>
      <c r="K810" s="114"/>
      <c r="L810" s="111"/>
      <c r="M810" s="111"/>
      <c r="N810" s="26"/>
      <c r="O810" s="23" t="s">
        <v>731</v>
      </c>
      <c r="P810" s="121"/>
      <c r="Q810" s="26"/>
      <c r="R810" s="165"/>
      <c r="S810" s="208" t="s">
        <v>1470</v>
      </c>
      <c r="T810" s="209"/>
    </row>
    <row r="811" spans="1:20">
      <c r="A811" s="112"/>
      <c r="B811" s="112">
        <v>287</v>
      </c>
      <c r="C811" s="75" t="s">
        <v>807</v>
      </c>
      <c r="D811" s="25" t="s">
        <v>163</v>
      </c>
      <c r="E811" s="24" t="s">
        <v>808</v>
      </c>
      <c r="F811" s="109" t="s">
        <v>508</v>
      </c>
      <c r="G811" s="25">
        <v>387</v>
      </c>
      <c r="H811" s="112" t="s">
        <v>810</v>
      </c>
      <c r="I811" s="25" t="s">
        <v>163</v>
      </c>
      <c r="J811" s="112">
        <v>87</v>
      </c>
      <c r="K811" s="112" t="s">
        <v>805</v>
      </c>
      <c r="L811" s="109" t="s">
        <v>163</v>
      </c>
      <c r="M811" s="25">
        <v>125</v>
      </c>
      <c r="N811" s="25">
        <v>1985</v>
      </c>
      <c r="O811" s="24" t="s">
        <v>811</v>
      </c>
      <c r="P811" s="31">
        <v>36526</v>
      </c>
      <c r="Q811" s="25">
        <v>116</v>
      </c>
      <c r="R811" s="166">
        <v>36617</v>
      </c>
      <c r="S811" s="209"/>
      <c r="T811" s="209"/>
    </row>
    <row r="812" spans="1:20" ht="30">
      <c r="A812" s="113"/>
      <c r="B812" s="113"/>
      <c r="C812" s="115"/>
      <c r="D812" s="25">
        <v>3</v>
      </c>
      <c r="E812" s="24" t="s">
        <v>809</v>
      </c>
      <c r="F812" s="110"/>
      <c r="G812" s="25" t="s">
        <v>724</v>
      </c>
      <c r="H812" s="113"/>
      <c r="I812" s="25" t="s">
        <v>756</v>
      </c>
      <c r="J812" s="113"/>
      <c r="K812" s="113"/>
      <c r="L812" s="110"/>
      <c r="M812" s="25">
        <v>31</v>
      </c>
      <c r="N812" s="25">
        <v>86</v>
      </c>
      <c r="O812" s="24" t="s">
        <v>812</v>
      </c>
      <c r="P812" s="31">
        <v>36526</v>
      </c>
      <c r="Q812" s="25" t="s">
        <v>770</v>
      </c>
      <c r="R812" s="162">
        <v>42799</v>
      </c>
      <c r="S812" s="208" t="s">
        <v>1470</v>
      </c>
      <c r="T812" s="209"/>
    </row>
    <row r="813" spans="1:20">
      <c r="A813" s="113"/>
      <c r="B813" s="113"/>
      <c r="C813" s="115"/>
      <c r="D813" s="25" t="s">
        <v>26</v>
      </c>
      <c r="E813" s="28"/>
      <c r="F813" s="110"/>
      <c r="G813" s="28"/>
      <c r="H813" s="113"/>
      <c r="I813" s="24"/>
      <c r="J813" s="113"/>
      <c r="K813" s="113"/>
      <c r="L813" s="110"/>
      <c r="M813" s="25">
        <v>36</v>
      </c>
      <c r="N813" s="28"/>
      <c r="O813" s="24" t="s">
        <v>785</v>
      </c>
      <c r="P813" s="31">
        <v>36526</v>
      </c>
      <c r="Q813" s="25" t="s">
        <v>785</v>
      </c>
      <c r="R813" s="141" t="s">
        <v>814</v>
      </c>
      <c r="S813" s="209"/>
      <c r="T813" s="209"/>
    </row>
    <row r="814" spans="1:20">
      <c r="A814" s="113"/>
      <c r="B814" s="113"/>
      <c r="C814" s="115"/>
      <c r="D814" s="28"/>
      <c r="E814" s="28"/>
      <c r="F814" s="110"/>
      <c r="G814" s="28"/>
      <c r="H814" s="113"/>
      <c r="I814" s="28"/>
      <c r="J814" s="113"/>
      <c r="K814" s="113"/>
      <c r="L814" s="110"/>
      <c r="M814" s="25">
        <v>146</v>
      </c>
      <c r="N814" s="28"/>
      <c r="O814" s="28"/>
      <c r="P814" s="28"/>
      <c r="Q814" s="25" t="s">
        <v>813</v>
      </c>
      <c r="R814" s="147"/>
      <c r="S814" s="208" t="s">
        <v>1470</v>
      </c>
      <c r="T814" s="209"/>
    </row>
    <row r="815" spans="1:20">
      <c r="A815" s="113"/>
      <c r="B815" s="113"/>
      <c r="C815" s="115"/>
      <c r="D815" s="28"/>
      <c r="E815" s="28"/>
      <c r="F815" s="110"/>
      <c r="G815" s="28"/>
      <c r="H815" s="113"/>
      <c r="I815" s="28"/>
      <c r="J815" s="113"/>
      <c r="K815" s="113"/>
      <c r="L815" s="110"/>
      <c r="M815" s="28"/>
      <c r="N815" s="28"/>
      <c r="O815" s="28"/>
      <c r="P815" s="28"/>
      <c r="Q815" s="25">
        <v>287</v>
      </c>
      <c r="R815" s="147"/>
      <c r="S815" s="209"/>
      <c r="T815" s="209"/>
    </row>
    <row r="816" spans="1:20" ht="15.75" thickBot="1">
      <c r="A816" s="114"/>
      <c r="B816" s="114"/>
      <c r="C816" s="76"/>
      <c r="D816" s="26"/>
      <c r="E816" s="26"/>
      <c r="F816" s="111"/>
      <c r="G816" s="26"/>
      <c r="H816" s="114"/>
      <c r="I816" s="26"/>
      <c r="J816" s="114"/>
      <c r="K816" s="114"/>
      <c r="L816" s="111"/>
      <c r="M816" s="26"/>
      <c r="N816" s="26"/>
      <c r="O816" s="26"/>
      <c r="P816" s="26"/>
      <c r="Q816" s="30">
        <v>405</v>
      </c>
      <c r="R816" s="143"/>
      <c r="S816" s="208" t="s">
        <v>1470</v>
      </c>
      <c r="T816" s="209"/>
    </row>
    <row r="817" spans="1:20">
      <c r="A817" s="112"/>
      <c r="B817" s="112">
        <v>286</v>
      </c>
      <c r="C817" s="75" t="s">
        <v>780</v>
      </c>
      <c r="D817" s="25" t="s">
        <v>163</v>
      </c>
      <c r="E817" s="112" t="s">
        <v>815</v>
      </c>
      <c r="F817" s="112"/>
      <c r="G817" s="109">
        <v>5</v>
      </c>
      <c r="H817" s="24">
        <v>0</v>
      </c>
      <c r="I817" s="109" t="s">
        <v>163</v>
      </c>
      <c r="J817" s="112">
        <v>65</v>
      </c>
      <c r="K817" s="112" t="s">
        <v>817</v>
      </c>
      <c r="L817" s="109" t="s">
        <v>23</v>
      </c>
      <c r="M817" s="109">
        <v>6</v>
      </c>
      <c r="N817" s="25">
        <v>1985</v>
      </c>
      <c r="O817" s="112" t="s">
        <v>818</v>
      </c>
      <c r="P817" s="119">
        <v>36526</v>
      </c>
      <c r="Q817" s="109">
        <v>5</v>
      </c>
      <c r="R817" s="141">
        <v>5</v>
      </c>
      <c r="S817" s="209"/>
      <c r="T817" s="209"/>
    </row>
    <row r="818" spans="1:20" ht="30">
      <c r="A818" s="113"/>
      <c r="B818" s="113"/>
      <c r="C818" s="115"/>
      <c r="D818" s="25">
        <v>3</v>
      </c>
      <c r="E818" s="113"/>
      <c r="F818" s="113"/>
      <c r="G818" s="110"/>
      <c r="H818" s="24" t="s">
        <v>816</v>
      </c>
      <c r="I818" s="110"/>
      <c r="J818" s="113"/>
      <c r="K818" s="113"/>
      <c r="L818" s="110"/>
      <c r="M818" s="110"/>
      <c r="N818" s="25">
        <v>86</v>
      </c>
      <c r="O818" s="113"/>
      <c r="P818" s="120"/>
      <c r="Q818" s="110"/>
      <c r="R818" s="141">
        <v>28</v>
      </c>
      <c r="S818" s="208" t="s">
        <v>1470</v>
      </c>
      <c r="T818" s="209"/>
    </row>
    <row r="819" spans="1:20" ht="15.75" thickBot="1">
      <c r="A819" s="114"/>
      <c r="B819" s="114"/>
      <c r="C819" s="76"/>
      <c r="D819" s="30" t="s">
        <v>26</v>
      </c>
      <c r="E819" s="114"/>
      <c r="F819" s="114"/>
      <c r="G819" s="111"/>
      <c r="H819" s="23"/>
      <c r="I819" s="111"/>
      <c r="J819" s="114"/>
      <c r="K819" s="114"/>
      <c r="L819" s="111"/>
      <c r="M819" s="111"/>
      <c r="N819" s="26"/>
      <c r="O819" s="114"/>
      <c r="P819" s="121"/>
      <c r="Q819" s="111"/>
      <c r="R819" s="143"/>
      <c r="S819" s="209"/>
      <c r="T819" s="209"/>
    </row>
    <row r="820" spans="1:20">
      <c r="A820" s="112"/>
      <c r="B820" s="112">
        <v>293</v>
      </c>
      <c r="C820" s="75" t="s">
        <v>819</v>
      </c>
      <c r="D820" s="25" t="s">
        <v>163</v>
      </c>
      <c r="E820" s="24" t="s">
        <v>820</v>
      </c>
      <c r="F820" s="125">
        <v>36526</v>
      </c>
      <c r="G820" s="109">
        <v>137</v>
      </c>
      <c r="H820" s="119">
        <v>36678</v>
      </c>
      <c r="I820" s="109" t="s">
        <v>163</v>
      </c>
      <c r="J820" s="112">
        <v>226</v>
      </c>
      <c r="K820" s="112" t="s">
        <v>823</v>
      </c>
      <c r="L820" s="109" t="s">
        <v>23</v>
      </c>
      <c r="M820" s="109">
        <v>152</v>
      </c>
      <c r="N820" s="25">
        <v>1985</v>
      </c>
      <c r="O820" s="112" t="s">
        <v>824</v>
      </c>
      <c r="P820" s="119">
        <v>36526</v>
      </c>
      <c r="Q820" s="25">
        <v>137</v>
      </c>
      <c r="R820" s="141">
        <v>11</v>
      </c>
      <c r="S820" s="208" t="s">
        <v>1470</v>
      </c>
      <c r="T820" s="209"/>
    </row>
    <row r="821" spans="1:20">
      <c r="A821" s="113"/>
      <c r="B821" s="113"/>
      <c r="C821" s="115"/>
      <c r="D821" s="25">
        <v>3</v>
      </c>
      <c r="E821" s="24" t="s">
        <v>821</v>
      </c>
      <c r="F821" s="126"/>
      <c r="G821" s="110"/>
      <c r="H821" s="120"/>
      <c r="I821" s="110"/>
      <c r="J821" s="113"/>
      <c r="K821" s="113"/>
      <c r="L821" s="110"/>
      <c r="M821" s="110"/>
      <c r="N821" s="25">
        <v>86</v>
      </c>
      <c r="O821" s="113"/>
      <c r="P821" s="120"/>
      <c r="Q821" s="25" t="s">
        <v>770</v>
      </c>
      <c r="R821" s="141">
        <v>25</v>
      </c>
      <c r="S821" s="209"/>
      <c r="T821" s="209"/>
    </row>
    <row r="822" spans="1:20" ht="15.75" thickBot="1">
      <c r="A822" s="114"/>
      <c r="B822" s="114"/>
      <c r="C822" s="76"/>
      <c r="D822" s="30" t="s">
        <v>26</v>
      </c>
      <c r="E822" s="23" t="s">
        <v>822</v>
      </c>
      <c r="F822" s="127"/>
      <c r="G822" s="111"/>
      <c r="H822" s="121"/>
      <c r="I822" s="111"/>
      <c r="J822" s="114"/>
      <c r="K822" s="114"/>
      <c r="L822" s="111"/>
      <c r="M822" s="111"/>
      <c r="N822" s="26"/>
      <c r="O822" s="114"/>
      <c r="P822" s="121"/>
      <c r="Q822" s="30" t="s">
        <v>731</v>
      </c>
      <c r="R822" s="143"/>
      <c r="S822" s="208" t="s">
        <v>1470</v>
      </c>
      <c r="T822" s="209"/>
    </row>
    <row r="823" spans="1:20">
      <c r="A823" s="112"/>
      <c r="B823" s="112">
        <v>292</v>
      </c>
      <c r="C823" s="75" t="s">
        <v>825</v>
      </c>
      <c r="D823" s="25" t="s">
        <v>163</v>
      </c>
      <c r="E823" s="112" t="s">
        <v>826</v>
      </c>
      <c r="F823" s="112"/>
      <c r="G823" s="109">
        <v>5</v>
      </c>
      <c r="H823" s="24">
        <v>0</v>
      </c>
      <c r="I823" s="109" t="s">
        <v>163</v>
      </c>
      <c r="J823" s="112">
        <v>206</v>
      </c>
      <c r="K823" s="128">
        <v>42162</v>
      </c>
      <c r="L823" s="109" t="s">
        <v>23</v>
      </c>
      <c r="M823" s="109">
        <v>6</v>
      </c>
      <c r="N823" s="25">
        <v>1985</v>
      </c>
      <c r="O823" s="112" t="s">
        <v>827</v>
      </c>
      <c r="P823" s="119">
        <v>36526</v>
      </c>
      <c r="Q823" s="109">
        <v>5</v>
      </c>
      <c r="R823" s="141">
        <v>5</v>
      </c>
      <c r="S823" s="209"/>
      <c r="T823" s="209"/>
    </row>
    <row r="824" spans="1:20">
      <c r="A824" s="113"/>
      <c r="B824" s="113"/>
      <c r="C824" s="115"/>
      <c r="D824" s="25">
        <v>3</v>
      </c>
      <c r="E824" s="113"/>
      <c r="F824" s="113"/>
      <c r="G824" s="110"/>
      <c r="H824" s="24">
        <v>465</v>
      </c>
      <c r="I824" s="110"/>
      <c r="J824" s="113"/>
      <c r="K824" s="129"/>
      <c r="L824" s="110"/>
      <c r="M824" s="110"/>
      <c r="N824" s="25">
        <v>86</v>
      </c>
      <c r="O824" s="113"/>
      <c r="P824" s="120"/>
      <c r="Q824" s="110"/>
      <c r="R824" s="141">
        <v>28</v>
      </c>
      <c r="S824" s="208" t="s">
        <v>1470</v>
      </c>
      <c r="T824" s="209"/>
    </row>
    <row r="825" spans="1:20" ht="15.75" thickBot="1">
      <c r="A825" s="114"/>
      <c r="B825" s="114"/>
      <c r="C825" s="76"/>
      <c r="D825" s="30" t="s">
        <v>26</v>
      </c>
      <c r="E825" s="114"/>
      <c r="F825" s="114"/>
      <c r="G825" s="111"/>
      <c r="H825" s="23">
        <v>1089</v>
      </c>
      <c r="I825" s="111"/>
      <c r="J825" s="114"/>
      <c r="K825" s="130"/>
      <c r="L825" s="111"/>
      <c r="M825" s="111"/>
      <c r="N825" s="26"/>
      <c r="O825" s="114"/>
      <c r="P825" s="121"/>
      <c r="Q825" s="111"/>
      <c r="R825" s="143"/>
      <c r="S825" s="209"/>
      <c r="T825" s="209"/>
    </row>
    <row r="826" spans="1:20">
      <c r="A826" s="112"/>
      <c r="B826" s="112">
        <v>291</v>
      </c>
      <c r="C826" s="75" t="s">
        <v>828</v>
      </c>
      <c r="D826" s="25" t="s">
        <v>163</v>
      </c>
      <c r="E826" s="112" t="s">
        <v>829</v>
      </c>
      <c r="F826" s="109">
        <v>13500</v>
      </c>
      <c r="G826" s="109">
        <v>6</v>
      </c>
      <c r="H826" s="24">
        <v>0</v>
      </c>
      <c r="I826" s="109" t="s">
        <v>163</v>
      </c>
      <c r="J826" s="112">
        <v>443</v>
      </c>
      <c r="K826" s="112" t="s">
        <v>830</v>
      </c>
      <c r="L826" s="109" t="s">
        <v>23</v>
      </c>
      <c r="M826" s="109">
        <v>150</v>
      </c>
      <c r="N826" s="25">
        <v>1985</v>
      </c>
      <c r="O826" s="112" t="s">
        <v>831</v>
      </c>
      <c r="P826" s="119">
        <v>36526</v>
      </c>
      <c r="Q826" s="109">
        <v>8</v>
      </c>
      <c r="R826" s="141">
        <v>5</v>
      </c>
      <c r="S826" s="208" t="s">
        <v>1470</v>
      </c>
      <c r="T826" s="209"/>
    </row>
    <row r="827" spans="1:20">
      <c r="A827" s="113"/>
      <c r="B827" s="113"/>
      <c r="C827" s="115"/>
      <c r="D827" s="25">
        <v>3</v>
      </c>
      <c r="E827" s="113"/>
      <c r="F827" s="110"/>
      <c r="G827" s="110"/>
      <c r="H827" s="24">
        <v>4</v>
      </c>
      <c r="I827" s="110"/>
      <c r="J827" s="113"/>
      <c r="K827" s="113"/>
      <c r="L827" s="110"/>
      <c r="M827" s="110"/>
      <c r="N827" s="25">
        <v>86</v>
      </c>
      <c r="O827" s="113"/>
      <c r="P827" s="120"/>
      <c r="Q827" s="110"/>
      <c r="R827" s="141">
        <v>30</v>
      </c>
      <c r="S827" s="209"/>
      <c r="T827" s="209"/>
    </row>
    <row r="828" spans="1:20" ht="15.75" thickBot="1">
      <c r="A828" s="114"/>
      <c r="B828" s="114"/>
      <c r="C828" s="76"/>
      <c r="D828" s="30" t="s">
        <v>26</v>
      </c>
      <c r="E828" s="114"/>
      <c r="F828" s="111"/>
      <c r="G828" s="111"/>
      <c r="H828" s="26"/>
      <c r="I828" s="111"/>
      <c r="J828" s="114"/>
      <c r="K828" s="114"/>
      <c r="L828" s="111"/>
      <c r="M828" s="111"/>
      <c r="N828" s="26"/>
      <c r="O828" s="114"/>
      <c r="P828" s="121"/>
      <c r="Q828" s="111"/>
      <c r="R828" s="143"/>
      <c r="S828" s="208" t="s">
        <v>1470</v>
      </c>
      <c r="T828" s="209"/>
    </row>
    <row r="829" spans="1:20">
      <c r="A829" s="112"/>
      <c r="B829" s="112">
        <v>290</v>
      </c>
      <c r="C829" s="75" t="s">
        <v>797</v>
      </c>
      <c r="D829" s="25" t="s">
        <v>163</v>
      </c>
      <c r="E829" s="112" t="s">
        <v>832</v>
      </c>
      <c r="F829" s="25">
        <v>0</v>
      </c>
      <c r="G829" s="109">
        <v>8</v>
      </c>
      <c r="H829" s="24">
        <v>0</v>
      </c>
      <c r="I829" s="109" t="s">
        <v>163</v>
      </c>
      <c r="J829" s="112">
        <v>443</v>
      </c>
      <c r="K829" s="112" t="s">
        <v>830</v>
      </c>
      <c r="L829" s="109" t="s">
        <v>23</v>
      </c>
      <c r="M829" s="109">
        <v>150</v>
      </c>
      <c r="N829" s="25">
        <v>1985</v>
      </c>
      <c r="O829" s="112" t="s">
        <v>834</v>
      </c>
      <c r="P829" s="119">
        <v>36526</v>
      </c>
      <c r="Q829" s="109">
        <v>8</v>
      </c>
      <c r="R829" s="141">
        <v>5</v>
      </c>
      <c r="S829" s="209"/>
      <c r="T829" s="209"/>
    </row>
    <row r="830" spans="1:20">
      <c r="A830" s="113"/>
      <c r="B830" s="113"/>
      <c r="C830" s="115"/>
      <c r="D830" s="25">
        <v>3</v>
      </c>
      <c r="E830" s="113"/>
      <c r="F830" s="25" t="s">
        <v>833</v>
      </c>
      <c r="G830" s="110"/>
      <c r="H830" s="24">
        <v>10</v>
      </c>
      <c r="I830" s="110"/>
      <c r="J830" s="113"/>
      <c r="K830" s="113"/>
      <c r="L830" s="110"/>
      <c r="M830" s="110"/>
      <c r="N830" s="25">
        <v>86</v>
      </c>
      <c r="O830" s="113"/>
      <c r="P830" s="120"/>
      <c r="Q830" s="110"/>
      <c r="R830" s="141">
        <v>30</v>
      </c>
      <c r="S830" s="208" t="s">
        <v>1470</v>
      </c>
      <c r="T830" s="209"/>
    </row>
    <row r="831" spans="1:20" ht="15.75" thickBot="1">
      <c r="A831" s="114"/>
      <c r="B831" s="114"/>
      <c r="C831" s="76"/>
      <c r="D831" s="30" t="s">
        <v>26</v>
      </c>
      <c r="E831" s="114"/>
      <c r="F831" s="26"/>
      <c r="G831" s="111"/>
      <c r="H831" s="26"/>
      <c r="I831" s="111"/>
      <c r="J831" s="114"/>
      <c r="K831" s="114"/>
      <c r="L831" s="111"/>
      <c r="M831" s="111"/>
      <c r="N831" s="26"/>
      <c r="O831" s="114"/>
      <c r="P831" s="121"/>
      <c r="Q831" s="111"/>
      <c r="R831" s="143"/>
      <c r="S831" s="209"/>
      <c r="T831" s="209"/>
    </row>
    <row r="832" spans="1:20">
      <c r="A832" s="112"/>
      <c r="B832" s="112">
        <v>297</v>
      </c>
      <c r="C832" s="75" t="s">
        <v>835</v>
      </c>
      <c r="D832" s="25" t="s">
        <v>163</v>
      </c>
      <c r="E832" s="112" t="s">
        <v>836</v>
      </c>
      <c r="F832" s="25">
        <v>0</v>
      </c>
      <c r="G832" s="109">
        <v>278</v>
      </c>
      <c r="H832" s="24">
        <v>0</v>
      </c>
      <c r="I832" s="109" t="s">
        <v>163</v>
      </c>
      <c r="J832" s="112">
        <v>212</v>
      </c>
      <c r="K832" s="112" t="s">
        <v>838</v>
      </c>
      <c r="L832" s="109" t="s">
        <v>23</v>
      </c>
      <c r="M832" s="112"/>
      <c r="N832" s="25">
        <v>1985</v>
      </c>
      <c r="O832" s="112" t="s">
        <v>839</v>
      </c>
      <c r="P832" s="112"/>
      <c r="Q832" s="109" t="s">
        <v>714</v>
      </c>
      <c r="R832" s="144"/>
      <c r="S832" s="208" t="s">
        <v>1470</v>
      </c>
      <c r="T832" s="209"/>
    </row>
    <row r="833" spans="1:20">
      <c r="A833" s="113"/>
      <c r="B833" s="113"/>
      <c r="C833" s="115"/>
      <c r="D833" s="25">
        <v>3</v>
      </c>
      <c r="E833" s="113"/>
      <c r="F833" s="25" t="s">
        <v>837</v>
      </c>
      <c r="G833" s="110"/>
      <c r="H833" s="24">
        <v>30</v>
      </c>
      <c r="I833" s="110"/>
      <c r="J833" s="113"/>
      <c r="K833" s="113"/>
      <c r="L833" s="110"/>
      <c r="M833" s="113"/>
      <c r="N833" s="24">
        <v>86</v>
      </c>
      <c r="O833" s="113"/>
      <c r="P833" s="113"/>
      <c r="Q833" s="110"/>
      <c r="R833" s="145"/>
      <c r="S833" s="209"/>
      <c r="T833" s="209"/>
    </row>
    <row r="834" spans="1:20" ht="15.75" thickBot="1">
      <c r="A834" s="114"/>
      <c r="B834" s="114"/>
      <c r="C834" s="76"/>
      <c r="D834" s="30" t="s">
        <v>26</v>
      </c>
      <c r="E834" s="114"/>
      <c r="F834" s="26"/>
      <c r="G834" s="111"/>
      <c r="H834" s="26"/>
      <c r="I834" s="111"/>
      <c r="J834" s="114"/>
      <c r="K834" s="114"/>
      <c r="L834" s="111"/>
      <c r="M834" s="114"/>
      <c r="N834" s="26"/>
      <c r="O834" s="114"/>
      <c r="P834" s="114"/>
      <c r="Q834" s="111"/>
      <c r="R834" s="146"/>
      <c r="S834" s="208" t="s">
        <v>1470</v>
      </c>
      <c r="T834" s="209"/>
    </row>
    <row r="835" spans="1:20">
      <c r="A835" s="112"/>
      <c r="B835" s="112">
        <v>325</v>
      </c>
      <c r="C835" s="75" t="s">
        <v>840</v>
      </c>
      <c r="D835" s="25" t="s">
        <v>163</v>
      </c>
      <c r="E835" s="112" t="s">
        <v>841</v>
      </c>
      <c r="F835" s="25">
        <v>0</v>
      </c>
      <c r="G835" s="25">
        <v>6</v>
      </c>
      <c r="H835" s="24">
        <v>0</v>
      </c>
      <c r="I835" s="109" t="s">
        <v>163</v>
      </c>
      <c r="J835" s="112">
        <v>298</v>
      </c>
      <c r="K835" s="112" t="s">
        <v>843</v>
      </c>
      <c r="L835" s="109" t="s">
        <v>23</v>
      </c>
      <c r="M835" s="109">
        <v>153</v>
      </c>
      <c r="N835" s="25">
        <v>1985</v>
      </c>
      <c r="O835" s="112" t="s">
        <v>844</v>
      </c>
      <c r="P835" s="119">
        <v>36526</v>
      </c>
      <c r="Q835" s="25">
        <v>6</v>
      </c>
      <c r="R835" s="141">
        <v>15</v>
      </c>
      <c r="S835" s="209"/>
      <c r="T835" s="209"/>
    </row>
    <row r="836" spans="1:20" ht="30">
      <c r="A836" s="113"/>
      <c r="B836" s="113"/>
      <c r="C836" s="115"/>
      <c r="D836" s="25">
        <v>3</v>
      </c>
      <c r="E836" s="113"/>
      <c r="F836" s="25" t="s">
        <v>842</v>
      </c>
      <c r="G836" s="25" t="s">
        <v>724</v>
      </c>
      <c r="H836" s="29">
        <v>42738</v>
      </c>
      <c r="I836" s="110"/>
      <c r="J836" s="113"/>
      <c r="K836" s="113"/>
      <c r="L836" s="110"/>
      <c r="M836" s="110"/>
      <c r="N836" s="25">
        <v>86</v>
      </c>
      <c r="O836" s="113"/>
      <c r="P836" s="120"/>
      <c r="Q836" s="25" t="s">
        <v>770</v>
      </c>
      <c r="R836" s="141">
        <v>32</v>
      </c>
      <c r="S836" s="208" t="s">
        <v>1470</v>
      </c>
      <c r="T836" s="209"/>
    </row>
    <row r="837" spans="1:20" ht="15.75" thickBot="1">
      <c r="A837" s="114"/>
      <c r="B837" s="114"/>
      <c r="C837" s="76"/>
      <c r="D837" s="26"/>
      <c r="E837" s="114"/>
      <c r="F837" s="26"/>
      <c r="G837" s="26"/>
      <c r="H837" s="26"/>
      <c r="I837" s="111"/>
      <c r="J837" s="114"/>
      <c r="K837" s="114"/>
      <c r="L837" s="111"/>
      <c r="M837" s="111"/>
      <c r="N837" s="26"/>
      <c r="O837" s="114"/>
      <c r="P837" s="121"/>
      <c r="Q837" s="30" t="s">
        <v>731</v>
      </c>
      <c r="R837" s="143"/>
      <c r="S837" s="209"/>
      <c r="T837" s="209"/>
    </row>
    <row r="838" spans="1:20">
      <c r="A838" s="112"/>
      <c r="B838" s="112">
        <v>324</v>
      </c>
      <c r="C838" s="75" t="s">
        <v>845</v>
      </c>
      <c r="D838" s="25" t="s">
        <v>163</v>
      </c>
      <c r="E838" s="112" t="s">
        <v>846</v>
      </c>
      <c r="F838" s="25">
        <v>0</v>
      </c>
      <c r="G838" s="109">
        <v>13</v>
      </c>
      <c r="H838" s="24">
        <v>322</v>
      </c>
      <c r="I838" s="109" t="s">
        <v>163</v>
      </c>
      <c r="J838" s="112">
        <v>492</v>
      </c>
      <c r="K838" s="112" t="s">
        <v>695</v>
      </c>
      <c r="L838" s="109" t="s">
        <v>23</v>
      </c>
      <c r="M838" s="109">
        <v>94</v>
      </c>
      <c r="N838" s="25">
        <v>1985</v>
      </c>
      <c r="O838" s="112" t="s">
        <v>847</v>
      </c>
      <c r="P838" s="119">
        <v>36526</v>
      </c>
      <c r="Q838" s="25">
        <v>13</v>
      </c>
      <c r="R838" s="141">
        <v>4</v>
      </c>
      <c r="S838" s="208" t="s">
        <v>1470</v>
      </c>
      <c r="T838" s="209"/>
    </row>
    <row r="839" spans="1:20">
      <c r="A839" s="113"/>
      <c r="B839" s="113"/>
      <c r="C839" s="115"/>
      <c r="D839" s="25">
        <v>3</v>
      </c>
      <c r="E839" s="113"/>
      <c r="F839" s="25">
        <v>3</v>
      </c>
      <c r="G839" s="110"/>
      <c r="H839" s="24">
        <v>2.1089000000000002</v>
      </c>
      <c r="I839" s="110"/>
      <c r="J839" s="113"/>
      <c r="K839" s="113"/>
      <c r="L839" s="110"/>
      <c r="M839" s="110"/>
      <c r="N839" s="25">
        <v>86</v>
      </c>
      <c r="O839" s="113"/>
      <c r="P839" s="120"/>
      <c r="Q839" s="25">
        <v>12</v>
      </c>
      <c r="R839" s="141">
        <v>7</v>
      </c>
      <c r="S839" s="209"/>
      <c r="T839" s="209"/>
    </row>
    <row r="840" spans="1:20" ht="15.75" thickBot="1">
      <c r="A840" s="114"/>
      <c r="B840" s="114"/>
      <c r="C840" s="76"/>
      <c r="D840" s="30" t="s">
        <v>26</v>
      </c>
      <c r="E840" s="114"/>
      <c r="F840" s="35">
        <v>42770</v>
      </c>
      <c r="G840" s="111"/>
      <c r="H840" s="26"/>
      <c r="I840" s="111"/>
      <c r="J840" s="114"/>
      <c r="K840" s="114"/>
      <c r="L840" s="111"/>
      <c r="M840" s="111"/>
      <c r="N840" s="26"/>
      <c r="O840" s="114"/>
      <c r="P840" s="121"/>
      <c r="Q840" s="23"/>
      <c r="R840" s="143"/>
      <c r="S840" s="208" t="s">
        <v>1470</v>
      </c>
      <c r="T840" s="209"/>
    </row>
    <row r="841" spans="1:20">
      <c r="A841" s="112"/>
      <c r="B841" s="112">
        <v>323</v>
      </c>
      <c r="C841" s="75" t="s">
        <v>848</v>
      </c>
      <c r="D841" s="25" t="s">
        <v>163</v>
      </c>
      <c r="E841" s="112" t="s">
        <v>849</v>
      </c>
      <c r="F841" s="25">
        <v>0</v>
      </c>
      <c r="G841" s="109">
        <v>8</v>
      </c>
      <c r="H841" s="24">
        <v>1991</v>
      </c>
      <c r="I841" s="109" t="s">
        <v>163</v>
      </c>
      <c r="J841" s="112">
        <v>908</v>
      </c>
      <c r="K841" s="112" t="s">
        <v>851</v>
      </c>
      <c r="L841" s="109" t="s">
        <v>23</v>
      </c>
      <c r="M841" s="109">
        <v>150</v>
      </c>
      <c r="N841" s="25">
        <v>1985</v>
      </c>
      <c r="O841" s="112" t="s">
        <v>852</v>
      </c>
      <c r="P841" s="119">
        <v>36526</v>
      </c>
      <c r="Q841" s="109">
        <v>8</v>
      </c>
      <c r="R841" s="141">
        <v>5</v>
      </c>
      <c r="S841" s="209"/>
      <c r="T841" s="209"/>
    </row>
    <row r="842" spans="1:20">
      <c r="A842" s="113"/>
      <c r="B842" s="113"/>
      <c r="C842" s="115"/>
      <c r="D842" s="25">
        <v>3</v>
      </c>
      <c r="E842" s="113"/>
      <c r="F842" s="25">
        <v>169</v>
      </c>
      <c r="G842" s="110"/>
      <c r="H842" s="24" t="s">
        <v>850</v>
      </c>
      <c r="I842" s="110"/>
      <c r="J842" s="113"/>
      <c r="K842" s="113"/>
      <c r="L842" s="110"/>
      <c r="M842" s="110"/>
      <c r="N842" s="25">
        <v>86</v>
      </c>
      <c r="O842" s="113"/>
      <c r="P842" s="120"/>
      <c r="Q842" s="110"/>
      <c r="R842" s="141">
        <v>30</v>
      </c>
      <c r="S842" s="208" t="s">
        <v>1470</v>
      </c>
      <c r="T842" s="209"/>
    </row>
    <row r="843" spans="1:20" ht="15.75" thickBot="1">
      <c r="A843" s="114"/>
      <c r="B843" s="114"/>
      <c r="C843" s="76"/>
      <c r="D843" s="30" t="s">
        <v>26</v>
      </c>
      <c r="E843" s="114"/>
      <c r="F843" s="30">
        <v>200</v>
      </c>
      <c r="G843" s="111"/>
      <c r="H843" s="26"/>
      <c r="I843" s="111"/>
      <c r="J843" s="114"/>
      <c r="K843" s="114"/>
      <c r="L843" s="111"/>
      <c r="M843" s="111"/>
      <c r="N843" s="26"/>
      <c r="O843" s="114"/>
      <c r="P843" s="121"/>
      <c r="Q843" s="111"/>
      <c r="R843" s="140"/>
      <c r="S843" s="209"/>
      <c r="T843" s="209"/>
    </row>
    <row r="844" spans="1:20">
      <c r="A844" s="112"/>
      <c r="B844" s="112">
        <v>322</v>
      </c>
      <c r="C844" s="75" t="s">
        <v>853</v>
      </c>
      <c r="D844" s="25" t="s">
        <v>163</v>
      </c>
      <c r="E844" s="112" t="s">
        <v>854</v>
      </c>
      <c r="F844" s="25" t="s">
        <v>512</v>
      </c>
      <c r="G844" s="109">
        <v>6</v>
      </c>
      <c r="H844" s="24">
        <v>1089</v>
      </c>
      <c r="I844" s="112" t="s">
        <v>163</v>
      </c>
      <c r="J844" s="112">
        <v>93</v>
      </c>
      <c r="K844" s="25">
        <v>1</v>
      </c>
      <c r="L844" s="109" t="s">
        <v>23</v>
      </c>
      <c r="M844" s="109">
        <v>153</v>
      </c>
      <c r="N844" s="24">
        <v>1985</v>
      </c>
      <c r="O844" s="112" t="s">
        <v>855</v>
      </c>
      <c r="P844" s="119">
        <v>36526</v>
      </c>
      <c r="Q844" s="25">
        <v>6</v>
      </c>
      <c r="R844" s="141">
        <v>15</v>
      </c>
      <c r="S844" s="208" t="s">
        <v>1470</v>
      </c>
      <c r="T844" s="209"/>
    </row>
    <row r="845" spans="1:20" ht="30">
      <c r="A845" s="113"/>
      <c r="B845" s="113"/>
      <c r="C845" s="115"/>
      <c r="D845" s="25">
        <v>3</v>
      </c>
      <c r="E845" s="113"/>
      <c r="F845" s="25" t="s">
        <v>490</v>
      </c>
      <c r="G845" s="110"/>
      <c r="H845" s="25">
        <v>1089</v>
      </c>
      <c r="I845" s="113"/>
      <c r="J845" s="113"/>
      <c r="K845" s="25">
        <v>6</v>
      </c>
      <c r="L845" s="110"/>
      <c r="M845" s="110"/>
      <c r="N845" s="24">
        <v>86</v>
      </c>
      <c r="O845" s="113"/>
      <c r="P845" s="120"/>
      <c r="Q845" s="25" t="s">
        <v>724</v>
      </c>
      <c r="R845" s="141">
        <v>32</v>
      </c>
      <c r="S845" s="209"/>
      <c r="T845" s="209"/>
    </row>
    <row r="846" spans="1:20" ht="15.75" thickBot="1">
      <c r="A846" s="114"/>
      <c r="B846" s="114"/>
      <c r="C846" s="76"/>
      <c r="D846" s="30" t="s">
        <v>26</v>
      </c>
      <c r="E846" s="114"/>
      <c r="F846" s="26"/>
      <c r="G846" s="111"/>
      <c r="H846" s="26"/>
      <c r="I846" s="114"/>
      <c r="J846" s="114"/>
      <c r="K846" s="30">
        <v>2013</v>
      </c>
      <c r="L846" s="111"/>
      <c r="M846" s="111"/>
      <c r="N846" s="26"/>
      <c r="O846" s="114"/>
      <c r="P846" s="121"/>
      <c r="Q846" s="26"/>
      <c r="R846" s="143"/>
      <c r="S846" s="208" t="s">
        <v>1470</v>
      </c>
      <c r="T846" s="209"/>
    </row>
    <row r="847" spans="1:20">
      <c r="A847" s="112"/>
      <c r="B847" s="112">
        <v>321</v>
      </c>
      <c r="C847" s="75" t="s">
        <v>856</v>
      </c>
      <c r="D847" s="25" t="s">
        <v>163</v>
      </c>
      <c r="E847" s="112" t="s">
        <v>857</v>
      </c>
      <c r="F847" s="25">
        <v>1</v>
      </c>
      <c r="G847" s="109">
        <v>5</v>
      </c>
      <c r="H847" s="24" t="s">
        <v>512</v>
      </c>
      <c r="I847" s="112" t="s">
        <v>163</v>
      </c>
      <c r="J847" s="112">
        <v>537</v>
      </c>
      <c r="K847" s="109" t="s">
        <v>858</v>
      </c>
      <c r="L847" s="109" t="s">
        <v>23</v>
      </c>
      <c r="M847" s="109">
        <v>6</v>
      </c>
      <c r="N847" s="24">
        <v>1985</v>
      </c>
      <c r="O847" s="112" t="s">
        <v>859</v>
      </c>
      <c r="P847" s="119">
        <v>36526</v>
      </c>
      <c r="Q847" s="25">
        <v>278</v>
      </c>
      <c r="R847" s="141">
        <v>19</v>
      </c>
      <c r="S847" s="209"/>
      <c r="T847" s="209"/>
    </row>
    <row r="848" spans="1:20">
      <c r="A848" s="113"/>
      <c r="B848" s="113"/>
      <c r="C848" s="115"/>
      <c r="D848" s="25">
        <v>3</v>
      </c>
      <c r="E848" s="113"/>
      <c r="F848" s="25">
        <v>21</v>
      </c>
      <c r="G848" s="110"/>
      <c r="H848" s="29">
        <v>42798</v>
      </c>
      <c r="I848" s="113"/>
      <c r="J848" s="113"/>
      <c r="K848" s="110"/>
      <c r="L848" s="110"/>
      <c r="M848" s="110"/>
      <c r="N848" s="24">
        <v>86</v>
      </c>
      <c r="O848" s="113"/>
      <c r="P848" s="120"/>
      <c r="Q848" s="25" t="s">
        <v>770</v>
      </c>
      <c r="R848" s="141">
        <v>20</v>
      </c>
      <c r="S848" s="208" t="s">
        <v>1470</v>
      </c>
      <c r="T848" s="209"/>
    </row>
    <row r="849" spans="1:20" ht="15.75" thickBot="1">
      <c r="A849" s="114"/>
      <c r="B849" s="114"/>
      <c r="C849" s="76"/>
      <c r="D849" s="30" t="s">
        <v>26</v>
      </c>
      <c r="E849" s="114"/>
      <c r="F849" s="30">
        <v>50</v>
      </c>
      <c r="G849" s="111"/>
      <c r="H849" s="26"/>
      <c r="I849" s="114"/>
      <c r="J849" s="114"/>
      <c r="K849" s="111"/>
      <c r="L849" s="111"/>
      <c r="M849" s="111"/>
      <c r="N849" s="26"/>
      <c r="O849" s="114"/>
      <c r="P849" s="121"/>
      <c r="Q849" s="30" t="s">
        <v>731</v>
      </c>
      <c r="R849" s="143"/>
      <c r="S849" s="209"/>
      <c r="T849" s="209"/>
    </row>
    <row r="850" spans="1:20">
      <c r="A850" s="112"/>
      <c r="B850" s="112">
        <v>320</v>
      </c>
      <c r="C850" s="75" t="s">
        <v>860</v>
      </c>
      <c r="D850" s="25" t="s">
        <v>163</v>
      </c>
      <c r="E850" s="112" t="s">
        <v>861</v>
      </c>
      <c r="F850" s="109" t="s">
        <v>862</v>
      </c>
      <c r="G850" s="109">
        <v>13</v>
      </c>
      <c r="H850" s="112" t="s">
        <v>863</v>
      </c>
      <c r="I850" s="112" t="s">
        <v>163</v>
      </c>
      <c r="J850" s="112">
        <v>449</v>
      </c>
      <c r="K850" s="109" t="s">
        <v>864</v>
      </c>
      <c r="L850" s="109" t="s">
        <v>23</v>
      </c>
      <c r="M850" s="109">
        <v>94</v>
      </c>
      <c r="N850" s="24">
        <v>1985</v>
      </c>
      <c r="O850" s="112" t="s">
        <v>865</v>
      </c>
      <c r="P850" s="119">
        <v>36526</v>
      </c>
      <c r="Q850" s="25">
        <v>13</v>
      </c>
      <c r="R850" s="163">
        <v>42832</v>
      </c>
      <c r="S850" s="208" t="s">
        <v>1470</v>
      </c>
      <c r="T850" s="209"/>
    </row>
    <row r="851" spans="1:20">
      <c r="A851" s="113"/>
      <c r="B851" s="113"/>
      <c r="C851" s="115"/>
      <c r="D851" s="25">
        <v>3</v>
      </c>
      <c r="E851" s="113"/>
      <c r="F851" s="110"/>
      <c r="G851" s="110"/>
      <c r="H851" s="113"/>
      <c r="I851" s="113"/>
      <c r="J851" s="113"/>
      <c r="K851" s="110"/>
      <c r="L851" s="110"/>
      <c r="M851" s="110"/>
      <c r="N851" s="24">
        <v>86</v>
      </c>
      <c r="O851" s="113"/>
      <c r="P851" s="120"/>
      <c r="Q851" s="25">
        <v>12</v>
      </c>
      <c r="R851" s="164"/>
      <c r="S851" s="209"/>
      <c r="T851" s="209"/>
    </row>
    <row r="852" spans="1:20" ht="15.75" thickBot="1">
      <c r="A852" s="114"/>
      <c r="B852" s="114"/>
      <c r="C852" s="76"/>
      <c r="D852" s="26"/>
      <c r="E852" s="114"/>
      <c r="F852" s="111"/>
      <c r="G852" s="111"/>
      <c r="H852" s="114"/>
      <c r="I852" s="114"/>
      <c r="J852" s="114"/>
      <c r="K852" s="111"/>
      <c r="L852" s="111"/>
      <c r="M852" s="111"/>
      <c r="N852" s="26"/>
      <c r="O852" s="114"/>
      <c r="P852" s="121"/>
      <c r="Q852" s="30">
        <v>112</v>
      </c>
      <c r="R852" s="165"/>
      <c r="S852" s="208" t="s">
        <v>1470</v>
      </c>
      <c r="T852" s="209"/>
    </row>
    <row r="853" spans="1:20">
      <c r="A853" s="112"/>
      <c r="B853" s="112">
        <v>319</v>
      </c>
      <c r="C853" s="75" t="s">
        <v>866</v>
      </c>
      <c r="D853" s="25" t="s">
        <v>163</v>
      </c>
      <c r="E853" s="112" t="s">
        <v>867</v>
      </c>
      <c r="F853" s="25">
        <v>0</v>
      </c>
      <c r="G853" s="109">
        <v>8</v>
      </c>
      <c r="H853" s="112" t="s">
        <v>600</v>
      </c>
      <c r="I853" s="112" t="s">
        <v>163</v>
      </c>
      <c r="J853" s="112">
        <v>299</v>
      </c>
      <c r="K853" s="109" t="s">
        <v>868</v>
      </c>
      <c r="L853" s="109" t="s">
        <v>23</v>
      </c>
      <c r="M853" s="109">
        <v>150</v>
      </c>
      <c r="N853" s="24">
        <v>1985</v>
      </c>
      <c r="O853" s="112" t="s">
        <v>869</v>
      </c>
      <c r="P853" s="119">
        <v>36526</v>
      </c>
      <c r="Q853" s="25">
        <v>278</v>
      </c>
      <c r="R853" s="141">
        <v>19</v>
      </c>
      <c r="S853" s="209"/>
      <c r="T853" s="209"/>
    </row>
    <row r="854" spans="1:20">
      <c r="A854" s="113"/>
      <c r="B854" s="113"/>
      <c r="C854" s="115"/>
      <c r="D854" s="25">
        <v>3</v>
      </c>
      <c r="E854" s="113"/>
      <c r="F854" s="25">
        <v>6</v>
      </c>
      <c r="G854" s="110"/>
      <c r="H854" s="113"/>
      <c r="I854" s="113"/>
      <c r="J854" s="113"/>
      <c r="K854" s="110"/>
      <c r="L854" s="110"/>
      <c r="M854" s="110"/>
      <c r="N854" s="24">
        <v>86</v>
      </c>
      <c r="O854" s="113"/>
      <c r="P854" s="120"/>
      <c r="Q854" s="25" t="s">
        <v>770</v>
      </c>
      <c r="R854" s="141">
        <v>20</v>
      </c>
      <c r="S854" s="208" t="s">
        <v>1470</v>
      </c>
      <c r="T854" s="209"/>
    </row>
    <row r="855" spans="1:20" ht="15.75" thickBot="1">
      <c r="A855" s="114"/>
      <c r="B855" s="114"/>
      <c r="C855" s="76"/>
      <c r="D855" s="30" t="s">
        <v>26</v>
      </c>
      <c r="E855" s="114"/>
      <c r="F855" s="26"/>
      <c r="G855" s="111"/>
      <c r="H855" s="114"/>
      <c r="I855" s="114"/>
      <c r="J855" s="114"/>
      <c r="K855" s="111"/>
      <c r="L855" s="111"/>
      <c r="M855" s="111"/>
      <c r="N855" s="26"/>
      <c r="O855" s="114"/>
      <c r="P855" s="121"/>
      <c r="Q855" s="30" t="s">
        <v>776</v>
      </c>
      <c r="R855" s="143"/>
      <c r="S855" s="209"/>
      <c r="T855" s="209"/>
    </row>
    <row r="856" spans="1:20">
      <c r="A856" s="112"/>
      <c r="B856" s="112">
        <v>318</v>
      </c>
      <c r="C856" s="75" t="s">
        <v>870</v>
      </c>
      <c r="D856" s="25" t="s">
        <v>163</v>
      </c>
      <c r="E856" s="112" t="s">
        <v>871</v>
      </c>
      <c r="F856" s="25">
        <v>0</v>
      </c>
      <c r="G856" s="109">
        <v>278</v>
      </c>
      <c r="H856" s="122">
        <v>42745</v>
      </c>
      <c r="I856" s="112" t="s">
        <v>163</v>
      </c>
      <c r="J856" s="112">
        <v>662</v>
      </c>
      <c r="K856" s="109" t="s">
        <v>873</v>
      </c>
      <c r="L856" s="109" t="s">
        <v>23</v>
      </c>
      <c r="M856" s="109">
        <v>112</v>
      </c>
      <c r="N856" s="24">
        <v>1985</v>
      </c>
      <c r="O856" s="112" t="s">
        <v>874</v>
      </c>
      <c r="P856" s="119">
        <v>36526</v>
      </c>
      <c r="Q856" s="25">
        <v>278</v>
      </c>
      <c r="R856" s="141">
        <v>19</v>
      </c>
      <c r="S856" s="208" t="s">
        <v>1470</v>
      </c>
      <c r="T856" s="209"/>
    </row>
    <row r="857" spans="1:20">
      <c r="A857" s="113"/>
      <c r="B857" s="113"/>
      <c r="C857" s="115"/>
      <c r="D857" s="25">
        <v>3</v>
      </c>
      <c r="E857" s="113"/>
      <c r="F857" s="25">
        <v>1</v>
      </c>
      <c r="G857" s="110"/>
      <c r="H857" s="123"/>
      <c r="I857" s="113"/>
      <c r="J857" s="113"/>
      <c r="K857" s="110"/>
      <c r="L857" s="110"/>
      <c r="M857" s="110"/>
      <c r="N857" s="24">
        <v>86</v>
      </c>
      <c r="O857" s="113"/>
      <c r="P857" s="120"/>
      <c r="Q857" s="25" t="s">
        <v>770</v>
      </c>
      <c r="R857" s="141">
        <v>20</v>
      </c>
      <c r="S857" s="209"/>
      <c r="T857" s="209"/>
    </row>
    <row r="858" spans="1:20" ht="15.75" thickBot="1">
      <c r="A858" s="114"/>
      <c r="B858" s="114"/>
      <c r="C858" s="76"/>
      <c r="D858" s="30" t="s">
        <v>26</v>
      </c>
      <c r="E858" s="114"/>
      <c r="F858" s="30" t="s">
        <v>872</v>
      </c>
      <c r="G858" s="111"/>
      <c r="H858" s="124"/>
      <c r="I858" s="114"/>
      <c r="J858" s="114"/>
      <c r="K858" s="111"/>
      <c r="L858" s="111"/>
      <c r="M858" s="111"/>
      <c r="N858" s="26"/>
      <c r="O858" s="114"/>
      <c r="P858" s="121"/>
      <c r="Q858" s="30" t="s">
        <v>731</v>
      </c>
      <c r="R858" s="143"/>
      <c r="S858" s="208" t="s">
        <v>1470</v>
      </c>
      <c r="T858" s="209"/>
    </row>
    <row r="859" spans="1:20">
      <c r="A859" s="112"/>
      <c r="B859" s="112">
        <v>313</v>
      </c>
      <c r="C859" s="75" t="s">
        <v>875</v>
      </c>
      <c r="D859" s="25" t="s">
        <v>163</v>
      </c>
      <c r="E859" s="112" t="s">
        <v>876</v>
      </c>
      <c r="F859" s="109" t="s">
        <v>877</v>
      </c>
      <c r="G859" s="109">
        <v>123</v>
      </c>
      <c r="H859" s="24">
        <v>1</v>
      </c>
      <c r="I859" s="24" t="s">
        <v>163</v>
      </c>
      <c r="J859" s="112">
        <v>300</v>
      </c>
      <c r="K859" s="109" t="s">
        <v>879</v>
      </c>
      <c r="L859" s="109" t="s">
        <v>23</v>
      </c>
      <c r="M859" s="109">
        <v>140</v>
      </c>
      <c r="N859" s="24">
        <v>1985</v>
      </c>
      <c r="O859" s="112" t="s">
        <v>880</v>
      </c>
      <c r="P859" s="119">
        <v>36526</v>
      </c>
      <c r="Q859" s="25">
        <v>6</v>
      </c>
      <c r="R859" s="141">
        <v>4</v>
      </c>
      <c r="S859" s="209"/>
      <c r="T859" s="209"/>
    </row>
    <row r="860" spans="1:20">
      <c r="A860" s="113"/>
      <c r="B860" s="113"/>
      <c r="C860" s="115"/>
      <c r="D860" s="25">
        <v>3</v>
      </c>
      <c r="E860" s="113"/>
      <c r="F860" s="110"/>
      <c r="G860" s="110"/>
      <c r="H860" s="24" t="s">
        <v>878</v>
      </c>
      <c r="I860" s="24">
        <v>3</v>
      </c>
      <c r="J860" s="113"/>
      <c r="K860" s="110"/>
      <c r="L860" s="110"/>
      <c r="M860" s="110"/>
      <c r="N860" s="24">
        <v>86</v>
      </c>
      <c r="O860" s="113"/>
      <c r="P860" s="120"/>
      <c r="Q860" s="25">
        <v>123</v>
      </c>
      <c r="R860" s="141">
        <v>123</v>
      </c>
      <c r="S860" s="208" t="s">
        <v>1470</v>
      </c>
      <c r="T860" s="209"/>
    </row>
    <row r="861" spans="1:20" ht="15.75" thickBot="1">
      <c r="A861" s="114"/>
      <c r="B861" s="114"/>
      <c r="C861" s="76"/>
      <c r="D861" s="30" t="s">
        <v>26</v>
      </c>
      <c r="E861" s="114"/>
      <c r="F861" s="111"/>
      <c r="G861" s="111"/>
      <c r="H861" s="26"/>
      <c r="I861" s="23" t="s">
        <v>26</v>
      </c>
      <c r="J861" s="114"/>
      <c r="K861" s="111"/>
      <c r="L861" s="111"/>
      <c r="M861" s="111"/>
      <c r="N861" s="23"/>
      <c r="O861" s="114"/>
      <c r="P861" s="121"/>
      <c r="Q861" s="23"/>
      <c r="R861" s="143"/>
      <c r="S861" s="209"/>
      <c r="T861" s="209"/>
    </row>
    <row r="862" spans="1:20">
      <c r="A862" s="112"/>
      <c r="B862" s="112">
        <v>312</v>
      </c>
      <c r="C862" s="75" t="s">
        <v>881</v>
      </c>
      <c r="D862" s="25" t="s">
        <v>163</v>
      </c>
      <c r="E862" s="112" t="s">
        <v>882</v>
      </c>
      <c r="F862" s="109" t="s">
        <v>883</v>
      </c>
      <c r="G862" s="25">
        <v>6</v>
      </c>
      <c r="H862" s="24">
        <v>0</v>
      </c>
      <c r="I862" s="24" t="s">
        <v>163</v>
      </c>
      <c r="J862" s="24">
        <v>373</v>
      </c>
      <c r="K862" s="109" t="s">
        <v>885</v>
      </c>
      <c r="L862" s="109" t="s">
        <v>207</v>
      </c>
      <c r="M862" s="109">
        <v>153</v>
      </c>
      <c r="N862" s="112" t="s">
        <v>207</v>
      </c>
      <c r="O862" s="112" t="s">
        <v>886</v>
      </c>
      <c r="P862" s="119">
        <v>36526</v>
      </c>
      <c r="Q862" s="25">
        <v>6</v>
      </c>
      <c r="R862" s="141">
        <v>15</v>
      </c>
      <c r="S862" s="208" t="s">
        <v>1470</v>
      </c>
      <c r="T862" s="209"/>
    </row>
    <row r="863" spans="1:20" ht="30">
      <c r="A863" s="113"/>
      <c r="B863" s="113"/>
      <c r="C863" s="115"/>
      <c r="D863" s="25">
        <v>3</v>
      </c>
      <c r="E863" s="113"/>
      <c r="F863" s="110"/>
      <c r="G863" s="25" t="s">
        <v>884</v>
      </c>
      <c r="H863" s="24">
        <v>3</v>
      </c>
      <c r="I863" s="24">
        <v>3</v>
      </c>
      <c r="J863" s="24">
        <v>287</v>
      </c>
      <c r="K863" s="110"/>
      <c r="L863" s="110"/>
      <c r="M863" s="110"/>
      <c r="N863" s="113"/>
      <c r="O863" s="113"/>
      <c r="P863" s="120"/>
      <c r="Q863" s="25" t="s">
        <v>528</v>
      </c>
      <c r="R863" s="141">
        <v>2332</v>
      </c>
      <c r="S863" s="209"/>
      <c r="T863" s="209"/>
    </row>
    <row r="864" spans="1:20" ht="15.75" thickBot="1">
      <c r="A864" s="114"/>
      <c r="B864" s="114"/>
      <c r="C864" s="76"/>
      <c r="D864" s="30" t="s">
        <v>26</v>
      </c>
      <c r="E864" s="114"/>
      <c r="F864" s="111"/>
      <c r="G864" s="26"/>
      <c r="H864" s="26"/>
      <c r="I864" s="23" t="s">
        <v>26</v>
      </c>
      <c r="J864" s="26"/>
      <c r="K864" s="111"/>
      <c r="L864" s="111"/>
      <c r="M864" s="111"/>
      <c r="N864" s="114"/>
      <c r="O864" s="114"/>
      <c r="P864" s="121"/>
      <c r="Q864" s="26"/>
      <c r="R864" s="143"/>
      <c r="S864" s="208" t="s">
        <v>1470</v>
      </c>
      <c r="T864" s="209"/>
    </row>
    <row r="865" spans="1:20">
      <c r="A865" s="112"/>
      <c r="B865" s="112">
        <v>311</v>
      </c>
      <c r="C865" s="75" t="s">
        <v>887</v>
      </c>
      <c r="D865" s="25" t="s">
        <v>163</v>
      </c>
      <c r="E865" s="112" t="s">
        <v>888</v>
      </c>
      <c r="F865" s="125">
        <v>36526</v>
      </c>
      <c r="G865" s="109">
        <v>8</v>
      </c>
      <c r="H865" s="24" t="s">
        <v>889</v>
      </c>
      <c r="I865" s="24" t="s">
        <v>163</v>
      </c>
      <c r="J865" s="112">
        <v>213</v>
      </c>
      <c r="K865" s="109" t="s">
        <v>890</v>
      </c>
      <c r="L865" s="109" t="s">
        <v>207</v>
      </c>
      <c r="M865" s="109">
        <v>150</v>
      </c>
      <c r="N865" s="112" t="s">
        <v>706</v>
      </c>
      <c r="O865" s="112" t="s">
        <v>891</v>
      </c>
      <c r="P865" s="119">
        <v>36526</v>
      </c>
      <c r="Q865" s="25">
        <v>1</v>
      </c>
      <c r="R865" s="141">
        <v>5</v>
      </c>
      <c r="S865" s="209"/>
      <c r="T865" s="209"/>
    </row>
    <row r="866" spans="1:20">
      <c r="A866" s="113"/>
      <c r="B866" s="113"/>
      <c r="C866" s="115"/>
      <c r="D866" s="25">
        <v>3</v>
      </c>
      <c r="E866" s="113"/>
      <c r="F866" s="126"/>
      <c r="G866" s="110"/>
      <c r="H866" s="24">
        <v>25</v>
      </c>
      <c r="I866" s="24">
        <v>17</v>
      </c>
      <c r="J866" s="113"/>
      <c r="K866" s="110"/>
      <c r="L866" s="110"/>
      <c r="M866" s="110"/>
      <c r="N866" s="113"/>
      <c r="O866" s="113"/>
      <c r="P866" s="120"/>
      <c r="Q866" s="25">
        <v>8</v>
      </c>
      <c r="R866" s="141">
        <v>30</v>
      </c>
      <c r="S866" s="208" t="s">
        <v>1470</v>
      </c>
      <c r="T866" s="209"/>
    </row>
    <row r="867" spans="1:20" ht="15.75" thickBot="1">
      <c r="A867" s="114"/>
      <c r="B867" s="114"/>
      <c r="C867" s="76"/>
      <c r="D867" s="30" t="s">
        <v>26</v>
      </c>
      <c r="E867" s="114"/>
      <c r="F867" s="127"/>
      <c r="G867" s="111"/>
      <c r="H867" s="26"/>
      <c r="I867" s="23">
        <v>25</v>
      </c>
      <c r="J867" s="114"/>
      <c r="K867" s="111"/>
      <c r="L867" s="111"/>
      <c r="M867" s="111"/>
      <c r="N867" s="114"/>
      <c r="O867" s="114"/>
      <c r="P867" s="121"/>
      <c r="Q867" s="26"/>
      <c r="R867" s="143"/>
      <c r="S867" s="209"/>
      <c r="T867" s="209"/>
    </row>
    <row r="868" spans="1:20">
      <c r="A868" s="112"/>
      <c r="B868" s="112">
        <v>310</v>
      </c>
      <c r="C868" s="75" t="s">
        <v>892</v>
      </c>
      <c r="D868" s="25" t="s">
        <v>163</v>
      </c>
      <c r="E868" s="112" t="s">
        <v>893</v>
      </c>
      <c r="F868" s="25">
        <v>0</v>
      </c>
      <c r="G868" s="25">
        <v>305</v>
      </c>
      <c r="H868" s="24">
        <v>0</v>
      </c>
      <c r="I868" s="24" t="s">
        <v>163</v>
      </c>
      <c r="J868" s="112">
        <v>276</v>
      </c>
      <c r="K868" s="109" t="s">
        <v>740</v>
      </c>
      <c r="L868" s="109" t="s">
        <v>207</v>
      </c>
      <c r="M868" s="109">
        <v>6</v>
      </c>
      <c r="N868" s="112" t="s">
        <v>207</v>
      </c>
      <c r="O868" s="112" t="s">
        <v>894</v>
      </c>
      <c r="P868" s="119">
        <v>36526</v>
      </c>
      <c r="Q868" s="25">
        <v>305</v>
      </c>
      <c r="R868" s="141">
        <v>6</v>
      </c>
      <c r="S868" s="208" t="s">
        <v>1470</v>
      </c>
      <c r="T868" s="209"/>
    </row>
    <row r="869" spans="1:20">
      <c r="A869" s="113"/>
      <c r="B869" s="113"/>
      <c r="C869" s="115"/>
      <c r="D869" s="25">
        <v>3</v>
      </c>
      <c r="E869" s="113"/>
      <c r="F869" s="25">
        <v>3</v>
      </c>
      <c r="G869" s="25" t="s">
        <v>264</v>
      </c>
      <c r="H869" s="24">
        <v>2</v>
      </c>
      <c r="I869" s="24">
        <v>3</v>
      </c>
      <c r="J869" s="113"/>
      <c r="K869" s="110"/>
      <c r="L869" s="110"/>
      <c r="M869" s="110"/>
      <c r="N869" s="113"/>
      <c r="O869" s="113"/>
      <c r="P869" s="120"/>
      <c r="Q869" s="25" t="s">
        <v>264</v>
      </c>
      <c r="R869" s="141">
        <v>36</v>
      </c>
      <c r="S869" s="209"/>
      <c r="T869" s="209"/>
    </row>
    <row r="870" spans="1:20" ht="15.75" thickBot="1">
      <c r="A870" s="114"/>
      <c r="B870" s="114"/>
      <c r="C870" s="76"/>
      <c r="D870" s="30" t="s">
        <v>26</v>
      </c>
      <c r="E870" s="114"/>
      <c r="F870" s="30">
        <v>4</v>
      </c>
      <c r="G870" s="26"/>
      <c r="H870" s="26"/>
      <c r="I870" s="23" t="s">
        <v>26</v>
      </c>
      <c r="J870" s="114"/>
      <c r="K870" s="111"/>
      <c r="L870" s="111"/>
      <c r="M870" s="111"/>
      <c r="N870" s="114"/>
      <c r="O870" s="114"/>
      <c r="P870" s="121"/>
      <c r="Q870" s="26"/>
      <c r="R870" s="143"/>
      <c r="S870" s="208" t="s">
        <v>1470</v>
      </c>
      <c r="T870" s="209"/>
    </row>
    <row r="871" spans="1:20">
      <c r="A871" s="112"/>
      <c r="B871" s="112">
        <v>317</v>
      </c>
      <c r="C871" s="75"/>
      <c r="D871" s="25" t="s">
        <v>163</v>
      </c>
      <c r="E871" s="112" t="s">
        <v>714</v>
      </c>
      <c r="F871" s="112"/>
      <c r="G871" s="112"/>
      <c r="H871" s="112"/>
      <c r="I871" s="112" t="s">
        <v>163</v>
      </c>
      <c r="J871" s="112"/>
      <c r="K871" s="112"/>
      <c r="L871" s="109" t="s">
        <v>23</v>
      </c>
      <c r="M871" s="112"/>
      <c r="N871" s="24">
        <v>1985</v>
      </c>
      <c r="O871" s="112" t="s">
        <v>186</v>
      </c>
      <c r="P871" s="112"/>
      <c r="Q871" s="112"/>
      <c r="R871" s="144"/>
      <c r="S871" s="209"/>
      <c r="T871" s="209"/>
    </row>
    <row r="872" spans="1:20">
      <c r="A872" s="113"/>
      <c r="B872" s="113"/>
      <c r="C872" s="115"/>
      <c r="D872" s="25">
        <v>3</v>
      </c>
      <c r="E872" s="113"/>
      <c r="F872" s="113"/>
      <c r="G872" s="113"/>
      <c r="H872" s="113"/>
      <c r="I872" s="113"/>
      <c r="J872" s="113"/>
      <c r="K872" s="113"/>
      <c r="L872" s="110"/>
      <c r="M872" s="113"/>
      <c r="N872" s="24">
        <v>86</v>
      </c>
      <c r="O872" s="113"/>
      <c r="P872" s="113"/>
      <c r="Q872" s="113"/>
      <c r="R872" s="145"/>
      <c r="S872" s="208" t="s">
        <v>1470</v>
      </c>
      <c r="T872" s="209"/>
    </row>
    <row r="873" spans="1:20" ht="15.75" thickBot="1">
      <c r="A873" s="114"/>
      <c r="B873" s="114"/>
      <c r="C873" s="76"/>
      <c r="D873" s="30" t="s">
        <v>26</v>
      </c>
      <c r="E873" s="114"/>
      <c r="F873" s="114"/>
      <c r="G873" s="114"/>
      <c r="H873" s="114"/>
      <c r="I873" s="114"/>
      <c r="J873" s="114"/>
      <c r="K873" s="114"/>
      <c r="L873" s="111"/>
      <c r="M873" s="114"/>
      <c r="N873" s="26"/>
      <c r="O873" s="114"/>
      <c r="P873" s="114"/>
      <c r="Q873" s="114"/>
      <c r="R873" s="146"/>
      <c r="S873" s="209"/>
      <c r="T873" s="209"/>
    </row>
    <row r="874" spans="1:20">
      <c r="A874" s="112"/>
      <c r="B874" s="112">
        <v>316</v>
      </c>
      <c r="C874" s="75" t="s">
        <v>895</v>
      </c>
      <c r="D874" s="25" t="s">
        <v>163</v>
      </c>
      <c r="E874" s="112" t="s">
        <v>896</v>
      </c>
      <c r="F874" s="25">
        <v>0</v>
      </c>
      <c r="G874" s="109">
        <v>8</v>
      </c>
      <c r="H874" s="24">
        <v>1</v>
      </c>
      <c r="I874" s="112" t="s">
        <v>163</v>
      </c>
      <c r="J874" s="112">
        <v>112</v>
      </c>
      <c r="K874" s="116" t="s">
        <v>897</v>
      </c>
      <c r="L874" s="109" t="s">
        <v>23</v>
      </c>
      <c r="M874" s="109">
        <v>150</v>
      </c>
      <c r="N874" s="24">
        <v>1985</v>
      </c>
      <c r="O874" s="112" t="s">
        <v>898</v>
      </c>
      <c r="P874" s="119">
        <v>36526</v>
      </c>
      <c r="Q874" s="25">
        <v>1</v>
      </c>
      <c r="R874" s="141">
        <v>5</v>
      </c>
      <c r="S874" s="208" t="s">
        <v>1470</v>
      </c>
      <c r="T874" s="209"/>
    </row>
    <row r="875" spans="1:20">
      <c r="A875" s="113"/>
      <c r="B875" s="113"/>
      <c r="C875" s="115"/>
      <c r="D875" s="25">
        <v>3</v>
      </c>
      <c r="E875" s="113"/>
      <c r="F875" s="25">
        <v>88</v>
      </c>
      <c r="G875" s="110"/>
      <c r="H875" s="24">
        <v>2</v>
      </c>
      <c r="I875" s="113"/>
      <c r="J875" s="113"/>
      <c r="K875" s="117"/>
      <c r="L875" s="110"/>
      <c r="M875" s="110"/>
      <c r="N875" s="24">
        <v>86</v>
      </c>
      <c r="O875" s="113"/>
      <c r="P875" s="120"/>
      <c r="Q875" s="25">
        <v>8</v>
      </c>
      <c r="R875" s="141">
        <v>30</v>
      </c>
      <c r="S875" s="209"/>
      <c r="T875" s="209"/>
    </row>
    <row r="876" spans="1:20" ht="15.75" thickBot="1">
      <c r="A876" s="114"/>
      <c r="B876" s="114"/>
      <c r="C876" s="76"/>
      <c r="D876" s="30" t="s">
        <v>26</v>
      </c>
      <c r="E876" s="114"/>
      <c r="F876" s="30">
        <v>100</v>
      </c>
      <c r="G876" s="111"/>
      <c r="H876" s="26"/>
      <c r="I876" s="114"/>
      <c r="J876" s="114"/>
      <c r="K876" s="118"/>
      <c r="L876" s="111"/>
      <c r="M876" s="111"/>
      <c r="N876" s="26"/>
      <c r="O876" s="114"/>
      <c r="P876" s="121"/>
      <c r="Q876" s="26"/>
      <c r="R876" s="143"/>
      <c r="S876" s="208" t="s">
        <v>1470</v>
      </c>
      <c r="T876" s="209"/>
    </row>
    <row r="877" spans="1:20">
      <c r="A877" s="112"/>
      <c r="B877" s="112">
        <v>315</v>
      </c>
      <c r="C877" s="75"/>
      <c r="D877" s="25" t="s">
        <v>163</v>
      </c>
      <c r="E877" s="112" t="s">
        <v>899</v>
      </c>
      <c r="F877" s="109" t="s">
        <v>275</v>
      </c>
      <c r="G877" s="109">
        <v>8</v>
      </c>
      <c r="H877" s="24">
        <v>3857</v>
      </c>
      <c r="I877" s="112" t="s">
        <v>163</v>
      </c>
      <c r="J877" s="112">
        <v>229</v>
      </c>
      <c r="K877" s="116" t="s">
        <v>900</v>
      </c>
      <c r="L877" s="109" t="s">
        <v>901</v>
      </c>
      <c r="M877" s="109">
        <v>150</v>
      </c>
      <c r="N877" s="24">
        <v>1985</v>
      </c>
      <c r="O877" s="112" t="s">
        <v>706</v>
      </c>
      <c r="P877" s="119">
        <v>36526</v>
      </c>
      <c r="Q877" s="109">
        <v>8</v>
      </c>
      <c r="R877" s="141">
        <v>5</v>
      </c>
      <c r="S877" s="209"/>
      <c r="T877" s="209"/>
    </row>
    <row r="878" spans="1:20">
      <c r="A878" s="113"/>
      <c r="B878" s="113"/>
      <c r="C878" s="115"/>
      <c r="D878" s="25">
        <v>3</v>
      </c>
      <c r="E878" s="113"/>
      <c r="F878" s="110"/>
      <c r="G878" s="110"/>
      <c r="H878" s="24">
        <v>1089</v>
      </c>
      <c r="I878" s="113"/>
      <c r="J878" s="113"/>
      <c r="K878" s="117"/>
      <c r="L878" s="110"/>
      <c r="M878" s="110"/>
      <c r="N878" s="24">
        <v>86</v>
      </c>
      <c r="O878" s="113"/>
      <c r="P878" s="120"/>
      <c r="Q878" s="110"/>
      <c r="R878" s="141">
        <v>30</v>
      </c>
      <c r="S878" s="208" t="s">
        <v>1470</v>
      </c>
      <c r="T878" s="209"/>
    </row>
    <row r="879" spans="1:20" ht="15.75" thickBot="1">
      <c r="A879" s="114"/>
      <c r="B879" s="114"/>
      <c r="C879" s="76"/>
      <c r="D879" s="30" t="s">
        <v>26</v>
      </c>
      <c r="E879" s="114"/>
      <c r="F879" s="111"/>
      <c r="G879" s="111"/>
      <c r="H879" s="26"/>
      <c r="I879" s="114"/>
      <c r="J879" s="114"/>
      <c r="K879" s="118"/>
      <c r="L879" s="111"/>
      <c r="M879" s="111"/>
      <c r="N879" s="26"/>
      <c r="O879" s="114"/>
      <c r="P879" s="121"/>
      <c r="Q879" s="111"/>
      <c r="R879" s="143"/>
      <c r="S879" s="209"/>
      <c r="T879" s="209"/>
    </row>
    <row r="880" spans="1:20">
      <c r="A880" s="112"/>
      <c r="B880" s="112">
        <v>314</v>
      </c>
      <c r="C880" s="75" t="s">
        <v>902</v>
      </c>
      <c r="D880" s="25" t="s">
        <v>163</v>
      </c>
      <c r="E880" s="112" t="s">
        <v>903</v>
      </c>
      <c r="F880" s="109" t="s">
        <v>904</v>
      </c>
      <c r="G880" s="109">
        <v>112</v>
      </c>
      <c r="H880" s="31">
        <v>36526</v>
      </c>
      <c r="I880" s="112" t="s">
        <v>163</v>
      </c>
      <c r="J880" s="112">
        <v>249</v>
      </c>
      <c r="K880" s="116" t="s">
        <v>902</v>
      </c>
      <c r="L880" s="109" t="s">
        <v>23</v>
      </c>
      <c r="M880" s="109">
        <v>115</v>
      </c>
      <c r="N880" s="24">
        <v>1985</v>
      </c>
      <c r="O880" s="112" t="s">
        <v>906</v>
      </c>
      <c r="P880" s="119">
        <v>36526</v>
      </c>
      <c r="Q880" s="109">
        <v>112</v>
      </c>
      <c r="R880" s="141">
        <v>9</v>
      </c>
      <c r="S880" s="208" t="s">
        <v>1470</v>
      </c>
      <c r="T880" s="209"/>
    </row>
    <row r="881" spans="1:20">
      <c r="A881" s="113"/>
      <c r="B881" s="113"/>
      <c r="C881" s="115"/>
      <c r="D881" s="25">
        <v>3</v>
      </c>
      <c r="E881" s="113"/>
      <c r="F881" s="110"/>
      <c r="G881" s="110"/>
      <c r="H881" s="24" t="s">
        <v>905</v>
      </c>
      <c r="I881" s="113"/>
      <c r="J881" s="113"/>
      <c r="K881" s="117"/>
      <c r="L881" s="110"/>
      <c r="M881" s="110"/>
      <c r="N881" s="24">
        <v>86</v>
      </c>
      <c r="O881" s="113"/>
      <c r="P881" s="120"/>
      <c r="Q881" s="110"/>
      <c r="R881" s="141">
        <v>9</v>
      </c>
      <c r="S881" s="209"/>
      <c r="T881" s="209"/>
    </row>
    <row r="882" spans="1:20" ht="15.75" thickBot="1">
      <c r="A882" s="114"/>
      <c r="B882" s="114"/>
      <c r="C882" s="76"/>
      <c r="D882" s="30" t="s">
        <v>26</v>
      </c>
      <c r="E882" s="114"/>
      <c r="F882" s="111"/>
      <c r="G882" s="111"/>
      <c r="H882" s="26"/>
      <c r="I882" s="114"/>
      <c r="J882" s="114"/>
      <c r="K882" s="118"/>
      <c r="L882" s="111"/>
      <c r="M882" s="111"/>
      <c r="N882" s="26"/>
      <c r="O882" s="114"/>
      <c r="P882" s="121"/>
      <c r="Q882" s="111"/>
      <c r="R882" s="143"/>
      <c r="S882" s="208" t="s">
        <v>1470</v>
      </c>
      <c r="T882" s="209"/>
    </row>
    <row r="883" spans="1:20" ht="16.5">
      <c r="A883" s="85"/>
      <c r="B883" s="39">
        <v>414</v>
      </c>
      <c r="C883" s="90"/>
      <c r="D883" s="37" t="s">
        <v>741</v>
      </c>
      <c r="E883" s="87" t="s">
        <v>909</v>
      </c>
      <c r="F883" s="87">
        <v>-50</v>
      </c>
      <c r="G883" s="39">
        <v>590</v>
      </c>
      <c r="H883" s="39">
        <v>6</v>
      </c>
      <c r="I883" s="38" t="s">
        <v>912</v>
      </c>
      <c r="J883" s="38">
        <v>142</v>
      </c>
      <c r="K883" s="87"/>
      <c r="L883" s="87" t="s">
        <v>16</v>
      </c>
      <c r="M883" s="87">
        <v>4</v>
      </c>
      <c r="N883" s="39">
        <v>1985</v>
      </c>
      <c r="O883" s="87" t="s">
        <v>913</v>
      </c>
      <c r="P883" s="87" t="s">
        <v>19</v>
      </c>
      <c r="Q883" s="39">
        <v>590</v>
      </c>
      <c r="R883" s="167">
        <v>12</v>
      </c>
      <c r="S883" s="209"/>
      <c r="T883" s="209"/>
    </row>
    <row r="884" spans="1:20" ht="33">
      <c r="A884" s="95"/>
      <c r="B884" s="40" t="s">
        <v>908</v>
      </c>
      <c r="C884" s="94"/>
      <c r="D884" s="36" t="s">
        <v>756</v>
      </c>
      <c r="E884" s="89"/>
      <c r="F884" s="89"/>
      <c r="G884" s="40">
        <v>1</v>
      </c>
      <c r="H884" s="40" t="s">
        <v>911</v>
      </c>
      <c r="I884" s="43">
        <v>1</v>
      </c>
      <c r="J884" s="40">
        <v>411</v>
      </c>
      <c r="K884" s="89"/>
      <c r="L884" s="89"/>
      <c r="M884" s="89"/>
      <c r="N884" s="40">
        <v>86</v>
      </c>
      <c r="O884" s="89"/>
      <c r="P884" s="89"/>
      <c r="Q884" s="40" t="s">
        <v>914</v>
      </c>
      <c r="R884" s="168">
        <v>33</v>
      </c>
      <c r="S884" s="208" t="s">
        <v>1470</v>
      </c>
      <c r="T884" s="209"/>
    </row>
    <row r="885" spans="1:20" ht="33.75" thickBot="1">
      <c r="A885" s="86"/>
      <c r="B885" s="14"/>
      <c r="C885" s="91"/>
      <c r="D885" s="12"/>
      <c r="E885" s="88"/>
      <c r="F885" s="88"/>
      <c r="G885" s="41" t="s">
        <v>910</v>
      </c>
      <c r="H885" s="42">
        <v>2</v>
      </c>
      <c r="I885" s="42">
        <v>2</v>
      </c>
      <c r="J885" s="12"/>
      <c r="K885" s="88"/>
      <c r="L885" s="88"/>
      <c r="M885" s="88"/>
      <c r="N885" s="12"/>
      <c r="O885" s="88"/>
      <c r="P885" s="88"/>
      <c r="Q885" s="42" t="s">
        <v>915</v>
      </c>
      <c r="R885" s="169"/>
      <c r="S885" s="209"/>
      <c r="T885" s="209"/>
    </row>
    <row r="886" spans="1:20" ht="16.5">
      <c r="A886" s="87"/>
      <c r="B886" s="43">
        <v>415</v>
      </c>
      <c r="C886" s="90" t="s">
        <v>17</v>
      </c>
      <c r="D886" s="87" t="s">
        <v>17</v>
      </c>
      <c r="E886" s="87" t="s">
        <v>17</v>
      </c>
      <c r="F886" s="87" t="s">
        <v>17</v>
      </c>
      <c r="G886" s="87" t="s">
        <v>17</v>
      </c>
      <c r="H886" s="87" t="s">
        <v>17</v>
      </c>
      <c r="I886" s="87" t="s">
        <v>17</v>
      </c>
      <c r="J886" s="87" t="s">
        <v>17</v>
      </c>
      <c r="K886" s="87" t="s">
        <v>17</v>
      </c>
      <c r="L886" s="87" t="s">
        <v>17</v>
      </c>
      <c r="M886" s="87" t="s">
        <v>17</v>
      </c>
      <c r="N886" s="87" t="s">
        <v>17</v>
      </c>
      <c r="O886" s="87" t="s">
        <v>17</v>
      </c>
      <c r="P886" s="87" t="s">
        <v>17</v>
      </c>
      <c r="Q886" s="87" t="s">
        <v>17</v>
      </c>
      <c r="R886" s="170" t="s">
        <v>17</v>
      </c>
      <c r="S886" s="208" t="s">
        <v>1470</v>
      </c>
      <c r="T886" s="209"/>
    </row>
    <row r="887" spans="1:20" ht="17.25" thickBot="1">
      <c r="A887" s="88"/>
      <c r="B887" s="42" t="s">
        <v>916</v>
      </c>
      <c r="C887" s="91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171"/>
      <c r="S887" s="209"/>
      <c r="T887" s="209"/>
    </row>
    <row r="888" spans="1:20" ht="16.5">
      <c r="A888" s="87"/>
      <c r="B888" s="43">
        <v>410</v>
      </c>
      <c r="C888" s="90"/>
      <c r="D888" s="85" t="s">
        <v>918</v>
      </c>
      <c r="E888" s="85" t="s">
        <v>919</v>
      </c>
      <c r="F888" s="87" t="s">
        <v>19</v>
      </c>
      <c r="G888" s="43">
        <v>516</v>
      </c>
      <c r="H888" s="43">
        <v>13</v>
      </c>
      <c r="I888" s="40">
        <v>0.4</v>
      </c>
      <c r="J888" s="87"/>
      <c r="K888" s="87"/>
      <c r="L888" s="87" t="s">
        <v>16</v>
      </c>
      <c r="M888" s="87">
        <v>55</v>
      </c>
      <c r="N888" s="40" t="s">
        <v>921</v>
      </c>
      <c r="O888" s="87" t="s">
        <v>919</v>
      </c>
      <c r="P888" s="87" t="s">
        <v>19</v>
      </c>
      <c r="Q888" s="43">
        <v>516</v>
      </c>
      <c r="R888" s="172">
        <v>13</v>
      </c>
      <c r="S888" s="208" t="s">
        <v>1470</v>
      </c>
      <c r="T888" s="209"/>
    </row>
    <row r="889" spans="1:20" ht="33">
      <c r="A889" s="89"/>
      <c r="B889" s="43" t="s">
        <v>917</v>
      </c>
      <c r="C889" s="94"/>
      <c r="D889" s="95"/>
      <c r="E889" s="95"/>
      <c r="F889" s="89"/>
      <c r="G889" s="40">
        <v>3.4</v>
      </c>
      <c r="H889" s="40">
        <v>21</v>
      </c>
      <c r="I889" s="43">
        <v>22863</v>
      </c>
      <c r="J889" s="89"/>
      <c r="K889" s="89"/>
      <c r="L889" s="89"/>
      <c r="M889" s="89"/>
      <c r="N889" s="40">
        <v>86</v>
      </c>
      <c r="O889" s="89"/>
      <c r="P889" s="89"/>
      <c r="Q889" s="40" t="s">
        <v>922</v>
      </c>
      <c r="R889" s="168">
        <v>21</v>
      </c>
      <c r="S889" s="209"/>
      <c r="T889" s="209"/>
    </row>
    <row r="890" spans="1:20" ht="33.75" thickBot="1">
      <c r="A890" s="88"/>
      <c r="B890" s="14"/>
      <c r="C890" s="91"/>
      <c r="D890" s="86"/>
      <c r="E890" s="86"/>
      <c r="F890" s="88"/>
      <c r="G890" s="42" t="s">
        <v>920</v>
      </c>
      <c r="H890" s="12"/>
      <c r="I890" s="42">
        <v>1</v>
      </c>
      <c r="J890" s="88"/>
      <c r="K890" s="88"/>
      <c r="L890" s="88"/>
      <c r="M890" s="88"/>
      <c r="N890" s="12"/>
      <c r="O890" s="88"/>
      <c r="P890" s="88"/>
      <c r="Q890" s="42" t="s">
        <v>528</v>
      </c>
      <c r="R890" s="169"/>
      <c r="S890" s="208" t="s">
        <v>1470</v>
      </c>
      <c r="T890" s="209"/>
    </row>
    <row r="891" spans="1:20" ht="33">
      <c r="A891" s="87"/>
      <c r="B891" s="40">
        <v>411</v>
      </c>
      <c r="C891" s="90"/>
      <c r="D891" s="87"/>
      <c r="E891" s="85" t="s">
        <v>924</v>
      </c>
      <c r="F891" s="87" t="s">
        <v>275</v>
      </c>
      <c r="G891" s="43">
        <v>590</v>
      </c>
      <c r="H891" s="43">
        <v>6</v>
      </c>
      <c r="I891" s="43" t="s">
        <v>926</v>
      </c>
      <c r="J891" s="87">
        <v>315</v>
      </c>
      <c r="K891" s="40" t="s">
        <v>927</v>
      </c>
      <c r="L891" s="87"/>
      <c r="M891" s="87">
        <v>4</v>
      </c>
      <c r="N891" s="87"/>
      <c r="O891" s="40" t="s">
        <v>928</v>
      </c>
      <c r="P891" s="87" t="s">
        <v>19</v>
      </c>
      <c r="Q891" s="87">
        <v>590</v>
      </c>
      <c r="R891" s="172">
        <v>12</v>
      </c>
      <c r="S891" s="209"/>
      <c r="T891" s="209"/>
    </row>
    <row r="892" spans="1:20" ht="33">
      <c r="A892" s="89"/>
      <c r="B892" s="40" t="s">
        <v>923</v>
      </c>
      <c r="C892" s="94"/>
      <c r="D892" s="89"/>
      <c r="E892" s="95"/>
      <c r="F892" s="89"/>
      <c r="G892" s="40">
        <v>1</v>
      </c>
      <c r="H892" s="45" t="s">
        <v>911</v>
      </c>
      <c r="I892" s="40" t="s">
        <v>756</v>
      </c>
      <c r="J892" s="89"/>
      <c r="K892" s="40">
        <v>2011</v>
      </c>
      <c r="L892" s="89"/>
      <c r="M892" s="89"/>
      <c r="N892" s="89"/>
      <c r="O892" s="40" t="s">
        <v>46</v>
      </c>
      <c r="P892" s="89"/>
      <c r="Q892" s="89"/>
      <c r="R892" s="168">
        <v>33</v>
      </c>
      <c r="S892" s="208" t="s">
        <v>1470</v>
      </c>
      <c r="T892" s="209"/>
    </row>
    <row r="893" spans="1:20" ht="33.75" thickBot="1">
      <c r="A893" s="88"/>
      <c r="B893" s="14"/>
      <c r="C893" s="91"/>
      <c r="D893" s="88"/>
      <c r="E893" s="86"/>
      <c r="F893" s="88"/>
      <c r="G893" s="42" t="s">
        <v>925</v>
      </c>
      <c r="H893" s="46">
        <v>2</v>
      </c>
      <c r="I893" s="12"/>
      <c r="J893" s="88"/>
      <c r="K893" s="12"/>
      <c r="L893" s="88"/>
      <c r="M893" s="88"/>
      <c r="N893" s="88"/>
      <c r="O893" s="12"/>
      <c r="P893" s="88"/>
      <c r="Q893" s="88"/>
      <c r="R893" s="169"/>
      <c r="S893" s="209"/>
      <c r="T893" s="209"/>
    </row>
    <row r="894" spans="1:20" ht="16.5">
      <c r="A894" s="87">
        <v>412</v>
      </c>
      <c r="B894" s="87"/>
      <c r="C894" s="90"/>
      <c r="D894" s="87"/>
      <c r="E894" s="85" t="s">
        <v>929</v>
      </c>
      <c r="F894" s="87" t="s">
        <v>19</v>
      </c>
      <c r="G894" s="43">
        <v>604</v>
      </c>
      <c r="H894" s="43">
        <v>6</v>
      </c>
      <c r="I894" s="43">
        <v>25849</v>
      </c>
      <c r="J894" s="87"/>
      <c r="K894" s="87"/>
      <c r="L894" s="85" t="s">
        <v>16</v>
      </c>
      <c r="M894" s="87">
        <v>102</v>
      </c>
      <c r="N894" s="43">
        <v>1985</v>
      </c>
      <c r="O894" s="87" t="s">
        <v>931</v>
      </c>
      <c r="P894" s="87" t="s">
        <v>19</v>
      </c>
      <c r="Q894" s="43">
        <v>604</v>
      </c>
      <c r="R894" s="172">
        <v>8</v>
      </c>
      <c r="S894" s="208" t="s">
        <v>1470</v>
      </c>
      <c r="T894" s="209"/>
    </row>
    <row r="895" spans="1:20" ht="17.25" thickBot="1">
      <c r="A895" s="88"/>
      <c r="B895" s="88"/>
      <c r="C895" s="91"/>
      <c r="D895" s="88"/>
      <c r="E895" s="86"/>
      <c r="F895" s="88"/>
      <c r="G895" s="42" t="s">
        <v>930</v>
      </c>
      <c r="H895" s="42">
        <v>37</v>
      </c>
      <c r="I895" s="42">
        <v>18</v>
      </c>
      <c r="J895" s="88"/>
      <c r="K895" s="88"/>
      <c r="L895" s="86"/>
      <c r="M895" s="88"/>
      <c r="N895" s="42">
        <v>86</v>
      </c>
      <c r="O895" s="88"/>
      <c r="P895" s="88"/>
      <c r="Q895" s="42" t="s">
        <v>932</v>
      </c>
      <c r="R895" s="173">
        <v>37</v>
      </c>
      <c r="S895" s="209"/>
      <c r="T895" s="209"/>
    </row>
    <row r="896" spans="1:20" ht="16.5">
      <c r="A896" s="87">
        <v>413</v>
      </c>
      <c r="B896" s="87"/>
      <c r="C896" s="90"/>
      <c r="D896" s="87"/>
      <c r="E896" s="85" t="s">
        <v>933</v>
      </c>
      <c r="F896" s="40" t="s">
        <v>934</v>
      </c>
      <c r="G896" s="43">
        <v>86</v>
      </c>
      <c r="H896" s="43">
        <v>0</v>
      </c>
      <c r="I896" s="87"/>
      <c r="J896" s="87"/>
      <c r="K896" s="87"/>
      <c r="L896" s="85" t="s">
        <v>936</v>
      </c>
      <c r="M896" s="87">
        <v>83</v>
      </c>
      <c r="N896" s="43">
        <v>1985</v>
      </c>
      <c r="O896" s="87" t="s">
        <v>937</v>
      </c>
      <c r="P896" s="87" t="s">
        <v>19</v>
      </c>
      <c r="Q896" s="43">
        <v>86</v>
      </c>
      <c r="R896" s="172">
        <v>9</v>
      </c>
      <c r="S896" s="208" t="s">
        <v>1470</v>
      </c>
      <c r="T896" s="209"/>
    </row>
    <row r="897" spans="1:20" ht="16.5">
      <c r="A897" s="89"/>
      <c r="B897" s="89"/>
      <c r="C897" s="94"/>
      <c r="D897" s="89"/>
      <c r="E897" s="95"/>
      <c r="F897" s="40">
        <v>500</v>
      </c>
      <c r="G897" s="40">
        <v>1</v>
      </c>
      <c r="H897" s="40" t="s">
        <v>935</v>
      </c>
      <c r="I897" s="89"/>
      <c r="J897" s="89"/>
      <c r="K897" s="89"/>
      <c r="L897" s="95"/>
      <c r="M897" s="89"/>
      <c r="N897" s="40">
        <v>86</v>
      </c>
      <c r="O897" s="89"/>
      <c r="P897" s="89"/>
      <c r="Q897" s="40">
        <v>3</v>
      </c>
      <c r="R897" s="168">
        <v>23</v>
      </c>
      <c r="S897" s="209"/>
      <c r="T897" s="209"/>
    </row>
    <row r="898" spans="1:20" ht="33.75" thickBot="1">
      <c r="A898" s="88"/>
      <c r="B898" s="88"/>
      <c r="C898" s="91"/>
      <c r="D898" s="88"/>
      <c r="E898" s="86"/>
      <c r="F898" s="12"/>
      <c r="G898" s="42" t="s">
        <v>925</v>
      </c>
      <c r="H898" s="42">
        <v>20</v>
      </c>
      <c r="I898" s="88"/>
      <c r="J898" s="88"/>
      <c r="K898" s="88"/>
      <c r="L898" s="86"/>
      <c r="M898" s="88"/>
      <c r="N898" s="12"/>
      <c r="O898" s="88"/>
      <c r="P898" s="88"/>
      <c r="Q898" s="12"/>
      <c r="R898" s="169"/>
      <c r="S898" s="208" t="s">
        <v>1470</v>
      </c>
      <c r="T898" s="209"/>
    </row>
    <row r="899" spans="1:20" ht="16.5">
      <c r="A899" s="87">
        <v>406</v>
      </c>
      <c r="B899" s="87"/>
      <c r="C899" s="90"/>
      <c r="D899" s="87"/>
      <c r="E899" s="85" t="s">
        <v>938</v>
      </c>
      <c r="F899" s="87">
        <v>50</v>
      </c>
      <c r="G899" s="43">
        <v>492</v>
      </c>
      <c r="H899" s="43">
        <v>1</v>
      </c>
      <c r="I899" s="43" t="s">
        <v>741</v>
      </c>
      <c r="J899" s="85">
        <v>14</v>
      </c>
      <c r="K899" s="87"/>
      <c r="L899" s="85" t="s">
        <v>16</v>
      </c>
      <c r="M899" s="87">
        <v>106</v>
      </c>
      <c r="N899" s="43">
        <v>1985</v>
      </c>
      <c r="O899" s="87" t="s">
        <v>939</v>
      </c>
      <c r="P899" s="87" t="s">
        <v>19</v>
      </c>
      <c r="Q899" s="43">
        <v>492</v>
      </c>
      <c r="R899" s="172">
        <v>8</v>
      </c>
      <c r="S899" s="209"/>
      <c r="T899" s="209"/>
    </row>
    <row r="900" spans="1:20" ht="16.5">
      <c r="A900" s="89"/>
      <c r="B900" s="89"/>
      <c r="C900" s="94"/>
      <c r="D900" s="89"/>
      <c r="E900" s="95"/>
      <c r="F900" s="89"/>
      <c r="G900" s="40">
        <v>15</v>
      </c>
      <c r="H900" s="40">
        <v>36</v>
      </c>
      <c r="I900" s="40" t="s">
        <v>756</v>
      </c>
      <c r="J900" s="95"/>
      <c r="K900" s="89"/>
      <c r="L900" s="95"/>
      <c r="M900" s="89"/>
      <c r="N900" s="40">
        <v>86</v>
      </c>
      <c r="O900" s="89"/>
      <c r="P900" s="89"/>
      <c r="Q900" s="40">
        <v>15</v>
      </c>
      <c r="R900" s="168">
        <v>30</v>
      </c>
      <c r="S900" s="208" t="s">
        <v>1470</v>
      </c>
      <c r="T900" s="209"/>
    </row>
    <row r="901" spans="1:20" ht="33.75" thickBot="1">
      <c r="A901" s="88"/>
      <c r="B901" s="88"/>
      <c r="C901" s="91"/>
      <c r="D901" s="88"/>
      <c r="E901" s="86"/>
      <c r="F901" s="88"/>
      <c r="G901" s="12"/>
      <c r="H901" s="12"/>
      <c r="I901" s="12"/>
      <c r="J901" s="86"/>
      <c r="K901" s="88"/>
      <c r="L901" s="86"/>
      <c r="M901" s="88"/>
      <c r="N901" s="12"/>
      <c r="O901" s="88"/>
      <c r="P901" s="88"/>
      <c r="Q901" s="42" t="s">
        <v>925</v>
      </c>
      <c r="R901" s="169"/>
      <c r="S901" s="209"/>
      <c r="T901" s="209"/>
    </row>
    <row r="902" spans="1:20" ht="16.5">
      <c r="A902" s="87">
        <v>407</v>
      </c>
      <c r="B902" s="87"/>
      <c r="C902" s="90"/>
      <c r="D902" s="87"/>
      <c r="E902" s="85" t="s">
        <v>940</v>
      </c>
      <c r="F902" s="87" t="s">
        <v>941</v>
      </c>
      <c r="G902" s="87">
        <v>13</v>
      </c>
      <c r="H902" s="43">
        <v>0</v>
      </c>
      <c r="I902" s="43" t="s">
        <v>12</v>
      </c>
      <c r="J902" s="36">
        <v>233</v>
      </c>
      <c r="K902" s="87"/>
      <c r="L902" s="85" t="s">
        <v>16</v>
      </c>
      <c r="M902" s="87">
        <v>39</v>
      </c>
      <c r="N902" s="87" t="s">
        <v>580</v>
      </c>
      <c r="O902" s="87" t="s">
        <v>942</v>
      </c>
      <c r="P902" s="87" t="s">
        <v>19</v>
      </c>
      <c r="Q902" s="43">
        <v>504</v>
      </c>
      <c r="R902" s="172">
        <v>10</v>
      </c>
      <c r="S902" s="208" t="s">
        <v>1470</v>
      </c>
      <c r="T902" s="209"/>
    </row>
    <row r="903" spans="1:20" ht="16.5">
      <c r="A903" s="89"/>
      <c r="B903" s="89"/>
      <c r="C903" s="94"/>
      <c r="D903" s="89"/>
      <c r="E903" s="95"/>
      <c r="F903" s="89"/>
      <c r="G903" s="89"/>
      <c r="H903" s="40">
        <v>2</v>
      </c>
      <c r="I903" s="40" t="s">
        <v>756</v>
      </c>
      <c r="J903" s="36">
        <v>239</v>
      </c>
      <c r="K903" s="89"/>
      <c r="L903" s="95"/>
      <c r="M903" s="89"/>
      <c r="N903" s="89"/>
      <c r="O903" s="89"/>
      <c r="P903" s="89"/>
      <c r="Q903" s="40" t="s">
        <v>943</v>
      </c>
      <c r="R903" s="168">
        <v>2</v>
      </c>
      <c r="S903" s="209"/>
      <c r="T903" s="209"/>
    </row>
    <row r="904" spans="1:20" ht="33.75" thickBot="1">
      <c r="A904" s="88"/>
      <c r="B904" s="88"/>
      <c r="C904" s="91"/>
      <c r="D904" s="88"/>
      <c r="E904" s="86"/>
      <c r="F904" s="88"/>
      <c r="G904" s="88"/>
      <c r="H904" s="12"/>
      <c r="I904" s="12"/>
      <c r="J904" s="12"/>
      <c r="K904" s="88"/>
      <c r="L904" s="86"/>
      <c r="M904" s="88"/>
      <c r="N904" s="88"/>
      <c r="O904" s="88"/>
      <c r="P904" s="88"/>
      <c r="Q904" s="42" t="s">
        <v>944</v>
      </c>
      <c r="R904" s="169"/>
      <c r="S904" s="208" t="s">
        <v>1470</v>
      </c>
      <c r="T904" s="209"/>
    </row>
    <row r="905" spans="1:20" ht="16.5">
      <c r="A905" s="87"/>
      <c r="B905" s="43">
        <v>408</v>
      </c>
      <c r="C905" s="90"/>
      <c r="D905" s="87"/>
      <c r="E905" s="85" t="s">
        <v>946</v>
      </c>
      <c r="F905" s="87" t="s">
        <v>19</v>
      </c>
      <c r="G905" s="43">
        <v>504</v>
      </c>
      <c r="H905" s="43">
        <v>1</v>
      </c>
      <c r="I905" s="43" t="s">
        <v>741</v>
      </c>
      <c r="J905" s="85">
        <v>184</v>
      </c>
      <c r="K905" s="87"/>
      <c r="L905" s="85" t="s">
        <v>16</v>
      </c>
      <c r="M905" s="87">
        <v>53</v>
      </c>
      <c r="N905" s="87" t="s">
        <v>580</v>
      </c>
      <c r="O905" s="87" t="s">
        <v>947</v>
      </c>
      <c r="P905" s="87" t="s">
        <v>19</v>
      </c>
      <c r="Q905" s="43">
        <v>504</v>
      </c>
      <c r="R905" s="172">
        <v>10</v>
      </c>
      <c r="S905" s="209"/>
      <c r="T905" s="209"/>
    </row>
    <row r="906" spans="1:20" ht="33">
      <c r="A906" s="89"/>
      <c r="B906" s="40" t="s">
        <v>945</v>
      </c>
      <c r="C906" s="94"/>
      <c r="D906" s="89"/>
      <c r="E906" s="95"/>
      <c r="F906" s="89"/>
      <c r="G906" s="40">
        <v>8</v>
      </c>
      <c r="H906" s="40">
        <v>11</v>
      </c>
      <c r="I906" s="40" t="s">
        <v>756</v>
      </c>
      <c r="J906" s="95"/>
      <c r="K906" s="89"/>
      <c r="L906" s="95"/>
      <c r="M906" s="89"/>
      <c r="N906" s="89"/>
      <c r="O906" s="89"/>
      <c r="P906" s="89"/>
      <c r="Q906" s="40">
        <v>7.8</v>
      </c>
      <c r="R906" s="168">
        <v>2</v>
      </c>
      <c r="S906" s="208" t="s">
        <v>1470</v>
      </c>
      <c r="T906" s="209"/>
    </row>
    <row r="907" spans="1:20" ht="33.75" thickBot="1">
      <c r="A907" s="88"/>
      <c r="B907" s="14"/>
      <c r="C907" s="91"/>
      <c r="D907" s="88"/>
      <c r="E907" s="86"/>
      <c r="F907" s="88"/>
      <c r="G907" s="12"/>
      <c r="H907" s="12"/>
      <c r="I907" s="12"/>
      <c r="J907" s="86"/>
      <c r="K907" s="88"/>
      <c r="L907" s="86"/>
      <c r="M907" s="88"/>
      <c r="N907" s="88"/>
      <c r="O907" s="88"/>
      <c r="P907" s="88"/>
      <c r="Q907" s="42" t="s">
        <v>528</v>
      </c>
      <c r="R907" s="169"/>
      <c r="S907" s="209"/>
      <c r="T907" s="209"/>
    </row>
    <row r="908" spans="1:20" ht="16.5">
      <c r="A908" s="87"/>
      <c r="B908" s="43">
        <v>409</v>
      </c>
      <c r="C908" s="90"/>
      <c r="D908" s="87"/>
      <c r="E908" s="85" t="s">
        <v>946</v>
      </c>
      <c r="F908" s="87" t="s">
        <v>19</v>
      </c>
      <c r="G908" s="43">
        <v>504</v>
      </c>
      <c r="H908" s="43">
        <v>1</v>
      </c>
      <c r="I908" s="43" t="s">
        <v>741</v>
      </c>
      <c r="J908" s="85">
        <v>356</v>
      </c>
      <c r="K908" s="87"/>
      <c r="L908" s="85" t="s">
        <v>16</v>
      </c>
      <c r="M908" s="87">
        <v>53</v>
      </c>
      <c r="N908" s="87" t="s">
        <v>580</v>
      </c>
      <c r="O908" s="87" t="s">
        <v>947</v>
      </c>
      <c r="P908" s="87" t="s">
        <v>19</v>
      </c>
      <c r="Q908" s="43">
        <v>504</v>
      </c>
      <c r="R908" s="172">
        <v>10</v>
      </c>
      <c r="S908" s="208" t="s">
        <v>1470</v>
      </c>
      <c r="T908" s="209"/>
    </row>
    <row r="909" spans="1:20" ht="33">
      <c r="A909" s="89"/>
      <c r="B909" s="40" t="s">
        <v>948</v>
      </c>
      <c r="C909" s="94"/>
      <c r="D909" s="89"/>
      <c r="E909" s="95"/>
      <c r="F909" s="89"/>
      <c r="G909" s="40">
        <v>8</v>
      </c>
      <c r="H909" s="40">
        <v>11</v>
      </c>
      <c r="I909" s="40" t="s">
        <v>756</v>
      </c>
      <c r="J909" s="95"/>
      <c r="K909" s="89"/>
      <c r="L909" s="95"/>
      <c r="M909" s="89"/>
      <c r="N909" s="89"/>
      <c r="O909" s="89"/>
      <c r="P909" s="89"/>
      <c r="Q909" s="40">
        <v>7.8</v>
      </c>
      <c r="R909" s="168">
        <v>2</v>
      </c>
      <c r="S909" s="209"/>
      <c r="T909" s="209"/>
    </row>
    <row r="910" spans="1:20" ht="33.75" thickBot="1">
      <c r="A910" s="88"/>
      <c r="B910" s="14"/>
      <c r="C910" s="91"/>
      <c r="D910" s="88"/>
      <c r="E910" s="86"/>
      <c r="F910" s="88"/>
      <c r="G910" s="12"/>
      <c r="H910" s="12"/>
      <c r="I910" s="12"/>
      <c r="J910" s="86"/>
      <c r="K910" s="88"/>
      <c r="L910" s="86"/>
      <c r="M910" s="88"/>
      <c r="N910" s="88"/>
      <c r="O910" s="88"/>
      <c r="P910" s="88"/>
      <c r="Q910" s="42" t="s">
        <v>528</v>
      </c>
      <c r="R910" s="169"/>
      <c r="S910" s="208" t="s">
        <v>1470</v>
      </c>
      <c r="T910" s="209"/>
    </row>
    <row r="911" spans="1:20" ht="16.5">
      <c r="A911" s="87"/>
      <c r="B911" s="43">
        <v>402</v>
      </c>
      <c r="C911" s="90"/>
      <c r="D911" s="87" t="s">
        <v>163</v>
      </c>
      <c r="E911" s="85" t="s">
        <v>950</v>
      </c>
      <c r="F911" s="40" t="s">
        <v>951</v>
      </c>
      <c r="G911" s="43">
        <v>86</v>
      </c>
      <c r="H911" s="43">
        <v>0</v>
      </c>
      <c r="I911" s="87" t="s">
        <v>953</v>
      </c>
      <c r="J911" s="85">
        <v>374</v>
      </c>
      <c r="K911" s="87"/>
      <c r="L911" s="85" t="s">
        <v>16</v>
      </c>
      <c r="M911" s="87">
        <v>83</v>
      </c>
      <c r="N911" s="87">
        <v>1985</v>
      </c>
      <c r="O911" s="87" t="s">
        <v>954</v>
      </c>
      <c r="P911" s="87" t="s">
        <v>19</v>
      </c>
      <c r="Q911" s="43">
        <v>86</v>
      </c>
      <c r="R911" s="172">
        <v>9</v>
      </c>
      <c r="S911" s="209"/>
      <c r="T911" s="209"/>
    </row>
    <row r="912" spans="1:20" ht="33">
      <c r="A912" s="89"/>
      <c r="B912" s="40" t="s">
        <v>949</v>
      </c>
      <c r="C912" s="94"/>
      <c r="D912" s="89"/>
      <c r="E912" s="95"/>
      <c r="F912" s="40">
        <v>4</v>
      </c>
      <c r="G912" s="40">
        <v>1</v>
      </c>
      <c r="H912" s="40" t="s">
        <v>952</v>
      </c>
      <c r="I912" s="89"/>
      <c r="J912" s="95"/>
      <c r="K912" s="89"/>
      <c r="L912" s="95"/>
      <c r="M912" s="89"/>
      <c r="N912" s="89"/>
      <c r="O912" s="89"/>
      <c r="P912" s="89"/>
      <c r="Q912" s="40" t="s">
        <v>955</v>
      </c>
      <c r="R912" s="168">
        <v>26</v>
      </c>
      <c r="S912" s="208" t="s">
        <v>1470</v>
      </c>
      <c r="T912" s="209"/>
    </row>
    <row r="913" spans="1:20" ht="17.25" thickBot="1">
      <c r="A913" s="88"/>
      <c r="B913" s="14"/>
      <c r="C913" s="91"/>
      <c r="D913" s="88"/>
      <c r="E913" s="86"/>
      <c r="F913" s="12"/>
      <c r="G913" s="12"/>
      <c r="H913" s="42">
        <v>10</v>
      </c>
      <c r="I913" s="88"/>
      <c r="J913" s="86"/>
      <c r="K913" s="88"/>
      <c r="L913" s="86"/>
      <c r="M913" s="88"/>
      <c r="N913" s="88"/>
      <c r="O913" s="88"/>
      <c r="P913" s="88"/>
      <c r="Q913" s="12"/>
      <c r="R913" s="169"/>
      <c r="S913" s="209"/>
      <c r="T913" s="209"/>
    </row>
    <row r="914" spans="1:20" ht="16.5">
      <c r="A914" s="87"/>
      <c r="B914" s="43">
        <v>403</v>
      </c>
      <c r="C914" s="90"/>
      <c r="D914" s="87"/>
      <c r="E914" s="85" t="s">
        <v>957</v>
      </c>
      <c r="F914" s="40" t="s">
        <v>958</v>
      </c>
      <c r="G914" s="43">
        <v>86</v>
      </c>
      <c r="H914" s="43">
        <v>6</v>
      </c>
      <c r="I914" s="40" t="s">
        <v>741</v>
      </c>
      <c r="J914" s="36">
        <v>373</v>
      </c>
      <c r="K914" s="87"/>
      <c r="L914" s="85" t="s">
        <v>16</v>
      </c>
      <c r="M914" s="87">
        <v>83</v>
      </c>
      <c r="N914" s="87" t="s">
        <v>580</v>
      </c>
      <c r="O914" s="87" t="s">
        <v>959</v>
      </c>
      <c r="P914" s="87"/>
      <c r="Q914" s="43">
        <v>86</v>
      </c>
      <c r="R914" s="172">
        <v>9</v>
      </c>
      <c r="S914" s="208" t="s">
        <v>1470</v>
      </c>
      <c r="T914" s="209"/>
    </row>
    <row r="915" spans="1:20" ht="33">
      <c r="A915" s="89"/>
      <c r="B915" s="40" t="s">
        <v>956</v>
      </c>
      <c r="C915" s="94"/>
      <c r="D915" s="89"/>
      <c r="E915" s="95"/>
      <c r="F915" s="40">
        <v>20</v>
      </c>
      <c r="G915" s="40">
        <v>1</v>
      </c>
      <c r="H915" s="43">
        <v>3</v>
      </c>
      <c r="I915" s="40" t="s">
        <v>756</v>
      </c>
      <c r="J915" s="36">
        <v>398</v>
      </c>
      <c r="K915" s="89"/>
      <c r="L915" s="95"/>
      <c r="M915" s="89"/>
      <c r="N915" s="89"/>
      <c r="O915" s="89"/>
      <c r="P915" s="89"/>
      <c r="Q915" s="40" t="s">
        <v>955</v>
      </c>
      <c r="R915" s="168">
        <v>23</v>
      </c>
      <c r="S915" s="209"/>
      <c r="T915" s="209"/>
    </row>
    <row r="916" spans="1:20" ht="33.75" thickBot="1">
      <c r="A916" s="88"/>
      <c r="B916" s="14"/>
      <c r="C916" s="91"/>
      <c r="D916" s="88"/>
      <c r="E916" s="86"/>
      <c r="F916" s="12"/>
      <c r="G916" s="42" t="s">
        <v>925</v>
      </c>
      <c r="H916" s="42">
        <v>5</v>
      </c>
      <c r="I916" s="12"/>
      <c r="J916" s="12"/>
      <c r="K916" s="88"/>
      <c r="L916" s="86"/>
      <c r="M916" s="88"/>
      <c r="N916" s="88"/>
      <c r="O916" s="88"/>
      <c r="P916" s="88"/>
      <c r="Q916" s="42"/>
      <c r="R916" s="169"/>
      <c r="S916" s="208" t="s">
        <v>1470</v>
      </c>
      <c r="T916" s="209"/>
    </row>
    <row r="917" spans="1:20" ht="16.5">
      <c r="A917" s="87"/>
      <c r="B917" s="43">
        <v>404</v>
      </c>
      <c r="C917" s="90"/>
      <c r="D917" s="87"/>
      <c r="E917" s="85" t="s">
        <v>961</v>
      </c>
      <c r="F917" s="87" t="s">
        <v>19</v>
      </c>
      <c r="G917" s="40" t="s">
        <v>962</v>
      </c>
      <c r="H917" s="43">
        <v>7</v>
      </c>
      <c r="I917" s="87"/>
      <c r="J917" s="85"/>
      <c r="K917" s="87"/>
      <c r="L917" s="36" t="s">
        <v>741</v>
      </c>
      <c r="M917" s="87">
        <v>119</v>
      </c>
      <c r="N917" s="87">
        <v>1985</v>
      </c>
      <c r="O917" s="87" t="s">
        <v>963</v>
      </c>
      <c r="P917" s="87" t="s">
        <v>19</v>
      </c>
      <c r="Q917" s="43">
        <v>603</v>
      </c>
      <c r="R917" s="172">
        <v>8</v>
      </c>
      <c r="S917" s="209"/>
      <c r="T917" s="209"/>
    </row>
    <row r="918" spans="1:20" ht="33">
      <c r="A918" s="89"/>
      <c r="B918" s="40" t="s">
        <v>960</v>
      </c>
      <c r="C918" s="94"/>
      <c r="D918" s="89"/>
      <c r="E918" s="95"/>
      <c r="F918" s="89"/>
      <c r="G918" s="40">
        <v>3</v>
      </c>
      <c r="H918" s="40">
        <v>4</v>
      </c>
      <c r="I918" s="89"/>
      <c r="J918" s="95"/>
      <c r="K918" s="89"/>
      <c r="L918" s="36" t="s">
        <v>195</v>
      </c>
      <c r="M918" s="89"/>
      <c r="N918" s="89"/>
      <c r="O918" s="89"/>
      <c r="P918" s="89"/>
      <c r="Q918" s="40" t="s">
        <v>964</v>
      </c>
      <c r="R918" s="168">
        <v>5</v>
      </c>
      <c r="S918" s="208" t="s">
        <v>1470</v>
      </c>
      <c r="T918" s="209"/>
    </row>
    <row r="919" spans="1:20" ht="33.75" thickBot="1">
      <c r="A919" s="88"/>
      <c r="B919" s="14"/>
      <c r="C919" s="91"/>
      <c r="D919" s="88"/>
      <c r="E919" s="86"/>
      <c r="F919" s="88"/>
      <c r="G919" s="42" t="s">
        <v>925</v>
      </c>
      <c r="H919" s="12"/>
      <c r="I919" s="88"/>
      <c r="J919" s="86"/>
      <c r="K919" s="88"/>
      <c r="L919" s="12"/>
      <c r="M919" s="88"/>
      <c r="N919" s="88"/>
      <c r="O919" s="88"/>
      <c r="P919" s="88"/>
      <c r="Q919" s="42" t="s">
        <v>925</v>
      </c>
      <c r="R919" s="169"/>
      <c r="S919" s="209"/>
      <c r="T919" s="209"/>
    </row>
    <row r="920" spans="1:20" ht="16.5">
      <c r="A920" s="87"/>
      <c r="B920" s="43">
        <v>405</v>
      </c>
      <c r="C920" s="90"/>
      <c r="D920" s="87"/>
      <c r="E920" s="85" t="s">
        <v>966</v>
      </c>
      <c r="F920" s="87" t="s">
        <v>967</v>
      </c>
      <c r="G920" s="40">
        <v>607</v>
      </c>
      <c r="H920" s="43">
        <v>1</v>
      </c>
      <c r="I920" s="40">
        <v>119</v>
      </c>
      <c r="J920" s="85"/>
      <c r="K920" s="87"/>
      <c r="L920" s="85" t="s">
        <v>16</v>
      </c>
      <c r="M920" s="40">
        <v>117</v>
      </c>
      <c r="N920" s="43">
        <v>1985</v>
      </c>
      <c r="O920" s="87" t="s">
        <v>969</v>
      </c>
      <c r="P920" s="87" t="s">
        <v>19</v>
      </c>
      <c r="Q920" s="43">
        <v>607</v>
      </c>
      <c r="R920" s="172">
        <v>4</v>
      </c>
      <c r="S920" s="208" t="s">
        <v>1470</v>
      </c>
      <c r="T920" s="209"/>
    </row>
    <row r="921" spans="1:20" ht="33">
      <c r="A921" s="89"/>
      <c r="B921" s="40" t="s">
        <v>965</v>
      </c>
      <c r="C921" s="94"/>
      <c r="D921" s="89"/>
      <c r="E921" s="95"/>
      <c r="F921" s="89"/>
      <c r="G921" s="40" t="s">
        <v>968</v>
      </c>
      <c r="H921" s="40">
        <v>2</v>
      </c>
      <c r="I921" s="40">
        <v>208</v>
      </c>
      <c r="J921" s="95"/>
      <c r="K921" s="89"/>
      <c r="L921" s="95"/>
      <c r="M921" s="40">
        <v>43</v>
      </c>
      <c r="N921" s="40">
        <v>86</v>
      </c>
      <c r="O921" s="89"/>
      <c r="P921" s="89"/>
      <c r="Q921" s="43">
        <v>608</v>
      </c>
      <c r="R921" s="168">
        <v>27</v>
      </c>
      <c r="S921" s="209"/>
      <c r="T921" s="209"/>
    </row>
    <row r="922" spans="1:20" ht="16.5">
      <c r="A922" s="89"/>
      <c r="B922" s="16"/>
      <c r="C922" s="94"/>
      <c r="D922" s="89"/>
      <c r="E922" s="95"/>
      <c r="F922" s="89"/>
      <c r="G922" s="15"/>
      <c r="H922" s="15"/>
      <c r="I922" s="43">
        <v>21</v>
      </c>
      <c r="J922" s="95"/>
      <c r="K922" s="89"/>
      <c r="L922" s="95"/>
      <c r="M922" s="15"/>
      <c r="N922" s="15"/>
      <c r="O922" s="89"/>
      <c r="P922" s="89"/>
      <c r="Q922" s="40" t="s">
        <v>970</v>
      </c>
      <c r="R922" s="174"/>
      <c r="S922" s="208" t="s">
        <v>1470</v>
      </c>
      <c r="T922" s="209"/>
    </row>
    <row r="923" spans="1:20" ht="17.25" thickBot="1">
      <c r="A923" s="88"/>
      <c r="B923" s="14"/>
      <c r="C923" s="91"/>
      <c r="D923" s="88"/>
      <c r="E923" s="86"/>
      <c r="F923" s="88"/>
      <c r="G923" s="12"/>
      <c r="H923" s="12"/>
      <c r="I923" s="42">
        <v>212</v>
      </c>
      <c r="J923" s="86"/>
      <c r="K923" s="88"/>
      <c r="L923" s="86"/>
      <c r="M923" s="12"/>
      <c r="N923" s="12"/>
      <c r="O923" s="88"/>
      <c r="P923" s="88"/>
      <c r="Q923" s="12"/>
      <c r="R923" s="169"/>
      <c r="S923" s="209"/>
      <c r="T923" s="209"/>
    </row>
    <row r="924" spans="1:20" ht="16.5">
      <c r="A924" s="87"/>
      <c r="B924" s="43">
        <v>398</v>
      </c>
      <c r="C924" s="90" t="s">
        <v>12</v>
      </c>
      <c r="D924" s="87"/>
      <c r="E924" s="85" t="s">
        <v>972</v>
      </c>
      <c r="F924" s="36" t="s">
        <v>973</v>
      </c>
      <c r="G924" s="43">
        <v>86</v>
      </c>
      <c r="H924" s="43">
        <v>0</v>
      </c>
      <c r="I924" s="87"/>
      <c r="J924" s="85"/>
      <c r="K924" s="87"/>
      <c r="L924" s="85" t="s">
        <v>16</v>
      </c>
      <c r="M924" s="40">
        <v>83</v>
      </c>
      <c r="N924" s="43">
        <v>1985</v>
      </c>
      <c r="O924" s="87" t="s">
        <v>974</v>
      </c>
      <c r="P924" s="87" t="s">
        <v>19</v>
      </c>
      <c r="Q924" s="43">
        <v>86</v>
      </c>
      <c r="R924" s="172">
        <v>9</v>
      </c>
      <c r="S924" s="208" t="s">
        <v>1470</v>
      </c>
      <c r="T924" s="209"/>
    </row>
    <row r="925" spans="1:20" ht="33">
      <c r="A925" s="89"/>
      <c r="B925" s="40" t="s">
        <v>971</v>
      </c>
      <c r="C925" s="94"/>
      <c r="D925" s="89"/>
      <c r="E925" s="95"/>
      <c r="F925" s="40">
        <v>5</v>
      </c>
      <c r="G925" s="40">
        <v>1</v>
      </c>
      <c r="H925" s="40">
        <v>35</v>
      </c>
      <c r="I925" s="89"/>
      <c r="J925" s="95"/>
      <c r="K925" s="89"/>
      <c r="L925" s="95"/>
      <c r="M925" s="40">
        <v>84</v>
      </c>
      <c r="N925" s="40">
        <v>86</v>
      </c>
      <c r="O925" s="89"/>
      <c r="P925" s="89"/>
      <c r="Q925" s="40" t="s">
        <v>955</v>
      </c>
      <c r="R925" s="168">
        <v>223</v>
      </c>
      <c r="S925" s="209"/>
      <c r="T925" s="209"/>
    </row>
    <row r="926" spans="1:20" ht="33.75" thickBot="1">
      <c r="A926" s="88"/>
      <c r="B926" s="14"/>
      <c r="C926" s="91"/>
      <c r="D926" s="88"/>
      <c r="E926" s="86"/>
      <c r="F926" s="12"/>
      <c r="G926" s="42" t="s">
        <v>528</v>
      </c>
      <c r="H926" s="12"/>
      <c r="I926" s="88"/>
      <c r="J926" s="86"/>
      <c r="K926" s="88"/>
      <c r="L926" s="86"/>
      <c r="M926" s="12"/>
      <c r="N926" s="12"/>
      <c r="O926" s="88"/>
      <c r="P926" s="88"/>
      <c r="Q926" s="12"/>
      <c r="R926" s="169"/>
      <c r="S926" s="208" t="s">
        <v>1470</v>
      </c>
      <c r="T926" s="209"/>
    </row>
    <row r="927" spans="1:20" ht="16.5">
      <c r="A927" s="87"/>
      <c r="B927" s="43">
        <v>399</v>
      </c>
      <c r="C927" s="90" t="s">
        <v>12</v>
      </c>
      <c r="D927" s="87"/>
      <c r="E927" s="85" t="s">
        <v>976</v>
      </c>
      <c r="F927" s="85">
        <v>10.45</v>
      </c>
      <c r="G927" s="43">
        <v>8</v>
      </c>
      <c r="H927" s="43">
        <v>1</v>
      </c>
      <c r="I927" s="40" t="s">
        <v>741</v>
      </c>
      <c r="J927" s="85">
        <v>373</v>
      </c>
      <c r="K927" s="87"/>
      <c r="L927" s="36" t="s">
        <v>741</v>
      </c>
      <c r="M927" s="87">
        <v>83</v>
      </c>
      <c r="N927" s="43">
        <v>1985</v>
      </c>
      <c r="O927" s="87" t="s">
        <v>977</v>
      </c>
      <c r="P927" s="87" t="s">
        <v>19</v>
      </c>
      <c r="Q927" s="43">
        <v>86</v>
      </c>
      <c r="R927" s="172">
        <v>9</v>
      </c>
      <c r="S927" s="209"/>
      <c r="T927" s="209"/>
    </row>
    <row r="928" spans="1:20" ht="33">
      <c r="A928" s="89"/>
      <c r="B928" s="40" t="s">
        <v>975</v>
      </c>
      <c r="C928" s="94"/>
      <c r="D928" s="89"/>
      <c r="E928" s="95"/>
      <c r="F928" s="95"/>
      <c r="G928" s="40">
        <v>1</v>
      </c>
      <c r="H928" s="40">
        <v>1</v>
      </c>
      <c r="I928" s="40" t="s">
        <v>756</v>
      </c>
      <c r="J928" s="95"/>
      <c r="K928" s="89"/>
      <c r="L928" s="36" t="s">
        <v>195</v>
      </c>
      <c r="M928" s="89"/>
      <c r="N928" s="40">
        <v>86</v>
      </c>
      <c r="O928" s="89"/>
      <c r="P928" s="89"/>
      <c r="Q928" s="40" t="s">
        <v>955</v>
      </c>
      <c r="R928" s="168">
        <v>23</v>
      </c>
      <c r="S928" s="208" t="s">
        <v>1470</v>
      </c>
      <c r="T928" s="209"/>
    </row>
    <row r="929" spans="1:20" ht="17.25" thickBot="1">
      <c r="A929" s="88"/>
      <c r="B929" s="14"/>
      <c r="C929" s="91"/>
      <c r="D929" s="88"/>
      <c r="E929" s="86"/>
      <c r="F929" s="86"/>
      <c r="G929" s="42"/>
      <c r="H929" s="12"/>
      <c r="I929" s="12"/>
      <c r="J929" s="86"/>
      <c r="K929" s="88"/>
      <c r="L929" s="12"/>
      <c r="M929" s="88"/>
      <c r="N929" s="12"/>
      <c r="O929" s="88"/>
      <c r="P929" s="88"/>
      <c r="Q929" s="12"/>
      <c r="R929" s="169"/>
      <c r="S929" s="209"/>
      <c r="T929" s="209"/>
    </row>
    <row r="930" spans="1:20" ht="16.5">
      <c r="A930" s="87"/>
      <c r="B930" s="43">
        <v>400</v>
      </c>
      <c r="C930" s="59" t="s">
        <v>741</v>
      </c>
      <c r="D930" s="87"/>
      <c r="E930" s="85" t="s">
        <v>978</v>
      </c>
      <c r="F930" s="36" t="s">
        <v>979</v>
      </c>
      <c r="G930" s="43">
        <v>539</v>
      </c>
      <c r="H930" s="43">
        <v>4</v>
      </c>
      <c r="I930" s="40" t="s">
        <v>741</v>
      </c>
      <c r="J930" s="36">
        <v>363</v>
      </c>
      <c r="K930" s="87"/>
      <c r="L930" s="85" t="s">
        <v>16</v>
      </c>
      <c r="M930" s="40">
        <v>67</v>
      </c>
      <c r="N930" s="43">
        <v>1985</v>
      </c>
      <c r="O930" s="87" t="s">
        <v>980</v>
      </c>
      <c r="P930" s="87" t="s">
        <v>19</v>
      </c>
      <c r="Q930" s="43">
        <v>539</v>
      </c>
      <c r="R930" s="172">
        <v>17</v>
      </c>
      <c r="S930" s="208" t="s">
        <v>1470</v>
      </c>
      <c r="T930" s="209"/>
    </row>
    <row r="931" spans="1:20" ht="33">
      <c r="A931" s="89"/>
      <c r="B931" s="40" t="s">
        <v>971</v>
      </c>
      <c r="C931" s="59" t="s">
        <v>756</v>
      </c>
      <c r="D931" s="89"/>
      <c r="E931" s="95"/>
      <c r="F931" s="36">
        <v>4</v>
      </c>
      <c r="G931" s="40">
        <v>10.11</v>
      </c>
      <c r="H931" s="40">
        <v>27</v>
      </c>
      <c r="I931" s="40" t="s">
        <v>756</v>
      </c>
      <c r="J931" s="36">
        <v>364</v>
      </c>
      <c r="K931" s="89"/>
      <c r="L931" s="95"/>
      <c r="M931" s="40">
        <v>46</v>
      </c>
      <c r="N931" s="40">
        <v>66</v>
      </c>
      <c r="O931" s="89"/>
      <c r="P931" s="89"/>
      <c r="Q931" s="40" t="s">
        <v>981</v>
      </c>
      <c r="R931" s="168">
        <v>11</v>
      </c>
      <c r="S931" s="209"/>
      <c r="T931" s="209"/>
    </row>
    <row r="932" spans="1:20" ht="33">
      <c r="A932" s="89"/>
      <c r="B932" s="16"/>
      <c r="C932" s="57"/>
      <c r="D932" s="89"/>
      <c r="E932" s="95"/>
      <c r="F932" s="15"/>
      <c r="G932" s="15"/>
      <c r="H932" s="15"/>
      <c r="I932" s="15"/>
      <c r="J932" s="15"/>
      <c r="K932" s="89"/>
      <c r="L932" s="95"/>
      <c r="M932" s="40">
        <v>10</v>
      </c>
      <c r="N932" s="15"/>
      <c r="O932" s="89"/>
      <c r="P932" s="89"/>
      <c r="Q932" s="40" t="s">
        <v>925</v>
      </c>
      <c r="R932" s="172">
        <v>20</v>
      </c>
      <c r="S932" s="208" t="s">
        <v>1470</v>
      </c>
      <c r="T932" s="209"/>
    </row>
    <row r="933" spans="1:20" ht="16.5">
      <c r="A933" s="89"/>
      <c r="B933" s="16"/>
      <c r="C933" s="57"/>
      <c r="D933" s="89"/>
      <c r="E933" s="95"/>
      <c r="F933" s="15"/>
      <c r="G933" s="15"/>
      <c r="H933" s="15"/>
      <c r="I933" s="15"/>
      <c r="J933" s="15"/>
      <c r="K933" s="89"/>
      <c r="L933" s="95"/>
      <c r="M933" s="40">
        <v>44</v>
      </c>
      <c r="N933" s="15"/>
      <c r="O933" s="89"/>
      <c r="P933" s="89"/>
      <c r="Q933" s="44">
        <v>53111</v>
      </c>
      <c r="R933" s="168">
        <v>26</v>
      </c>
      <c r="S933" s="209"/>
      <c r="T933" s="209"/>
    </row>
    <row r="934" spans="1:20" ht="33.75" thickBot="1">
      <c r="A934" s="88"/>
      <c r="B934" s="14"/>
      <c r="C934" s="56"/>
      <c r="D934" s="88"/>
      <c r="E934" s="86"/>
      <c r="F934" s="12"/>
      <c r="G934" s="12"/>
      <c r="H934" s="12"/>
      <c r="I934" s="12"/>
      <c r="J934" s="12"/>
      <c r="K934" s="88"/>
      <c r="L934" s="86"/>
      <c r="M934" s="12"/>
      <c r="N934" s="12"/>
      <c r="O934" s="88"/>
      <c r="P934" s="88"/>
      <c r="Q934" s="41" t="s">
        <v>925</v>
      </c>
      <c r="R934" s="169"/>
      <c r="S934" s="208" t="s">
        <v>1470</v>
      </c>
      <c r="T934" s="209"/>
    </row>
    <row r="935" spans="1:20" ht="16.5">
      <c r="A935" s="87"/>
      <c r="B935" s="43">
        <v>401</v>
      </c>
      <c r="C935" s="90"/>
      <c r="D935" s="87"/>
      <c r="E935" s="85" t="s">
        <v>17</v>
      </c>
      <c r="F935" s="85" t="s">
        <v>17</v>
      </c>
      <c r="G935" s="100" t="s">
        <v>17</v>
      </c>
      <c r="H935" s="100" t="s">
        <v>17</v>
      </c>
      <c r="I935" s="87" t="s">
        <v>17</v>
      </c>
      <c r="J935" s="85" t="s">
        <v>17</v>
      </c>
      <c r="K935" s="87" t="s">
        <v>17</v>
      </c>
      <c r="L935" s="85" t="s">
        <v>17</v>
      </c>
      <c r="M935" s="87" t="s">
        <v>17</v>
      </c>
      <c r="N935" s="100" t="s">
        <v>17</v>
      </c>
      <c r="O935" s="87" t="s">
        <v>17</v>
      </c>
      <c r="P935" s="87" t="s">
        <v>17</v>
      </c>
      <c r="Q935" s="100" t="s">
        <v>17</v>
      </c>
      <c r="R935" s="175" t="s">
        <v>17</v>
      </c>
      <c r="S935" s="209"/>
      <c r="T935" s="209"/>
    </row>
    <row r="936" spans="1:20" ht="17.25" thickBot="1">
      <c r="A936" s="88"/>
      <c r="B936" s="42">
        <v>23.007999999999999</v>
      </c>
      <c r="C936" s="91"/>
      <c r="D936" s="88"/>
      <c r="E936" s="86"/>
      <c r="F936" s="86"/>
      <c r="G936" s="101"/>
      <c r="H936" s="101"/>
      <c r="I936" s="88"/>
      <c r="J936" s="86"/>
      <c r="K936" s="88"/>
      <c r="L936" s="86"/>
      <c r="M936" s="88"/>
      <c r="N936" s="101"/>
      <c r="O936" s="88"/>
      <c r="P936" s="88"/>
      <c r="Q936" s="101"/>
      <c r="R936" s="176"/>
      <c r="S936" s="208" t="s">
        <v>1470</v>
      </c>
      <c r="T936" s="209"/>
    </row>
    <row r="937" spans="1:20" ht="16.5">
      <c r="A937" s="87"/>
      <c r="B937" s="43">
        <v>394</v>
      </c>
      <c r="C937" s="90"/>
      <c r="D937" s="87"/>
      <c r="E937" s="85" t="s">
        <v>983</v>
      </c>
      <c r="F937" s="85" t="s">
        <v>877</v>
      </c>
      <c r="G937" s="40">
        <v>446</v>
      </c>
      <c r="H937" s="43">
        <v>4</v>
      </c>
      <c r="I937" s="40" t="s">
        <v>163</v>
      </c>
      <c r="J937" s="85">
        <v>80</v>
      </c>
      <c r="K937" s="87"/>
      <c r="L937" s="85" t="s">
        <v>16</v>
      </c>
      <c r="M937" s="43">
        <v>1985</v>
      </c>
      <c r="N937" s="87"/>
      <c r="O937" s="87"/>
      <c r="P937" s="87"/>
      <c r="Q937" s="87"/>
      <c r="R937" s="170"/>
      <c r="S937" s="209"/>
      <c r="T937" s="209"/>
    </row>
    <row r="938" spans="1:20" ht="33.75" thickBot="1">
      <c r="A938" s="88"/>
      <c r="B938" s="42" t="s">
        <v>982</v>
      </c>
      <c r="C938" s="91"/>
      <c r="D938" s="88"/>
      <c r="E938" s="86"/>
      <c r="F938" s="86"/>
      <c r="G938" s="42" t="s">
        <v>925</v>
      </c>
      <c r="H938" s="42">
        <v>13</v>
      </c>
      <c r="I938" s="42">
        <v>1</v>
      </c>
      <c r="J938" s="86"/>
      <c r="K938" s="88"/>
      <c r="L938" s="86"/>
      <c r="M938" s="42">
        <v>86</v>
      </c>
      <c r="N938" s="88"/>
      <c r="O938" s="88"/>
      <c r="P938" s="88"/>
      <c r="Q938" s="88"/>
      <c r="R938" s="171"/>
      <c r="S938" s="208" t="s">
        <v>1470</v>
      </c>
      <c r="T938" s="209"/>
    </row>
    <row r="939" spans="1:20" ht="16.5">
      <c r="A939" s="87"/>
      <c r="B939" s="43">
        <v>395</v>
      </c>
      <c r="C939" s="90"/>
      <c r="D939" s="87"/>
      <c r="E939" s="85" t="s">
        <v>985</v>
      </c>
      <c r="F939" s="36" t="s">
        <v>986</v>
      </c>
      <c r="G939" s="43">
        <v>87</v>
      </c>
      <c r="H939" s="43">
        <v>0</v>
      </c>
      <c r="I939" s="87" t="s">
        <v>163</v>
      </c>
      <c r="J939" s="85">
        <v>372</v>
      </c>
      <c r="K939" s="87"/>
      <c r="L939" s="85" t="s">
        <v>23</v>
      </c>
      <c r="M939" s="43">
        <v>84</v>
      </c>
      <c r="N939" s="43">
        <v>1985</v>
      </c>
      <c r="O939" s="87" t="s">
        <v>987</v>
      </c>
      <c r="P939" s="87" t="s">
        <v>19</v>
      </c>
      <c r="Q939" s="43">
        <v>87</v>
      </c>
      <c r="R939" s="170"/>
      <c r="S939" s="209"/>
      <c r="T939" s="209"/>
    </row>
    <row r="940" spans="1:20" ht="33.75" thickBot="1">
      <c r="A940" s="88"/>
      <c r="B940" s="42" t="s">
        <v>984</v>
      </c>
      <c r="C940" s="91"/>
      <c r="D940" s="88"/>
      <c r="E940" s="86"/>
      <c r="F940" s="41">
        <v>5</v>
      </c>
      <c r="G940" s="42">
        <v>1</v>
      </c>
      <c r="H940" s="42">
        <v>30</v>
      </c>
      <c r="I940" s="88"/>
      <c r="J940" s="86"/>
      <c r="K940" s="88"/>
      <c r="L940" s="86"/>
      <c r="M940" s="42">
        <v>83</v>
      </c>
      <c r="N940" s="42">
        <v>86</v>
      </c>
      <c r="O940" s="88"/>
      <c r="P940" s="88"/>
      <c r="Q940" s="42" t="s">
        <v>955</v>
      </c>
      <c r="R940" s="171"/>
      <c r="S940" s="208" t="s">
        <v>1470</v>
      </c>
      <c r="T940" s="209"/>
    </row>
    <row r="941" spans="1:20" ht="16.5">
      <c r="A941" s="87"/>
      <c r="B941" s="43">
        <v>396</v>
      </c>
      <c r="C941" s="90"/>
      <c r="D941" s="87"/>
      <c r="E941" s="85" t="s">
        <v>989</v>
      </c>
      <c r="F941" s="85" t="s">
        <v>19</v>
      </c>
      <c r="G941" s="43">
        <v>498</v>
      </c>
      <c r="H941" s="43">
        <v>2</v>
      </c>
      <c r="I941" s="87"/>
      <c r="J941" s="85"/>
      <c r="K941" s="87"/>
      <c r="L941" s="44" t="s">
        <v>741</v>
      </c>
      <c r="M941" s="100">
        <v>17</v>
      </c>
      <c r="N941" s="43">
        <v>1985</v>
      </c>
      <c r="O941" s="87" t="s">
        <v>990</v>
      </c>
      <c r="P941" s="87" t="s">
        <v>19</v>
      </c>
      <c r="Q941" s="43">
        <v>498</v>
      </c>
      <c r="R941" s="172">
        <v>2</v>
      </c>
      <c r="S941" s="209"/>
      <c r="T941" s="209"/>
    </row>
    <row r="942" spans="1:20" ht="33.75" thickBot="1">
      <c r="A942" s="88"/>
      <c r="B942" s="42" t="s">
        <v>988</v>
      </c>
      <c r="C942" s="91"/>
      <c r="D942" s="88"/>
      <c r="E942" s="86"/>
      <c r="F942" s="86"/>
      <c r="G942" s="42">
        <v>4</v>
      </c>
      <c r="H942" s="42">
        <v>31</v>
      </c>
      <c r="I942" s="88"/>
      <c r="J942" s="86"/>
      <c r="K942" s="88"/>
      <c r="L942" s="41" t="s">
        <v>195</v>
      </c>
      <c r="M942" s="101"/>
      <c r="N942" s="42">
        <v>86</v>
      </c>
      <c r="O942" s="88"/>
      <c r="P942" s="88"/>
      <c r="Q942" s="42" t="s">
        <v>991</v>
      </c>
      <c r="R942" s="173">
        <v>31</v>
      </c>
      <c r="S942" s="208" t="s">
        <v>1470</v>
      </c>
      <c r="T942" s="209"/>
    </row>
    <row r="943" spans="1:20" ht="16.5">
      <c r="A943" s="87"/>
      <c r="B943" s="43">
        <v>397</v>
      </c>
      <c r="C943" s="90"/>
      <c r="D943" s="87"/>
      <c r="E943" s="85" t="s">
        <v>993</v>
      </c>
      <c r="F943" s="85">
        <v>6</v>
      </c>
      <c r="G943" s="43">
        <v>90</v>
      </c>
      <c r="H943" s="43">
        <v>3</v>
      </c>
      <c r="I943" s="87"/>
      <c r="J943" s="85"/>
      <c r="K943" s="87"/>
      <c r="L943" s="44" t="s">
        <v>741</v>
      </c>
      <c r="M943" s="43">
        <v>90</v>
      </c>
      <c r="N943" s="43">
        <v>1985</v>
      </c>
      <c r="O943" s="87" t="s">
        <v>995</v>
      </c>
      <c r="P943" s="87" t="s">
        <v>19</v>
      </c>
      <c r="Q943" s="43">
        <v>90</v>
      </c>
      <c r="R943" s="172">
        <v>48</v>
      </c>
      <c r="S943" s="209"/>
      <c r="T943" s="209"/>
    </row>
    <row r="944" spans="1:20" ht="33">
      <c r="A944" s="89"/>
      <c r="B944" s="40" t="s">
        <v>992</v>
      </c>
      <c r="C944" s="94"/>
      <c r="D944" s="89"/>
      <c r="E944" s="95"/>
      <c r="F944" s="95"/>
      <c r="G944" s="40" t="s">
        <v>528</v>
      </c>
      <c r="H944" s="40" t="s">
        <v>994</v>
      </c>
      <c r="I944" s="89"/>
      <c r="J944" s="95"/>
      <c r="K944" s="89"/>
      <c r="L944" s="36" t="s">
        <v>195</v>
      </c>
      <c r="M944" s="40">
        <v>84</v>
      </c>
      <c r="N944" s="40">
        <v>86</v>
      </c>
      <c r="O944" s="89"/>
      <c r="P944" s="89"/>
      <c r="Q944" s="40" t="s">
        <v>528</v>
      </c>
      <c r="R944" s="168">
        <v>34</v>
      </c>
      <c r="S944" s="208" t="s">
        <v>1470</v>
      </c>
      <c r="T944" s="209"/>
    </row>
    <row r="945" spans="1:20" ht="16.5">
      <c r="A945" s="89"/>
      <c r="B945" s="16"/>
      <c r="C945" s="94"/>
      <c r="D945" s="89"/>
      <c r="E945" s="95"/>
      <c r="F945" s="95"/>
      <c r="G945" s="15"/>
      <c r="H945" s="40">
        <v>4</v>
      </c>
      <c r="I945" s="89"/>
      <c r="J945" s="95"/>
      <c r="K945" s="89"/>
      <c r="L945" s="15"/>
      <c r="M945" s="15"/>
      <c r="N945" s="15"/>
      <c r="O945" s="89"/>
      <c r="P945" s="89"/>
      <c r="Q945" s="43">
        <v>87</v>
      </c>
      <c r="R945" s="172">
        <v>5</v>
      </c>
      <c r="S945" s="209"/>
      <c r="T945" s="209"/>
    </row>
    <row r="946" spans="1:20" ht="17.25" thickBot="1">
      <c r="A946" s="88"/>
      <c r="B946" s="14"/>
      <c r="C946" s="91"/>
      <c r="D946" s="88"/>
      <c r="E946" s="86"/>
      <c r="F946" s="86"/>
      <c r="G946" s="12"/>
      <c r="H946" s="12"/>
      <c r="I946" s="88"/>
      <c r="J946" s="86"/>
      <c r="K946" s="88"/>
      <c r="L946" s="12"/>
      <c r="M946" s="12"/>
      <c r="N946" s="12"/>
      <c r="O946" s="88"/>
      <c r="P946" s="88"/>
      <c r="Q946" s="42" t="s">
        <v>996</v>
      </c>
      <c r="R946" s="173">
        <v>23</v>
      </c>
      <c r="S946" s="208" t="s">
        <v>1470</v>
      </c>
      <c r="T946" s="209"/>
    </row>
    <row r="947" spans="1:20" ht="16.5">
      <c r="A947" s="87"/>
      <c r="B947" s="43">
        <v>390</v>
      </c>
      <c r="C947" s="90"/>
      <c r="D947" s="87" t="s">
        <v>12</v>
      </c>
      <c r="E947" s="85" t="s">
        <v>998</v>
      </c>
      <c r="F947" s="85" t="s">
        <v>19</v>
      </c>
      <c r="G947" s="43">
        <v>517</v>
      </c>
      <c r="H947" s="43">
        <v>20</v>
      </c>
      <c r="I947" s="43" t="s">
        <v>741</v>
      </c>
      <c r="J947" s="36">
        <v>21</v>
      </c>
      <c r="K947" s="43">
        <v>1985</v>
      </c>
      <c r="L947" s="85"/>
      <c r="M947" s="87"/>
      <c r="N947" s="87"/>
      <c r="O947" s="40" t="s">
        <v>1000</v>
      </c>
      <c r="P947" s="87" t="s">
        <v>19</v>
      </c>
      <c r="Q947" s="43">
        <v>517</v>
      </c>
      <c r="R947" s="172">
        <v>15</v>
      </c>
      <c r="S947" s="209"/>
      <c r="T947" s="209"/>
    </row>
    <row r="948" spans="1:20" ht="33">
      <c r="A948" s="89"/>
      <c r="B948" s="40" t="s">
        <v>997</v>
      </c>
      <c r="C948" s="94"/>
      <c r="D948" s="89"/>
      <c r="E948" s="95"/>
      <c r="F948" s="95"/>
      <c r="G948" s="40">
        <v>8</v>
      </c>
      <c r="H948" s="45" t="s">
        <v>999</v>
      </c>
      <c r="I948" s="40" t="s">
        <v>756</v>
      </c>
      <c r="J948" s="36">
        <v>87</v>
      </c>
      <c r="K948" s="40">
        <v>86</v>
      </c>
      <c r="L948" s="95"/>
      <c r="M948" s="89"/>
      <c r="N948" s="89"/>
      <c r="O948" s="40" t="s">
        <v>1001</v>
      </c>
      <c r="P948" s="89"/>
      <c r="Q948" s="40">
        <v>8</v>
      </c>
      <c r="R948" s="168">
        <v>0</v>
      </c>
      <c r="S948" s="208" t="s">
        <v>1470</v>
      </c>
      <c r="T948" s="209"/>
    </row>
    <row r="949" spans="1:20" ht="33">
      <c r="A949" s="89"/>
      <c r="B949" s="16"/>
      <c r="C949" s="94"/>
      <c r="D949" s="89"/>
      <c r="E949" s="95"/>
      <c r="F949" s="95"/>
      <c r="G949" s="40" t="s">
        <v>925</v>
      </c>
      <c r="H949" s="45">
        <v>4</v>
      </c>
      <c r="I949" s="15"/>
      <c r="J949" s="15"/>
      <c r="K949" s="15"/>
      <c r="L949" s="95"/>
      <c r="M949" s="89"/>
      <c r="N949" s="89"/>
      <c r="O949" s="15"/>
      <c r="P949" s="89"/>
      <c r="Q949" s="40" t="s">
        <v>925</v>
      </c>
      <c r="R949" s="172">
        <v>16</v>
      </c>
      <c r="S949" s="209"/>
      <c r="T949" s="209"/>
    </row>
    <row r="950" spans="1:20" ht="17.25" thickBot="1">
      <c r="A950" s="88"/>
      <c r="B950" s="14"/>
      <c r="C950" s="91"/>
      <c r="D950" s="88"/>
      <c r="E950" s="86"/>
      <c r="F950" s="86"/>
      <c r="G950" s="12"/>
      <c r="H950" s="12"/>
      <c r="I950" s="12"/>
      <c r="J950" s="12"/>
      <c r="K950" s="12"/>
      <c r="L950" s="86"/>
      <c r="M950" s="88"/>
      <c r="N950" s="88"/>
      <c r="O950" s="12"/>
      <c r="P950" s="88"/>
      <c r="Q950" s="12"/>
      <c r="R950" s="173">
        <v>20</v>
      </c>
      <c r="S950" s="208" t="s">
        <v>1470</v>
      </c>
      <c r="T950" s="209"/>
    </row>
    <row r="951" spans="1:20" ht="16.5">
      <c r="A951" s="87"/>
      <c r="B951" s="43">
        <v>391</v>
      </c>
      <c r="C951" s="90"/>
      <c r="D951" s="87"/>
      <c r="E951" s="85" t="s">
        <v>1003</v>
      </c>
      <c r="F951" s="85" t="s">
        <v>19</v>
      </c>
      <c r="G951" s="43">
        <v>370</v>
      </c>
      <c r="H951" s="43">
        <v>21</v>
      </c>
      <c r="I951" s="43" t="s">
        <v>741</v>
      </c>
      <c r="J951" s="85">
        <v>285</v>
      </c>
      <c r="K951" s="87"/>
      <c r="L951" s="97" t="s">
        <v>16</v>
      </c>
      <c r="M951" s="40">
        <v>7</v>
      </c>
      <c r="N951" s="43">
        <v>1985</v>
      </c>
      <c r="O951" s="87" t="s">
        <v>1004</v>
      </c>
      <c r="P951" s="87" t="s">
        <v>19</v>
      </c>
      <c r="Q951" s="43">
        <v>370</v>
      </c>
      <c r="R951" s="172">
        <v>19</v>
      </c>
      <c r="S951" s="209"/>
      <c r="T951" s="209"/>
    </row>
    <row r="952" spans="1:20" ht="33">
      <c r="A952" s="89"/>
      <c r="B952" s="40" t="s">
        <v>1002</v>
      </c>
      <c r="C952" s="94"/>
      <c r="D952" s="89"/>
      <c r="E952" s="95"/>
      <c r="F952" s="95"/>
      <c r="G952" s="40" t="s">
        <v>925</v>
      </c>
      <c r="H952" s="40">
        <v>37</v>
      </c>
      <c r="I952" s="40" t="s">
        <v>756</v>
      </c>
      <c r="J952" s="95"/>
      <c r="K952" s="89"/>
      <c r="L952" s="98"/>
      <c r="M952" s="40">
        <v>49</v>
      </c>
      <c r="N952" s="40">
        <v>86</v>
      </c>
      <c r="O952" s="89"/>
      <c r="P952" s="89"/>
      <c r="Q952" s="40" t="s">
        <v>925</v>
      </c>
      <c r="R952" s="172">
        <v>37</v>
      </c>
      <c r="S952" s="208" t="s">
        <v>1470</v>
      </c>
      <c r="T952" s="209"/>
    </row>
    <row r="953" spans="1:20" ht="17.25" thickBot="1">
      <c r="A953" s="88"/>
      <c r="B953" s="14"/>
      <c r="C953" s="91"/>
      <c r="D953" s="88"/>
      <c r="E953" s="86"/>
      <c r="F953" s="86"/>
      <c r="G953" s="12"/>
      <c r="H953" s="12"/>
      <c r="I953" s="12"/>
      <c r="J953" s="86"/>
      <c r="K953" s="88"/>
      <c r="L953" s="99"/>
      <c r="M953" s="12"/>
      <c r="N953" s="42" t="s">
        <v>207</v>
      </c>
      <c r="O953" s="88"/>
      <c r="P953" s="88"/>
      <c r="Q953" s="12"/>
      <c r="R953" s="177">
        <v>18</v>
      </c>
      <c r="S953" s="209"/>
      <c r="T953" s="209"/>
    </row>
    <row r="954" spans="1:20" ht="16.5">
      <c r="A954" s="87"/>
      <c r="B954" s="43">
        <v>392</v>
      </c>
      <c r="C954" s="90"/>
      <c r="D954" s="87"/>
      <c r="E954" s="85" t="s">
        <v>1006</v>
      </c>
      <c r="F954" s="85" t="s">
        <v>275</v>
      </c>
      <c r="G954" s="43">
        <v>534</v>
      </c>
      <c r="H954" s="43">
        <v>6</v>
      </c>
      <c r="I954" s="43">
        <v>293</v>
      </c>
      <c r="J954" s="85"/>
      <c r="K954" s="87"/>
      <c r="L954" s="97" t="s">
        <v>16</v>
      </c>
      <c r="M954" s="87">
        <v>44</v>
      </c>
      <c r="N954" s="43">
        <v>1985</v>
      </c>
      <c r="O954" s="87" t="s">
        <v>1007</v>
      </c>
      <c r="P954" s="87" t="s">
        <v>19</v>
      </c>
      <c r="Q954" s="43">
        <v>534</v>
      </c>
      <c r="R954" s="172">
        <v>19</v>
      </c>
      <c r="S954" s="208" t="s">
        <v>1470</v>
      </c>
      <c r="T954" s="209"/>
    </row>
    <row r="955" spans="1:20" ht="33">
      <c r="A955" s="89"/>
      <c r="B955" s="40" t="s">
        <v>1005</v>
      </c>
      <c r="C955" s="94"/>
      <c r="D955" s="89"/>
      <c r="E955" s="95"/>
      <c r="F955" s="95"/>
      <c r="G955" s="40">
        <v>7</v>
      </c>
      <c r="H955" s="40">
        <v>32</v>
      </c>
      <c r="I955" s="40">
        <v>31</v>
      </c>
      <c r="J955" s="95"/>
      <c r="K955" s="89"/>
      <c r="L955" s="98"/>
      <c r="M955" s="89"/>
      <c r="N955" s="40">
        <v>86</v>
      </c>
      <c r="O955" s="89"/>
      <c r="P955" s="89"/>
      <c r="Q955" s="40">
        <v>7</v>
      </c>
      <c r="R955" s="168">
        <v>38</v>
      </c>
      <c r="S955" s="209"/>
      <c r="T955" s="209"/>
    </row>
    <row r="956" spans="1:20" ht="33.75" thickBot="1">
      <c r="A956" s="88"/>
      <c r="B956" s="14"/>
      <c r="C956" s="91"/>
      <c r="D956" s="88"/>
      <c r="E956" s="86"/>
      <c r="F956" s="86"/>
      <c r="G956" s="12"/>
      <c r="H956" s="12"/>
      <c r="I956" s="12"/>
      <c r="J956" s="86"/>
      <c r="K956" s="88"/>
      <c r="L956" s="99"/>
      <c r="M956" s="88"/>
      <c r="N956" s="12"/>
      <c r="O956" s="88"/>
      <c r="P956" s="88"/>
      <c r="Q956" s="42" t="s">
        <v>925</v>
      </c>
      <c r="R956" s="169"/>
      <c r="S956" s="208" t="s">
        <v>1470</v>
      </c>
      <c r="T956" s="209"/>
    </row>
    <row r="957" spans="1:20" ht="16.5">
      <c r="A957" s="87"/>
      <c r="B957" s="43">
        <v>393</v>
      </c>
      <c r="C957" s="90"/>
      <c r="D957" s="87"/>
      <c r="E957" s="85" t="s">
        <v>1008</v>
      </c>
      <c r="F957" s="85">
        <v>-25</v>
      </c>
      <c r="G957" s="40">
        <v>446</v>
      </c>
      <c r="H957" s="43">
        <v>4</v>
      </c>
      <c r="I957" s="43" t="s">
        <v>741</v>
      </c>
      <c r="J957" s="85">
        <v>308</v>
      </c>
      <c r="K957" s="87"/>
      <c r="L957" s="85"/>
      <c r="M957" s="87"/>
      <c r="N957" s="87"/>
      <c r="O957" s="87"/>
      <c r="P957" s="87"/>
      <c r="Q957" s="87"/>
      <c r="R957" s="170"/>
      <c r="S957" s="209"/>
      <c r="T957" s="209"/>
    </row>
    <row r="958" spans="1:20" ht="33.75" thickBot="1">
      <c r="A958" s="88"/>
      <c r="B958" s="42" t="s">
        <v>982</v>
      </c>
      <c r="C958" s="91"/>
      <c r="D958" s="88"/>
      <c r="E958" s="86"/>
      <c r="F958" s="86"/>
      <c r="G958" s="42" t="s">
        <v>925</v>
      </c>
      <c r="H958" s="42">
        <v>15</v>
      </c>
      <c r="I958" s="42" t="s">
        <v>756</v>
      </c>
      <c r="J958" s="86"/>
      <c r="K958" s="88"/>
      <c r="L958" s="86"/>
      <c r="M958" s="88"/>
      <c r="N958" s="88"/>
      <c r="O958" s="88"/>
      <c r="P958" s="88"/>
      <c r="Q958" s="88"/>
      <c r="R958" s="171"/>
      <c r="S958" s="208" t="s">
        <v>1470</v>
      </c>
      <c r="T958" s="209"/>
    </row>
    <row r="959" spans="1:20" ht="16.5">
      <c r="A959" s="87"/>
      <c r="B959" s="43">
        <v>386</v>
      </c>
      <c r="C959" s="90" t="s">
        <v>163</v>
      </c>
      <c r="D959" s="87"/>
      <c r="E959" s="85" t="s">
        <v>989</v>
      </c>
      <c r="F959" s="85" t="s">
        <v>19</v>
      </c>
      <c r="G959" s="40">
        <v>498</v>
      </c>
      <c r="H959" s="43">
        <v>2</v>
      </c>
      <c r="I959" s="100" t="s">
        <v>163</v>
      </c>
      <c r="J959" s="85">
        <v>305</v>
      </c>
      <c r="K959" s="87"/>
      <c r="L959" s="85"/>
      <c r="M959" s="87">
        <v>17</v>
      </c>
      <c r="N959" s="43">
        <v>1985</v>
      </c>
      <c r="O959" s="87" t="s">
        <v>1011</v>
      </c>
      <c r="P959" s="87" t="s">
        <v>19</v>
      </c>
      <c r="Q959" s="43">
        <v>540</v>
      </c>
      <c r="R959" s="172">
        <v>15</v>
      </c>
      <c r="S959" s="209"/>
      <c r="T959" s="209"/>
    </row>
    <row r="960" spans="1:20" ht="33">
      <c r="A960" s="89"/>
      <c r="B960" s="40" t="s">
        <v>1009</v>
      </c>
      <c r="C960" s="94"/>
      <c r="D960" s="89"/>
      <c r="E960" s="95"/>
      <c r="F960" s="95"/>
      <c r="G960" s="40" t="s">
        <v>1010</v>
      </c>
      <c r="H960" s="40">
        <v>31</v>
      </c>
      <c r="I960" s="102"/>
      <c r="J960" s="95"/>
      <c r="K960" s="89"/>
      <c r="L960" s="95"/>
      <c r="M960" s="89"/>
      <c r="N960" s="40">
        <v>86</v>
      </c>
      <c r="O960" s="89"/>
      <c r="P960" s="89"/>
      <c r="Q960" s="40" t="s">
        <v>1012</v>
      </c>
      <c r="R960" s="168">
        <v>17</v>
      </c>
      <c r="S960" s="208" t="s">
        <v>1470</v>
      </c>
      <c r="T960" s="209"/>
    </row>
    <row r="961" spans="1:20" ht="33.75" thickBot="1">
      <c r="A961" s="88"/>
      <c r="B961" s="42">
        <v>2007</v>
      </c>
      <c r="C961" s="91"/>
      <c r="D961" s="88"/>
      <c r="E961" s="86"/>
      <c r="F961" s="86"/>
      <c r="G961" s="12"/>
      <c r="H961" s="12"/>
      <c r="I961" s="101"/>
      <c r="J961" s="86"/>
      <c r="K961" s="88"/>
      <c r="L961" s="86"/>
      <c r="M961" s="88"/>
      <c r="N961" s="12"/>
      <c r="O961" s="88"/>
      <c r="P961" s="88"/>
      <c r="Q961" s="42" t="s">
        <v>43</v>
      </c>
      <c r="R961" s="169"/>
      <c r="S961" s="209"/>
      <c r="T961" s="209"/>
    </row>
    <row r="962" spans="1:20" ht="16.5">
      <c r="A962" s="87"/>
      <c r="B962" s="43">
        <v>388</v>
      </c>
      <c r="C962" s="90"/>
      <c r="D962" s="87"/>
      <c r="E962" s="85" t="s">
        <v>1014</v>
      </c>
      <c r="F962" s="48">
        <v>42752</v>
      </c>
      <c r="G962" s="43">
        <v>87</v>
      </c>
      <c r="H962" s="43">
        <v>0</v>
      </c>
      <c r="I962" s="100" t="s">
        <v>12</v>
      </c>
      <c r="J962" s="85">
        <v>342</v>
      </c>
      <c r="K962" s="87"/>
      <c r="L962" s="97" t="s">
        <v>16</v>
      </c>
      <c r="M962" s="87">
        <v>84</v>
      </c>
      <c r="N962" s="43">
        <v>1985</v>
      </c>
      <c r="O962" s="87" t="s">
        <v>1016</v>
      </c>
      <c r="P962" s="87" t="s">
        <v>19</v>
      </c>
      <c r="Q962" s="43">
        <v>87</v>
      </c>
      <c r="R962" s="172">
        <v>5</v>
      </c>
      <c r="S962" s="208" t="s">
        <v>1470</v>
      </c>
      <c r="T962" s="209"/>
    </row>
    <row r="963" spans="1:20" ht="33">
      <c r="A963" s="89"/>
      <c r="B963" s="40" t="s">
        <v>1013</v>
      </c>
      <c r="C963" s="94"/>
      <c r="D963" s="89"/>
      <c r="E963" s="95"/>
      <c r="F963" s="36">
        <v>5</v>
      </c>
      <c r="G963" s="40">
        <v>2</v>
      </c>
      <c r="H963" s="40" t="s">
        <v>1015</v>
      </c>
      <c r="I963" s="102"/>
      <c r="J963" s="95"/>
      <c r="K963" s="89"/>
      <c r="L963" s="98"/>
      <c r="M963" s="89"/>
      <c r="N963" s="40">
        <v>86</v>
      </c>
      <c r="O963" s="89"/>
      <c r="P963" s="89"/>
      <c r="Q963" s="40">
        <v>2</v>
      </c>
      <c r="R963" s="172">
        <v>23</v>
      </c>
      <c r="S963" s="209"/>
      <c r="T963" s="209"/>
    </row>
    <row r="964" spans="1:20" ht="33.75" thickBot="1">
      <c r="A964" s="88"/>
      <c r="B964" s="14"/>
      <c r="C964" s="91"/>
      <c r="D964" s="88"/>
      <c r="E964" s="86"/>
      <c r="F964" s="12"/>
      <c r="G964" s="12"/>
      <c r="H964" s="42">
        <v>2</v>
      </c>
      <c r="I964" s="101"/>
      <c r="J964" s="86"/>
      <c r="K964" s="88"/>
      <c r="L964" s="99"/>
      <c r="M964" s="88"/>
      <c r="N964" s="12"/>
      <c r="O964" s="88"/>
      <c r="P964" s="88"/>
      <c r="Q964" s="42" t="s">
        <v>925</v>
      </c>
      <c r="R964" s="173"/>
      <c r="S964" s="208" t="s">
        <v>1470</v>
      </c>
      <c r="T964" s="209"/>
    </row>
    <row r="965" spans="1:20" ht="16.5">
      <c r="A965" s="87"/>
      <c r="B965" s="43">
        <v>389</v>
      </c>
      <c r="C965" s="90"/>
      <c r="D965" s="87"/>
      <c r="E965" s="85" t="s">
        <v>1018</v>
      </c>
      <c r="F965" s="36" t="s">
        <v>1019</v>
      </c>
      <c r="G965" s="87"/>
      <c r="H965" s="100" t="s">
        <v>19</v>
      </c>
      <c r="I965" s="100" t="s">
        <v>912</v>
      </c>
      <c r="J965" s="85">
        <v>197</v>
      </c>
      <c r="K965" s="40" t="s">
        <v>1020</v>
      </c>
      <c r="L965" s="97" t="s">
        <v>16</v>
      </c>
      <c r="M965" s="87">
        <v>32</v>
      </c>
      <c r="N965" s="43">
        <v>1985</v>
      </c>
      <c r="O965" s="87" t="s">
        <v>1021</v>
      </c>
      <c r="P965" s="87" t="s">
        <v>19</v>
      </c>
      <c r="Q965" s="43">
        <v>501</v>
      </c>
      <c r="R965" s="172">
        <v>12</v>
      </c>
      <c r="S965" s="209"/>
      <c r="T965" s="209"/>
    </row>
    <row r="966" spans="1:20" ht="33.75" thickBot="1">
      <c r="A966" s="88"/>
      <c r="B966" s="42" t="s">
        <v>1017</v>
      </c>
      <c r="C966" s="91"/>
      <c r="D966" s="88"/>
      <c r="E966" s="86"/>
      <c r="F966" s="41">
        <v>3</v>
      </c>
      <c r="G966" s="88"/>
      <c r="H966" s="101"/>
      <c r="I966" s="101"/>
      <c r="J966" s="86"/>
      <c r="K966" s="42">
        <v>88</v>
      </c>
      <c r="L966" s="99"/>
      <c r="M966" s="88"/>
      <c r="N966" s="42">
        <v>86</v>
      </c>
      <c r="O966" s="88"/>
      <c r="P966" s="88"/>
      <c r="Q966" s="42" t="s">
        <v>1022</v>
      </c>
      <c r="R966" s="173">
        <v>0</v>
      </c>
      <c r="S966" s="208" t="s">
        <v>1470</v>
      </c>
      <c r="T966" s="209"/>
    </row>
    <row r="967" spans="1:20" ht="16.5">
      <c r="A967" s="87"/>
      <c r="B967" s="43">
        <v>382</v>
      </c>
      <c r="C967" s="90"/>
      <c r="D967" s="87"/>
      <c r="E967" s="85" t="s">
        <v>1024</v>
      </c>
      <c r="F967" s="85" t="s">
        <v>19</v>
      </c>
      <c r="G967" s="43">
        <v>597</v>
      </c>
      <c r="H967" s="43">
        <v>2</v>
      </c>
      <c r="I967" s="43" t="s">
        <v>741</v>
      </c>
      <c r="J967" s="40">
        <v>251</v>
      </c>
      <c r="K967" s="87"/>
      <c r="L967" s="97" t="s">
        <v>16</v>
      </c>
      <c r="M967" s="87">
        <v>115</v>
      </c>
      <c r="N967" s="43">
        <v>1985</v>
      </c>
      <c r="O967" s="40" t="s">
        <v>1025</v>
      </c>
      <c r="P967" s="87" t="s">
        <v>19</v>
      </c>
      <c r="Q967" s="43">
        <v>597</v>
      </c>
      <c r="R967" s="172">
        <v>13</v>
      </c>
      <c r="S967" s="209"/>
      <c r="T967" s="209"/>
    </row>
    <row r="968" spans="1:20" ht="33">
      <c r="A968" s="89"/>
      <c r="B968" s="40" t="s">
        <v>1023</v>
      </c>
      <c r="C968" s="94"/>
      <c r="D968" s="89"/>
      <c r="E968" s="95"/>
      <c r="F968" s="95"/>
      <c r="G968" s="40">
        <v>5</v>
      </c>
      <c r="H968" s="40">
        <v>0</v>
      </c>
      <c r="I968" s="40" t="s">
        <v>756</v>
      </c>
      <c r="J968" s="40">
        <v>57</v>
      </c>
      <c r="K968" s="89"/>
      <c r="L968" s="98"/>
      <c r="M968" s="89"/>
      <c r="N968" s="40">
        <v>86</v>
      </c>
      <c r="O968" s="40" t="s">
        <v>1026</v>
      </c>
      <c r="P968" s="89"/>
      <c r="Q968" s="40">
        <v>5</v>
      </c>
      <c r="R968" s="168">
        <v>38</v>
      </c>
      <c r="S968" s="208" t="s">
        <v>1470</v>
      </c>
      <c r="T968" s="209"/>
    </row>
    <row r="969" spans="1:20" ht="33.75" thickBot="1">
      <c r="A969" s="88"/>
      <c r="B969" s="14"/>
      <c r="C969" s="91"/>
      <c r="D969" s="88"/>
      <c r="E969" s="86"/>
      <c r="F969" s="86"/>
      <c r="G969" s="12"/>
      <c r="H969" s="12"/>
      <c r="I969" s="12"/>
      <c r="J969" s="12"/>
      <c r="K969" s="88"/>
      <c r="L969" s="99"/>
      <c r="M969" s="88"/>
      <c r="N969" s="12"/>
      <c r="O969" s="12"/>
      <c r="P969" s="88"/>
      <c r="Q969" s="42" t="s">
        <v>925</v>
      </c>
      <c r="R969" s="169"/>
      <c r="S969" s="209"/>
      <c r="T969" s="209"/>
    </row>
    <row r="970" spans="1:20" ht="16.5">
      <c r="A970" s="87"/>
      <c r="B970" s="43">
        <v>383</v>
      </c>
      <c r="C970" s="90"/>
      <c r="D970" s="87"/>
      <c r="E970" s="85" t="s">
        <v>1028</v>
      </c>
      <c r="F970" s="85" t="s">
        <v>1029</v>
      </c>
      <c r="G970" s="43">
        <v>597</v>
      </c>
      <c r="H970" s="43">
        <v>1</v>
      </c>
      <c r="I970" s="43" t="s">
        <v>741</v>
      </c>
      <c r="J970" s="40">
        <v>251</v>
      </c>
      <c r="K970" s="87"/>
      <c r="L970" s="97" t="s">
        <v>207</v>
      </c>
      <c r="M970" s="87">
        <v>115</v>
      </c>
      <c r="N970" s="100" t="s">
        <v>207</v>
      </c>
      <c r="O970" s="87" t="s">
        <v>207</v>
      </c>
      <c r="P970" s="87" t="s">
        <v>19</v>
      </c>
      <c r="Q970" s="43">
        <v>597</v>
      </c>
      <c r="R970" s="170"/>
      <c r="S970" s="208" t="s">
        <v>1470</v>
      </c>
      <c r="T970" s="209"/>
    </row>
    <row r="971" spans="1:20" ht="33">
      <c r="A971" s="89"/>
      <c r="B971" s="40" t="s">
        <v>1027</v>
      </c>
      <c r="C971" s="94"/>
      <c r="D971" s="89"/>
      <c r="E971" s="95"/>
      <c r="F971" s="95"/>
      <c r="G971" s="40">
        <v>13</v>
      </c>
      <c r="H971" s="43">
        <v>0</v>
      </c>
      <c r="I971" s="43" t="s">
        <v>756</v>
      </c>
      <c r="J971" s="40">
        <v>57</v>
      </c>
      <c r="K971" s="89"/>
      <c r="L971" s="98"/>
      <c r="M971" s="89"/>
      <c r="N971" s="102"/>
      <c r="O971" s="89"/>
      <c r="P971" s="89"/>
      <c r="Q971" s="40">
        <v>13</v>
      </c>
      <c r="R971" s="178"/>
      <c r="S971" s="209"/>
      <c r="T971" s="209"/>
    </row>
    <row r="972" spans="1:20" ht="33.75" thickBot="1">
      <c r="A972" s="88"/>
      <c r="B972" s="14"/>
      <c r="C972" s="91"/>
      <c r="D972" s="88"/>
      <c r="E972" s="86"/>
      <c r="F972" s="86"/>
      <c r="G972" s="12"/>
      <c r="H972" s="12"/>
      <c r="I972" s="12"/>
      <c r="J972" s="12"/>
      <c r="K972" s="88"/>
      <c r="L972" s="99"/>
      <c r="M972" s="88"/>
      <c r="N972" s="101"/>
      <c r="O972" s="88"/>
      <c r="P972" s="88"/>
      <c r="Q972" s="42" t="s">
        <v>528</v>
      </c>
      <c r="R972" s="171"/>
      <c r="S972" s="208" t="s">
        <v>1470</v>
      </c>
      <c r="T972" s="209"/>
    </row>
    <row r="973" spans="1:20" ht="16.5">
      <c r="A973" s="87"/>
      <c r="B973" s="43">
        <v>383</v>
      </c>
      <c r="C973" s="90"/>
      <c r="D973" s="87"/>
      <c r="E973" s="85" t="s">
        <v>1028</v>
      </c>
      <c r="F973" s="85" t="s">
        <v>19</v>
      </c>
      <c r="G973" s="43">
        <v>597</v>
      </c>
      <c r="H973" s="43">
        <v>1</v>
      </c>
      <c r="I973" s="43" t="s">
        <v>741</v>
      </c>
      <c r="J973" s="40">
        <v>251</v>
      </c>
      <c r="K973" s="87"/>
      <c r="L973" s="97" t="s">
        <v>580</v>
      </c>
      <c r="M973" s="87">
        <v>115</v>
      </c>
      <c r="N973" s="100" t="s">
        <v>207</v>
      </c>
      <c r="O973" s="87" t="s">
        <v>207</v>
      </c>
      <c r="P973" s="87" t="s">
        <v>19</v>
      </c>
      <c r="Q973" s="43">
        <v>597</v>
      </c>
      <c r="R973" s="172">
        <v>13</v>
      </c>
      <c r="S973" s="209"/>
      <c r="T973" s="209"/>
    </row>
    <row r="974" spans="1:20" ht="33.75" thickBot="1">
      <c r="A974" s="88"/>
      <c r="B974" s="42" t="s">
        <v>1027</v>
      </c>
      <c r="C974" s="91"/>
      <c r="D974" s="88"/>
      <c r="E974" s="86"/>
      <c r="F974" s="86"/>
      <c r="G974" s="42">
        <v>13</v>
      </c>
      <c r="H974" s="47">
        <v>1</v>
      </c>
      <c r="I974" s="42" t="s">
        <v>756</v>
      </c>
      <c r="J974" s="42">
        <v>57</v>
      </c>
      <c r="K974" s="88"/>
      <c r="L974" s="99"/>
      <c r="M974" s="88"/>
      <c r="N974" s="101"/>
      <c r="O974" s="88"/>
      <c r="P974" s="88"/>
      <c r="Q974" s="47">
        <v>13</v>
      </c>
      <c r="R974" s="173">
        <v>38</v>
      </c>
      <c r="S974" s="208" t="s">
        <v>1470</v>
      </c>
      <c r="T974" s="209"/>
    </row>
    <row r="975" spans="1:20" ht="16.5">
      <c r="A975" s="87"/>
      <c r="B975" s="43">
        <v>384</v>
      </c>
      <c r="C975" s="90"/>
      <c r="D975" s="87"/>
      <c r="E975" s="85" t="s">
        <v>1030</v>
      </c>
      <c r="F975" s="85" t="s">
        <v>19</v>
      </c>
      <c r="G975" s="43">
        <v>597</v>
      </c>
      <c r="H975" s="100">
        <v>2</v>
      </c>
      <c r="I975" s="100" t="s">
        <v>163</v>
      </c>
      <c r="J975" s="40">
        <v>251</v>
      </c>
      <c r="K975" s="87"/>
      <c r="L975" s="97" t="s">
        <v>580</v>
      </c>
      <c r="M975" s="87">
        <v>115</v>
      </c>
      <c r="N975" s="100" t="s">
        <v>207</v>
      </c>
      <c r="O975" s="87" t="s">
        <v>207</v>
      </c>
      <c r="P975" s="87" t="s">
        <v>19</v>
      </c>
      <c r="Q975" s="43">
        <v>597</v>
      </c>
      <c r="R975" s="172">
        <v>13</v>
      </c>
      <c r="S975" s="209"/>
      <c r="T975" s="209"/>
    </row>
    <row r="976" spans="1:20" ht="33.75" thickBot="1">
      <c r="A976" s="88"/>
      <c r="B976" s="42" t="s">
        <v>1027</v>
      </c>
      <c r="C976" s="91"/>
      <c r="D976" s="88"/>
      <c r="E976" s="86"/>
      <c r="F976" s="86"/>
      <c r="G976" s="42">
        <v>7</v>
      </c>
      <c r="H976" s="101"/>
      <c r="I976" s="101"/>
      <c r="J976" s="42">
        <v>57</v>
      </c>
      <c r="K976" s="88"/>
      <c r="L976" s="99"/>
      <c r="M976" s="88"/>
      <c r="N976" s="101"/>
      <c r="O976" s="88"/>
      <c r="P976" s="88"/>
      <c r="Q976" s="47">
        <v>13</v>
      </c>
      <c r="R976" s="173">
        <v>38</v>
      </c>
      <c r="S976" s="208" t="s">
        <v>1470</v>
      </c>
      <c r="T976" s="209"/>
    </row>
    <row r="977" spans="1:20" ht="16.5">
      <c r="A977" s="87"/>
      <c r="B977" s="43">
        <v>385</v>
      </c>
      <c r="C977" s="90"/>
      <c r="D977" s="87"/>
      <c r="E977" s="85" t="s">
        <v>1031</v>
      </c>
      <c r="F977" s="85" t="s">
        <v>19</v>
      </c>
      <c r="G977" s="43">
        <v>597</v>
      </c>
      <c r="H977" s="43">
        <v>2</v>
      </c>
      <c r="I977" s="100" t="s">
        <v>163</v>
      </c>
      <c r="J977" s="40">
        <v>251</v>
      </c>
      <c r="K977" s="87"/>
      <c r="L977" s="97" t="s">
        <v>580</v>
      </c>
      <c r="M977" s="87">
        <v>115</v>
      </c>
      <c r="N977" s="100" t="s">
        <v>207</v>
      </c>
      <c r="O977" s="87" t="s">
        <v>207</v>
      </c>
      <c r="P977" s="87" t="s">
        <v>19</v>
      </c>
      <c r="Q977" s="43">
        <v>597</v>
      </c>
      <c r="R977" s="172">
        <v>13</v>
      </c>
      <c r="S977" s="209"/>
      <c r="T977" s="209"/>
    </row>
    <row r="978" spans="1:20" ht="33.75" thickBot="1">
      <c r="A978" s="88"/>
      <c r="B978" s="42" t="s">
        <v>1027</v>
      </c>
      <c r="C978" s="91"/>
      <c r="D978" s="88"/>
      <c r="E978" s="86"/>
      <c r="F978" s="86"/>
      <c r="G978" s="42">
        <v>9</v>
      </c>
      <c r="H978" s="42">
        <v>20</v>
      </c>
      <c r="I978" s="101"/>
      <c r="J978" s="42">
        <v>57</v>
      </c>
      <c r="K978" s="88"/>
      <c r="L978" s="99"/>
      <c r="M978" s="88"/>
      <c r="N978" s="101"/>
      <c r="O978" s="88"/>
      <c r="P978" s="88"/>
      <c r="Q978" s="47">
        <v>13</v>
      </c>
      <c r="R978" s="173">
        <v>38</v>
      </c>
      <c r="S978" s="208" t="s">
        <v>1470</v>
      </c>
      <c r="T978" s="209"/>
    </row>
    <row r="979" spans="1:20" ht="16.5">
      <c r="A979" s="87"/>
      <c r="B979" s="43">
        <v>378</v>
      </c>
      <c r="C979" s="90"/>
      <c r="D979" s="87"/>
      <c r="E979" s="85" t="s">
        <v>1033</v>
      </c>
      <c r="F979" s="85" t="s">
        <v>791</v>
      </c>
      <c r="G979" s="100">
        <v>322</v>
      </c>
      <c r="H979" s="43">
        <v>0</v>
      </c>
      <c r="I979" s="43" t="s">
        <v>741</v>
      </c>
      <c r="J979" s="87">
        <v>312</v>
      </c>
      <c r="K979" s="87"/>
      <c r="L979" s="97" t="s">
        <v>16</v>
      </c>
      <c r="M979" s="87">
        <v>82</v>
      </c>
      <c r="N979" s="43">
        <v>1985</v>
      </c>
      <c r="O979" s="87" t="s">
        <v>1034</v>
      </c>
      <c r="P979" s="87" t="s">
        <v>19</v>
      </c>
      <c r="Q979" s="43">
        <v>322</v>
      </c>
      <c r="R979" s="172">
        <v>100</v>
      </c>
      <c r="S979" s="209"/>
      <c r="T979" s="209"/>
    </row>
    <row r="980" spans="1:20" ht="33.75" thickBot="1">
      <c r="A980" s="88"/>
      <c r="B980" s="42" t="s">
        <v>1032</v>
      </c>
      <c r="C980" s="91"/>
      <c r="D980" s="88"/>
      <c r="E980" s="86"/>
      <c r="F980" s="86"/>
      <c r="G980" s="101"/>
      <c r="H980" s="47">
        <v>32</v>
      </c>
      <c r="I980" s="42" t="s">
        <v>756</v>
      </c>
      <c r="J980" s="88"/>
      <c r="K980" s="88"/>
      <c r="L980" s="99"/>
      <c r="M980" s="88"/>
      <c r="N980" s="42">
        <v>86</v>
      </c>
      <c r="O980" s="88"/>
      <c r="P980" s="88"/>
      <c r="Q980" s="42" t="s">
        <v>925</v>
      </c>
      <c r="R980" s="173">
        <v>20</v>
      </c>
      <c r="S980" s="208" t="s">
        <v>1470</v>
      </c>
      <c r="T980" s="209"/>
    </row>
    <row r="981" spans="1:20" ht="16.5">
      <c r="A981" s="87"/>
      <c r="B981" s="43">
        <v>379</v>
      </c>
      <c r="C981" s="90"/>
      <c r="D981" s="87"/>
      <c r="E981" s="85" t="s">
        <v>1036</v>
      </c>
      <c r="F981" s="85" t="s">
        <v>275</v>
      </c>
      <c r="G981" s="43">
        <v>198</v>
      </c>
      <c r="H981" s="43">
        <v>6</v>
      </c>
      <c r="I981" s="43" t="s">
        <v>741</v>
      </c>
      <c r="J981" s="40">
        <v>359</v>
      </c>
      <c r="K981" s="87"/>
      <c r="L981" s="97" t="s">
        <v>16</v>
      </c>
      <c r="M981" s="40">
        <v>49</v>
      </c>
      <c r="N981" s="43">
        <v>1985</v>
      </c>
      <c r="O981" s="87" t="s">
        <v>1037</v>
      </c>
      <c r="P981" s="87" t="s">
        <v>19</v>
      </c>
      <c r="Q981" s="43">
        <v>98</v>
      </c>
      <c r="R981" s="172">
        <v>18</v>
      </c>
      <c r="S981" s="209"/>
      <c r="T981" s="209"/>
    </row>
    <row r="982" spans="1:20" ht="33">
      <c r="A982" s="89"/>
      <c r="B982" s="40" t="s">
        <v>1035</v>
      </c>
      <c r="C982" s="94"/>
      <c r="D982" s="89"/>
      <c r="E982" s="95"/>
      <c r="F982" s="95"/>
      <c r="G982" s="40" t="s">
        <v>925</v>
      </c>
      <c r="H982" s="40">
        <v>13</v>
      </c>
      <c r="I982" s="40" t="s">
        <v>756</v>
      </c>
      <c r="J982" s="40">
        <v>123</v>
      </c>
      <c r="K982" s="89"/>
      <c r="L982" s="98"/>
      <c r="M982" s="40">
        <v>7</v>
      </c>
      <c r="N982" s="40">
        <v>86</v>
      </c>
      <c r="O982" s="89"/>
      <c r="P982" s="89"/>
      <c r="Q982" s="40" t="s">
        <v>925</v>
      </c>
      <c r="R982" s="168">
        <v>1</v>
      </c>
      <c r="S982" s="208" t="s">
        <v>1470</v>
      </c>
      <c r="T982" s="209"/>
    </row>
    <row r="983" spans="1:20" ht="17.25" thickBot="1">
      <c r="A983" s="88"/>
      <c r="B983" s="14"/>
      <c r="C983" s="91"/>
      <c r="D983" s="88"/>
      <c r="E983" s="86"/>
      <c r="F983" s="86"/>
      <c r="G983" s="12"/>
      <c r="H983" s="12"/>
      <c r="I983" s="12"/>
      <c r="J983" s="12"/>
      <c r="K983" s="88"/>
      <c r="L983" s="99"/>
      <c r="M983" s="12"/>
      <c r="N983" s="12"/>
      <c r="O983" s="88"/>
      <c r="P983" s="88"/>
      <c r="Q983" s="12"/>
      <c r="R983" s="177">
        <v>19</v>
      </c>
      <c r="S983" s="209"/>
      <c r="T983" s="209"/>
    </row>
    <row r="984" spans="1:20" ht="16.5">
      <c r="A984" s="87"/>
      <c r="B984" s="43">
        <v>380</v>
      </c>
      <c r="C984" s="90"/>
      <c r="D984" s="87"/>
      <c r="E984" s="85" t="s">
        <v>1038</v>
      </c>
      <c r="F984" s="85" t="s">
        <v>275</v>
      </c>
      <c r="G984" s="43">
        <v>198</v>
      </c>
      <c r="H984" s="43">
        <v>3</v>
      </c>
      <c r="I984" s="100" t="s">
        <v>12</v>
      </c>
      <c r="J984" s="87">
        <v>360</v>
      </c>
      <c r="K984" s="87"/>
      <c r="L984" s="97" t="s">
        <v>16</v>
      </c>
      <c r="M984" s="40">
        <v>49</v>
      </c>
      <c r="N984" s="43">
        <v>1985</v>
      </c>
      <c r="O984" s="87" t="s">
        <v>1039</v>
      </c>
      <c r="P984" s="87" t="s">
        <v>19</v>
      </c>
      <c r="Q984" s="43">
        <v>198</v>
      </c>
      <c r="R984" s="172">
        <v>18</v>
      </c>
      <c r="S984" s="208" t="s">
        <v>1470</v>
      </c>
      <c r="T984" s="209"/>
    </row>
    <row r="985" spans="1:20" ht="33">
      <c r="A985" s="89"/>
      <c r="B985" s="40" t="s">
        <v>1035</v>
      </c>
      <c r="C985" s="94"/>
      <c r="D985" s="89"/>
      <c r="E985" s="95"/>
      <c r="F985" s="95"/>
      <c r="G985" s="40" t="s">
        <v>925</v>
      </c>
      <c r="H985" s="40">
        <v>25</v>
      </c>
      <c r="I985" s="102"/>
      <c r="J985" s="89"/>
      <c r="K985" s="89"/>
      <c r="L985" s="98"/>
      <c r="M985" s="40">
        <v>7</v>
      </c>
      <c r="N985" s="40">
        <v>86</v>
      </c>
      <c r="O985" s="89"/>
      <c r="P985" s="89"/>
      <c r="Q985" s="40" t="s">
        <v>925</v>
      </c>
      <c r="R985" s="168"/>
      <c r="S985" s="209"/>
      <c r="T985" s="209"/>
    </row>
    <row r="986" spans="1:20" ht="16.5">
      <c r="A986" s="89"/>
      <c r="B986" s="16"/>
      <c r="C986" s="94"/>
      <c r="D986" s="89"/>
      <c r="E986" s="95"/>
      <c r="F986" s="95"/>
      <c r="G986" s="15"/>
      <c r="H986" s="15"/>
      <c r="I986" s="102"/>
      <c r="J986" s="89"/>
      <c r="K986" s="89"/>
      <c r="L986" s="98"/>
      <c r="M986" s="15"/>
      <c r="N986" s="15"/>
      <c r="O986" s="89"/>
      <c r="P986" s="89"/>
      <c r="Q986" s="15"/>
      <c r="R986" s="172">
        <v>19</v>
      </c>
      <c r="S986" s="208" t="s">
        <v>1470</v>
      </c>
      <c r="T986" s="209"/>
    </row>
    <row r="987" spans="1:20" ht="17.25" thickBot="1">
      <c r="A987" s="88"/>
      <c r="B987" s="14"/>
      <c r="C987" s="91"/>
      <c r="D987" s="88"/>
      <c r="E987" s="86"/>
      <c r="F987" s="86"/>
      <c r="G987" s="12"/>
      <c r="H987" s="12"/>
      <c r="I987" s="101"/>
      <c r="J987" s="88"/>
      <c r="K987" s="88"/>
      <c r="L987" s="99"/>
      <c r="M987" s="12"/>
      <c r="N987" s="12"/>
      <c r="O987" s="88"/>
      <c r="P987" s="88"/>
      <c r="Q987" s="12"/>
      <c r="R987" s="173">
        <v>37</v>
      </c>
      <c r="S987" s="209"/>
      <c r="T987" s="209"/>
    </row>
    <row r="988" spans="1:20" ht="16.5">
      <c r="A988" s="87"/>
      <c r="B988" s="43">
        <v>381</v>
      </c>
      <c r="C988" s="90"/>
      <c r="D988" s="87"/>
      <c r="E988" s="85" t="s">
        <v>1040</v>
      </c>
      <c r="F988" s="85" t="s">
        <v>19</v>
      </c>
      <c r="G988" s="43">
        <v>597</v>
      </c>
      <c r="H988" s="43">
        <v>1</v>
      </c>
      <c r="I988" s="43" t="s">
        <v>741</v>
      </c>
      <c r="J988" s="40">
        <v>251</v>
      </c>
      <c r="K988" s="87"/>
      <c r="L988" s="97" t="s">
        <v>16</v>
      </c>
      <c r="M988" s="87">
        <v>115</v>
      </c>
      <c r="N988" s="43">
        <v>1985</v>
      </c>
      <c r="O988" s="87" t="s">
        <v>1041</v>
      </c>
      <c r="P988" s="87" t="s">
        <v>19</v>
      </c>
      <c r="Q988" s="43">
        <v>597</v>
      </c>
      <c r="R988" s="172">
        <v>13</v>
      </c>
      <c r="S988" s="208" t="s">
        <v>1470</v>
      </c>
      <c r="T988" s="209"/>
    </row>
    <row r="989" spans="1:20" ht="33">
      <c r="A989" s="89"/>
      <c r="B989" s="40" t="s">
        <v>1027</v>
      </c>
      <c r="C989" s="94"/>
      <c r="D989" s="89"/>
      <c r="E989" s="95"/>
      <c r="F989" s="95"/>
      <c r="G989" s="40">
        <v>3</v>
      </c>
      <c r="H989" s="40">
        <v>38</v>
      </c>
      <c r="I989" s="40" t="s">
        <v>756</v>
      </c>
      <c r="J989" s="40">
        <v>57</v>
      </c>
      <c r="K989" s="89"/>
      <c r="L989" s="98"/>
      <c r="M989" s="89"/>
      <c r="N989" s="40">
        <v>86</v>
      </c>
      <c r="O989" s="89"/>
      <c r="P989" s="89"/>
      <c r="Q989" s="40">
        <v>3</v>
      </c>
      <c r="R989" s="168">
        <v>38</v>
      </c>
      <c r="S989" s="209"/>
      <c r="T989" s="209"/>
    </row>
    <row r="990" spans="1:20" ht="33.75" thickBot="1">
      <c r="A990" s="88"/>
      <c r="B990" s="14"/>
      <c r="C990" s="91"/>
      <c r="D990" s="88"/>
      <c r="E990" s="86"/>
      <c r="F990" s="86"/>
      <c r="G990" s="12"/>
      <c r="H990" s="12"/>
      <c r="I990" s="12"/>
      <c r="J990" s="12"/>
      <c r="K990" s="88"/>
      <c r="L990" s="99"/>
      <c r="M990" s="88"/>
      <c r="N990" s="12"/>
      <c r="O990" s="88"/>
      <c r="P990" s="88"/>
      <c r="Q990" s="42" t="s">
        <v>43</v>
      </c>
      <c r="R990" s="169"/>
      <c r="S990" s="208" t="s">
        <v>1470</v>
      </c>
      <c r="T990" s="209"/>
    </row>
    <row r="991" spans="1:20" ht="16.5">
      <c r="A991" s="87"/>
      <c r="B991" s="43">
        <v>378</v>
      </c>
      <c r="C991" s="90"/>
      <c r="D991" s="87"/>
      <c r="E991" s="85" t="s">
        <v>1042</v>
      </c>
      <c r="F991" s="106">
        <v>18264</v>
      </c>
      <c r="G991" s="43">
        <v>198</v>
      </c>
      <c r="H991" s="43">
        <v>3</v>
      </c>
      <c r="I991" s="100" t="s">
        <v>163</v>
      </c>
      <c r="J991" s="87">
        <v>312</v>
      </c>
      <c r="K991" s="87"/>
      <c r="L991" s="97" t="s">
        <v>16</v>
      </c>
      <c r="M991" s="87">
        <v>82</v>
      </c>
      <c r="N991" s="43">
        <v>1985</v>
      </c>
      <c r="O991" s="87" t="s">
        <v>1043</v>
      </c>
      <c r="P991" s="87" t="s">
        <v>19</v>
      </c>
      <c r="Q991" s="43">
        <v>322</v>
      </c>
      <c r="R991" s="172">
        <v>100</v>
      </c>
      <c r="S991" s="209"/>
      <c r="T991" s="209"/>
    </row>
    <row r="992" spans="1:20" ht="33.75" thickBot="1">
      <c r="A992" s="88"/>
      <c r="B992" s="42" t="s">
        <v>1032</v>
      </c>
      <c r="C992" s="91"/>
      <c r="D992" s="88"/>
      <c r="E992" s="86"/>
      <c r="F992" s="108"/>
      <c r="G992" s="42" t="s">
        <v>925</v>
      </c>
      <c r="H992" s="42">
        <v>25</v>
      </c>
      <c r="I992" s="101"/>
      <c r="J992" s="88"/>
      <c r="K992" s="88"/>
      <c r="L992" s="99"/>
      <c r="M992" s="88"/>
      <c r="N992" s="42">
        <v>86</v>
      </c>
      <c r="O992" s="88"/>
      <c r="P992" s="88"/>
      <c r="Q992" s="42" t="s">
        <v>43</v>
      </c>
      <c r="R992" s="173">
        <v>20</v>
      </c>
      <c r="S992" s="208" t="s">
        <v>1470</v>
      </c>
      <c r="T992" s="209"/>
    </row>
    <row r="993" spans="1:20" ht="16.5">
      <c r="A993" s="87"/>
      <c r="B993" s="43">
        <v>379</v>
      </c>
      <c r="C993" s="90"/>
      <c r="D993" s="87"/>
      <c r="E993" s="85" t="s">
        <v>1044</v>
      </c>
      <c r="F993" s="106">
        <v>18264</v>
      </c>
      <c r="G993" s="43">
        <v>198</v>
      </c>
      <c r="H993" s="43">
        <v>6</v>
      </c>
      <c r="I993" s="43" t="s">
        <v>163</v>
      </c>
      <c r="J993" s="40">
        <v>359</v>
      </c>
      <c r="K993" s="87"/>
      <c r="L993" s="97" t="s">
        <v>16</v>
      </c>
      <c r="M993" s="40">
        <v>49</v>
      </c>
      <c r="N993" s="43">
        <v>1985</v>
      </c>
      <c r="O993" s="87" t="s">
        <v>1045</v>
      </c>
      <c r="P993" s="87" t="s">
        <v>19</v>
      </c>
      <c r="Q993" s="43">
        <v>198</v>
      </c>
      <c r="R993" s="172">
        <v>18</v>
      </c>
      <c r="S993" s="209"/>
      <c r="T993" s="209"/>
    </row>
    <row r="994" spans="1:20" ht="33">
      <c r="A994" s="89"/>
      <c r="B994" s="40" t="s">
        <v>1035</v>
      </c>
      <c r="C994" s="94"/>
      <c r="D994" s="89"/>
      <c r="E994" s="95"/>
      <c r="F994" s="107"/>
      <c r="G994" s="40" t="s">
        <v>925</v>
      </c>
      <c r="H994" s="40">
        <v>13</v>
      </c>
      <c r="I994" s="40" t="s">
        <v>756</v>
      </c>
      <c r="J994" s="40">
        <v>123</v>
      </c>
      <c r="K994" s="89"/>
      <c r="L994" s="98"/>
      <c r="M994" s="40">
        <v>7</v>
      </c>
      <c r="N994" s="40">
        <v>86</v>
      </c>
      <c r="O994" s="89"/>
      <c r="P994" s="89"/>
      <c r="Q994" s="40" t="s">
        <v>528</v>
      </c>
      <c r="R994" s="168">
        <v>1</v>
      </c>
      <c r="S994" s="208" t="s">
        <v>1470</v>
      </c>
      <c r="T994" s="209"/>
    </row>
    <row r="995" spans="1:20" ht="16.5">
      <c r="A995" s="89"/>
      <c r="B995" s="16"/>
      <c r="C995" s="94"/>
      <c r="D995" s="89"/>
      <c r="E995" s="95"/>
      <c r="F995" s="107"/>
      <c r="G995" s="15"/>
      <c r="H995" s="15"/>
      <c r="I995" s="15"/>
      <c r="J995" s="15"/>
      <c r="K995" s="89"/>
      <c r="L995" s="98"/>
      <c r="M995" s="15"/>
      <c r="N995" s="15"/>
      <c r="O995" s="89"/>
      <c r="P995" s="89"/>
      <c r="Q995" s="15"/>
      <c r="R995" s="172">
        <v>19</v>
      </c>
      <c r="S995" s="209"/>
      <c r="T995" s="209"/>
    </row>
    <row r="996" spans="1:20" ht="17.25" thickBot="1">
      <c r="A996" s="88"/>
      <c r="B996" s="14"/>
      <c r="C996" s="91"/>
      <c r="D996" s="88"/>
      <c r="E996" s="86"/>
      <c r="F996" s="108"/>
      <c r="G996" s="12"/>
      <c r="H996" s="12"/>
      <c r="I996" s="12"/>
      <c r="J996" s="12"/>
      <c r="K996" s="88"/>
      <c r="L996" s="99"/>
      <c r="M996" s="12"/>
      <c r="N996" s="12"/>
      <c r="O996" s="88"/>
      <c r="P996" s="88"/>
      <c r="Q996" s="12"/>
      <c r="R996" s="173">
        <v>37</v>
      </c>
      <c r="S996" s="208" t="s">
        <v>1470</v>
      </c>
      <c r="T996" s="209"/>
    </row>
    <row r="997" spans="1:20" ht="16.5">
      <c r="A997" s="87"/>
      <c r="B997" s="43">
        <v>380</v>
      </c>
      <c r="C997" s="90"/>
      <c r="D997" s="87"/>
      <c r="E997" s="85" t="s">
        <v>1046</v>
      </c>
      <c r="F997" s="85" t="s">
        <v>275</v>
      </c>
      <c r="G997" s="43">
        <v>198</v>
      </c>
      <c r="H997" s="43">
        <v>3</v>
      </c>
      <c r="I997" s="100" t="s">
        <v>12</v>
      </c>
      <c r="J997" s="87">
        <v>360</v>
      </c>
      <c r="K997" s="87"/>
      <c r="L997" s="97" t="s">
        <v>16</v>
      </c>
      <c r="M997" s="40">
        <v>49</v>
      </c>
      <c r="N997" s="43">
        <v>1985</v>
      </c>
      <c r="O997" s="87" t="s">
        <v>1047</v>
      </c>
      <c r="P997" s="87" t="s">
        <v>19</v>
      </c>
      <c r="Q997" s="43">
        <v>198</v>
      </c>
      <c r="R997" s="172">
        <v>18</v>
      </c>
      <c r="S997" s="209"/>
      <c r="T997" s="209"/>
    </row>
    <row r="998" spans="1:20" ht="33">
      <c r="A998" s="89"/>
      <c r="B998" s="40" t="s">
        <v>1035</v>
      </c>
      <c r="C998" s="94"/>
      <c r="D998" s="89"/>
      <c r="E998" s="95"/>
      <c r="F998" s="95"/>
      <c r="G998" s="40" t="s">
        <v>925</v>
      </c>
      <c r="H998" s="40">
        <v>25</v>
      </c>
      <c r="I998" s="102"/>
      <c r="J998" s="89"/>
      <c r="K998" s="89"/>
      <c r="L998" s="98"/>
      <c r="M998" s="40">
        <v>7</v>
      </c>
      <c r="N998" s="40">
        <v>86</v>
      </c>
      <c r="O998" s="89"/>
      <c r="P998" s="89"/>
      <c r="Q998" s="40" t="s">
        <v>925</v>
      </c>
      <c r="R998" s="168">
        <v>0</v>
      </c>
      <c r="S998" s="208" t="s">
        <v>1470</v>
      </c>
      <c r="T998" s="209"/>
    </row>
    <row r="999" spans="1:20" ht="16.5">
      <c r="A999" s="89"/>
      <c r="B999" s="16"/>
      <c r="C999" s="94"/>
      <c r="D999" s="89"/>
      <c r="E999" s="95"/>
      <c r="F999" s="95"/>
      <c r="G999" s="15"/>
      <c r="H999" s="15"/>
      <c r="I999" s="102"/>
      <c r="J999" s="89"/>
      <c r="K999" s="89"/>
      <c r="L999" s="98"/>
      <c r="M999" s="15"/>
      <c r="N999" s="15"/>
      <c r="O999" s="89"/>
      <c r="P999" s="89"/>
      <c r="Q999" s="15"/>
      <c r="R999" s="172">
        <v>19</v>
      </c>
      <c r="S999" s="209"/>
      <c r="T999" s="209"/>
    </row>
    <row r="1000" spans="1:20" ht="17.25" thickBot="1">
      <c r="A1000" s="88"/>
      <c r="B1000" s="14"/>
      <c r="C1000" s="91"/>
      <c r="D1000" s="88"/>
      <c r="E1000" s="86"/>
      <c r="F1000" s="86"/>
      <c r="G1000" s="12"/>
      <c r="H1000" s="12"/>
      <c r="I1000" s="101"/>
      <c r="J1000" s="88"/>
      <c r="K1000" s="88"/>
      <c r="L1000" s="99"/>
      <c r="M1000" s="12"/>
      <c r="N1000" s="12"/>
      <c r="O1000" s="88"/>
      <c r="P1000" s="88"/>
      <c r="Q1000" s="12"/>
      <c r="R1000" s="173">
        <v>37</v>
      </c>
      <c r="S1000" s="208" t="s">
        <v>1470</v>
      </c>
      <c r="T1000" s="209"/>
    </row>
    <row r="1001" spans="1:20" ht="16.5">
      <c r="A1001" s="87"/>
      <c r="B1001" s="43">
        <v>381</v>
      </c>
      <c r="C1001" s="90"/>
      <c r="D1001" s="87"/>
      <c r="E1001" s="85" t="s">
        <v>1040</v>
      </c>
      <c r="F1001" s="85" t="s">
        <v>19</v>
      </c>
      <c r="G1001" s="43">
        <v>597</v>
      </c>
      <c r="H1001" s="43">
        <v>1</v>
      </c>
      <c r="I1001" s="43" t="s">
        <v>12</v>
      </c>
      <c r="J1001" s="87">
        <v>115</v>
      </c>
      <c r="K1001" s="43">
        <v>1985</v>
      </c>
      <c r="L1001" s="85"/>
      <c r="M1001" s="87"/>
      <c r="N1001" s="87"/>
      <c r="O1001" s="87" t="s">
        <v>1041</v>
      </c>
      <c r="P1001" s="87" t="s">
        <v>19</v>
      </c>
      <c r="Q1001" s="43">
        <v>597</v>
      </c>
      <c r="R1001" s="172">
        <v>13</v>
      </c>
      <c r="S1001" s="209"/>
      <c r="T1001" s="209"/>
    </row>
    <row r="1002" spans="1:20" ht="33">
      <c r="A1002" s="89"/>
      <c r="B1002" s="40" t="s">
        <v>1027</v>
      </c>
      <c r="C1002" s="94"/>
      <c r="D1002" s="89"/>
      <c r="E1002" s="95"/>
      <c r="F1002" s="95"/>
      <c r="G1002" s="40">
        <v>3</v>
      </c>
      <c r="H1002" s="40">
        <v>38</v>
      </c>
      <c r="I1002" s="40" t="s">
        <v>756</v>
      </c>
      <c r="J1002" s="89"/>
      <c r="K1002" s="36">
        <v>86</v>
      </c>
      <c r="L1002" s="95"/>
      <c r="M1002" s="89"/>
      <c r="N1002" s="89"/>
      <c r="O1002" s="89"/>
      <c r="P1002" s="89"/>
      <c r="Q1002" s="43">
        <v>3</v>
      </c>
      <c r="R1002" s="168">
        <v>38</v>
      </c>
      <c r="S1002" s="208" t="s">
        <v>1470</v>
      </c>
      <c r="T1002" s="209"/>
    </row>
    <row r="1003" spans="1:20" ht="33.75" thickBot="1">
      <c r="A1003" s="88"/>
      <c r="B1003" s="14"/>
      <c r="C1003" s="91"/>
      <c r="D1003" s="88"/>
      <c r="E1003" s="86"/>
      <c r="F1003" s="86"/>
      <c r="G1003" s="12"/>
      <c r="H1003" s="12"/>
      <c r="I1003" s="12"/>
      <c r="J1003" s="88"/>
      <c r="K1003" s="12"/>
      <c r="L1003" s="86"/>
      <c r="M1003" s="88"/>
      <c r="N1003" s="88"/>
      <c r="O1003" s="88"/>
      <c r="P1003" s="88"/>
      <c r="Q1003" s="42" t="s">
        <v>915</v>
      </c>
      <c r="R1003" s="169"/>
      <c r="S1003" s="209"/>
      <c r="T1003" s="209"/>
    </row>
    <row r="1004" spans="1:20" ht="16.5">
      <c r="A1004" s="87"/>
      <c r="B1004" s="43">
        <v>374</v>
      </c>
      <c r="C1004" s="90"/>
      <c r="D1004" s="87" t="s">
        <v>163</v>
      </c>
      <c r="E1004" s="85" t="s">
        <v>1049</v>
      </c>
      <c r="F1004" s="36" t="s">
        <v>1050</v>
      </c>
      <c r="G1004" s="43">
        <v>86</v>
      </c>
      <c r="H1004" s="43">
        <v>0</v>
      </c>
      <c r="I1004" s="43" t="s">
        <v>741</v>
      </c>
      <c r="J1004" s="87">
        <v>313</v>
      </c>
      <c r="K1004" s="87"/>
      <c r="L1004" s="97" t="s">
        <v>16</v>
      </c>
      <c r="M1004" s="40">
        <v>84</v>
      </c>
      <c r="N1004" s="43">
        <v>1985</v>
      </c>
      <c r="O1004" s="87" t="s">
        <v>1051</v>
      </c>
      <c r="P1004" s="87" t="s">
        <v>19</v>
      </c>
      <c r="Q1004" s="43">
        <v>86</v>
      </c>
      <c r="R1004" s="172">
        <v>15</v>
      </c>
      <c r="S1004" s="208" t="s">
        <v>1470</v>
      </c>
      <c r="T1004" s="209"/>
    </row>
    <row r="1005" spans="1:20" ht="16.5">
      <c r="A1005" s="89"/>
      <c r="B1005" s="40" t="s">
        <v>1048</v>
      </c>
      <c r="C1005" s="94"/>
      <c r="D1005" s="89"/>
      <c r="E1005" s="95"/>
      <c r="F1005" s="36">
        <v>5</v>
      </c>
      <c r="G1005" s="40">
        <v>1</v>
      </c>
      <c r="H1005" s="40">
        <v>29</v>
      </c>
      <c r="I1005" s="40" t="s">
        <v>756</v>
      </c>
      <c r="J1005" s="89"/>
      <c r="K1005" s="89"/>
      <c r="L1005" s="98"/>
      <c r="M1005" s="40">
        <v>83</v>
      </c>
      <c r="N1005" s="40">
        <v>86</v>
      </c>
      <c r="O1005" s="89"/>
      <c r="P1005" s="89"/>
      <c r="Q1005" s="40" t="s">
        <v>955</v>
      </c>
      <c r="R1005" s="168">
        <v>6</v>
      </c>
      <c r="S1005" s="209"/>
      <c r="T1005" s="209"/>
    </row>
    <row r="1006" spans="1:20" ht="33">
      <c r="A1006" s="89"/>
      <c r="B1006" s="16"/>
      <c r="C1006" s="94"/>
      <c r="D1006" s="89"/>
      <c r="E1006" s="95"/>
      <c r="F1006" s="15"/>
      <c r="G1006" s="40" t="s">
        <v>528</v>
      </c>
      <c r="H1006" s="15"/>
      <c r="I1006" s="15"/>
      <c r="J1006" s="89"/>
      <c r="K1006" s="89"/>
      <c r="L1006" s="98"/>
      <c r="M1006" s="15"/>
      <c r="N1006" s="15"/>
      <c r="O1006" s="89"/>
      <c r="P1006" s="89"/>
      <c r="Q1006" s="43">
        <v>87</v>
      </c>
      <c r="R1006" s="174"/>
      <c r="S1006" s="208" t="s">
        <v>1470</v>
      </c>
      <c r="T1006" s="209"/>
    </row>
    <row r="1007" spans="1:20" ht="17.25" thickBot="1">
      <c r="A1007" s="88"/>
      <c r="B1007" s="14"/>
      <c r="C1007" s="91"/>
      <c r="D1007" s="88"/>
      <c r="E1007" s="86"/>
      <c r="F1007" s="12"/>
      <c r="G1007" s="12"/>
      <c r="H1007" s="12"/>
      <c r="I1007" s="12"/>
      <c r="J1007" s="88"/>
      <c r="K1007" s="88"/>
      <c r="L1007" s="99"/>
      <c r="M1007" s="12"/>
      <c r="N1007" s="12"/>
      <c r="O1007" s="88"/>
      <c r="P1007" s="88"/>
      <c r="Q1007" s="42" t="s">
        <v>955</v>
      </c>
      <c r="R1007" s="169"/>
      <c r="S1007" s="209"/>
      <c r="T1007" s="209"/>
    </row>
    <row r="1008" spans="1:20" ht="16.5">
      <c r="A1008" s="87"/>
      <c r="B1008" s="43">
        <v>375</v>
      </c>
      <c r="C1008" s="90"/>
      <c r="D1008" s="87"/>
      <c r="E1008" s="85" t="s">
        <v>1053</v>
      </c>
      <c r="F1008" s="45" t="s">
        <v>1054</v>
      </c>
      <c r="G1008" s="43">
        <v>533</v>
      </c>
      <c r="H1008" s="43">
        <v>3</v>
      </c>
      <c r="I1008" s="87"/>
      <c r="J1008" s="87"/>
      <c r="K1008" s="87"/>
      <c r="L1008" s="97" t="s">
        <v>16</v>
      </c>
      <c r="M1008" s="87">
        <v>19</v>
      </c>
      <c r="N1008" s="43">
        <v>1985</v>
      </c>
      <c r="O1008" s="87" t="s">
        <v>1055</v>
      </c>
      <c r="P1008" s="87" t="s">
        <v>19</v>
      </c>
      <c r="Q1008" s="43">
        <v>533</v>
      </c>
      <c r="R1008" s="172">
        <v>15</v>
      </c>
      <c r="S1008" s="208" t="s">
        <v>1470</v>
      </c>
      <c r="T1008" s="209"/>
    </row>
    <row r="1009" spans="1:20" ht="33.75" thickBot="1">
      <c r="A1009" s="88"/>
      <c r="B1009" s="42" t="s">
        <v>1052</v>
      </c>
      <c r="C1009" s="91"/>
      <c r="D1009" s="88"/>
      <c r="E1009" s="86"/>
      <c r="F1009" s="46">
        <v>4</v>
      </c>
      <c r="G1009" s="42">
        <v>1</v>
      </c>
      <c r="H1009" s="42">
        <v>15</v>
      </c>
      <c r="I1009" s="88"/>
      <c r="J1009" s="88"/>
      <c r="K1009" s="88"/>
      <c r="L1009" s="99"/>
      <c r="M1009" s="88"/>
      <c r="N1009" s="42">
        <v>86</v>
      </c>
      <c r="O1009" s="88"/>
      <c r="P1009" s="88"/>
      <c r="Q1009" s="49">
        <v>1610</v>
      </c>
      <c r="R1009" s="173">
        <v>1</v>
      </c>
      <c r="S1009" s="209"/>
      <c r="T1009" s="209"/>
    </row>
    <row r="1010" spans="1:20" ht="16.5">
      <c r="A1010" s="87"/>
      <c r="B1010" s="43">
        <v>377</v>
      </c>
      <c r="C1010" s="90"/>
      <c r="D1010" s="87"/>
      <c r="E1010" s="85" t="s">
        <v>1057</v>
      </c>
      <c r="F1010" s="92" t="s">
        <v>19</v>
      </c>
      <c r="G1010" s="43">
        <v>516</v>
      </c>
      <c r="H1010" s="43">
        <v>15</v>
      </c>
      <c r="I1010" s="43" t="s">
        <v>741</v>
      </c>
      <c r="J1010" s="87">
        <v>159</v>
      </c>
      <c r="K1010" s="87"/>
      <c r="L1010" s="97" t="s">
        <v>16</v>
      </c>
      <c r="M1010" s="87">
        <v>48</v>
      </c>
      <c r="N1010" s="43">
        <v>1985</v>
      </c>
      <c r="O1010" s="87" t="s">
        <v>1059</v>
      </c>
      <c r="P1010" s="87" t="s">
        <v>19</v>
      </c>
      <c r="Q1010" s="43">
        <v>516</v>
      </c>
      <c r="R1010" s="172">
        <v>15</v>
      </c>
      <c r="S1010" s="208" t="s">
        <v>1470</v>
      </c>
      <c r="T1010" s="209"/>
    </row>
    <row r="1011" spans="1:20" ht="16.5">
      <c r="A1011" s="89"/>
      <c r="B1011" s="40" t="s">
        <v>1056</v>
      </c>
      <c r="C1011" s="94"/>
      <c r="D1011" s="89"/>
      <c r="E1011" s="95"/>
      <c r="F1011" s="96"/>
      <c r="G1011" s="40" t="s">
        <v>1058</v>
      </c>
      <c r="H1011" s="40">
        <v>34</v>
      </c>
      <c r="I1011" s="40" t="s">
        <v>756</v>
      </c>
      <c r="J1011" s="89"/>
      <c r="K1011" s="89"/>
      <c r="L1011" s="98"/>
      <c r="M1011" s="89"/>
      <c r="N1011" s="40">
        <v>86</v>
      </c>
      <c r="O1011" s="89"/>
      <c r="P1011" s="89"/>
      <c r="Q1011" s="40" t="s">
        <v>264</v>
      </c>
      <c r="R1011" s="168">
        <v>34</v>
      </c>
      <c r="S1011" s="209"/>
      <c r="T1011" s="209"/>
    </row>
    <row r="1012" spans="1:20" ht="33.75" thickBot="1">
      <c r="A1012" s="88"/>
      <c r="B1012" s="14"/>
      <c r="C1012" s="91"/>
      <c r="D1012" s="88"/>
      <c r="E1012" s="86"/>
      <c r="F1012" s="93"/>
      <c r="G1012" s="42" t="s">
        <v>925</v>
      </c>
      <c r="H1012" s="12"/>
      <c r="I1012" s="12"/>
      <c r="J1012" s="88"/>
      <c r="K1012" s="88"/>
      <c r="L1012" s="99"/>
      <c r="M1012" s="88"/>
      <c r="N1012" s="12"/>
      <c r="O1012" s="88"/>
      <c r="P1012" s="88"/>
      <c r="Q1012" s="42" t="s">
        <v>528</v>
      </c>
      <c r="R1012" s="169"/>
      <c r="S1012" s="208" t="s">
        <v>1470</v>
      </c>
      <c r="T1012" s="209"/>
    </row>
    <row r="1013" spans="1:20" ht="16.5">
      <c r="A1013" s="87"/>
      <c r="B1013" s="43">
        <v>370</v>
      </c>
      <c r="C1013" s="90"/>
      <c r="D1013" s="40" t="s">
        <v>741</v>
      </c>
      <c r="E1013" s="85" t="s">
        <v>989</v>
      </c>
      <c r="F1013" s="92" t="s">
        <v>19</v>
      </c>
      <c r="G1013" s="43">
        <v>85</v>
      </c>
      <c r="H1013" s="100">
        <v>900</v>
      </c>
      <c r="I1013" s="43" t="s">
        <v>741</v>
      </c>
      <c r="J1013" s="87"/>
      <c r="K1013" s="87"/>
      <c r="L1013" s="85" t="s">
        <v>16</v>
      </c>
      <c r="M1013" s="87">
        <v>28</v>
      </c>
      <c r="N1013" s="43">
        <v>1986</v>
      </c>
      <c r="O1013" s="87" t="s">
        <v>1061</v>
      </c>
      <c r="P1013" s="87" t="s">
        <v>19</v>
      </c>
      <c r="Q1013" s="43">
        <v>85</v>
      </c>
      <c r="R1013" s="172">
        <v>39</v>
      </c>
      <c r="S1013" s="209"/>
      <c r="T1013" s="209"/>
    </row>
    <row r="1014" spans="1:20" ht="33">
      <c r="A1014" s="89"/>
      <c r="B1014" s="40" t="s">
        <v>1060</v>
      </c>
      <c r="C1014" s="94"/>
      <c r="D1014" s="40" t="s">
        <v>756</v>
      </c>
      <c r="E1014" s="95"/>
      <c r="F1014" s="96"/>
      <c r="G1014" s="40">
        <v>2</v>
      </c>
      <c r="H1014" s="102"/>
      <c r="I1014" s="40">
        <v>192</v>
      </c>
      <c r="J1014" s="89"/>
      <c r="K1014" s="89"/>
      <c r="L1014" s="95"/>
      <c r="M1014" s="89"/>
      <c r="N1014" s="40">
        <v>81</v>
      </c>
      <c r="O1014" s="89"/>
      <c r="P1014" s="89"/>
      <c r="Q1014" s="40" t="s">
        <v>925</v>
      </c>
      <c r="R1014" s="168">
        <v>14</v>
      </c>
      <c r="S1014" s="208" t="s">
        <v>1470</v>
      </c>
      <c r="T1014" s="209"/>
    </row>
    <row r="1015" spans="1:20" ht="17.25" thickBot="1">
      <c r="A1015" s="88"/>
      <c r="B1015" s="14"/>
      <c r="C1015" s="91"/>
      <c r="D1015" s="12"/>
      <c r="E1015" s="86"/>
      <c r="F1015" s="93"/>
      <c r="G1015" s="12"/>
      <c r="H1015" s="101"/>
      <c r="I1015" s="42">
        <v>236</v>
      </c>
      <c r="J1015" s="88"/>
      <c r="K1015" s="88"/>
      <c r="L1015" s="86"/>
      <c r="M1015" s="88"/>
      <c r="N1015" s="12"/>
      <c r="O1015" s="88"/>
      <c r="P1015" s="88"/>
      <c r="Q1015" s="12"/>
      <c r="R1015" s="169"/>
      <c r="S1015" s="209"/>
      <c r="T1015" s="209"/>
    </row>
    <row r="1016" spans="1:20" ht="16.5">
      <c r="A1016" s="87"/>
      <c r="B1016" s="43">
        <v>371</v>
      </c>
      <c r="C1016" s="90"/>
      <c r="D1016" s="40" t="s">
        <v>741</v>
      </c>
      <c r="E1016" s="85" t="s">
        <v>1062</v>
      </c>
      <c r="F1016" s="45" t="s">
        <v>1015</v>
      </c>
      <c r="G1016" s="43">
        <v>87</v>
      </c>
      <c r="H1016" s="43">
        <v>0</v>
      </c>
      <c r="I1016" s="87"/>
      <c r="J1016" s="87"/>
      <c r="K1016" s="87"/>
      <c r="L1016" s="85" t="s">
        <v>16</v>
      </c>
      <c r="M1016" s="40">
        <v>84</v>
      </c>
      <c r="N1016" s="43">
        <v>1985</v>
      </c>
      <c r="O1016" s="87" t="s">
        <v>1063</v>
      </c>
      <c r="P1016" s="87" t="s">
        <v>19</v>
      </c>
      <c r="Q1016" s="43">
        <v>87</v>
      </c>
      <c r="R1016" s="172">
        <v>15</v>
      </c>
      <c r="S1016" s="208" t="s">
        <v>1470</v>
      </c>
      <c r="T1016" s="209"/>
    </row>
    <row r="1017" spans="1:20" ht="16.5">
      <c r="A1017" s="89"/>
      <c r="B1017" s="40" t="s">
        <v>873</v>
      </c>
      <c r="C1017" s="94"/>
      <c r="D1017" s="40" t="s">
        <v>756</v>
      </c>
      <c r="E1017" s="95"/>
      <c r="F1017" s="45">
        <v>5</v>
      </c>
      <c r="G1017" s="40">
        <v>1</v>
      </c>
      <c r="H1017" s="45" t="s">
        <v>999</v>
      </c>
      <c r="I1017" s="89"/>
      <c r="J1017" s="89"/>
      <c r="K1017" s="89"/>
      <c r="L1017" s="95"/>
      <c r="M1017" s="40">
        <v>83</v>
      </c>
      <c r="N1017" s="40">
        <v>86</v>
      </c>
      <c r="O1017" s="89"/>
      <c r="P1017" s="89"/>
      <c r="Q1017" s="40" t="s">
        <v>1064</v>
      </c>
      <c r="R1017" s="168">
        <v>6</v>
      </c>
      <c r="S1017" s="209"/>
      <c r="T1017" s="209"/>
    </row>
    <row r="1018" spans="1:20" ht="33.75" thickBot="1">
      <c r="A1018" s="88"/>
      <c r="B1018" s="14"/>
      <c r="C1018" s="91"/>
      <c r="D1018" s="12"/>
      <c r="E1018" s="86"/>
      <c r="F1018" s="12"/>
      <c r="G1018" s="12"/>
      <c r="H1018" s="46">
        <v>2</v>
      </c>
      <c r="I1018" s="88"/>
      <c r="J1018" s="88"/>
      <c r="K1018" s="88"/>
      <c r="L1018" s="86"/>
      <c r="M1018" s="12"/>
      <c r="N1018" s="12"/>
      <c r="O1018" s="88"/>
      <c r="P1018" s="88"/>
      <c r="Q1018" s="42" t="s">
        <v>925</v>
      </c>
      <c r="R1018" s="169"/>
      <c r="S1018" s="208" t="s">
        <v>1470</v>
      </c>
      <c r="T1018" s="209"/>
    </row>
    <row r="1019" spans="1:20" ht="16.5">
      <c r="A1019" s="87"/>
      <c r="B1019" s="43">
        <v>372</v>
      </c>
      <c r="C1019" s="90"/>
      <c r="D1019" s="87" t="s">
        <v>12</v>
      </c>
      <c r="E1019" s="85" t="s">
        <v>1066</v>
      </c>
      <c r="F1019" s="92" t="s">
        <v>877</v>
      </c>
      <c r="G1019" s="43">
        <v>533</v>
      </c>
      <c r="H1019" s="43">
        <v>1</v>
      </c>
      <c r="I1019" s="100" t="s">
        <v>163</v>
      </c>
      <c r="J1019" s="87"/>
      <c r="K1019" s="87"/>
      <c r="L1019" s="85" t="s">
        <v>16</v>
      </c>
      <c r="M1019" s="87">
        <v>19</v>
      </c>
      <c r="N1019" s="43">
        <v>1985</v>
      </c>
      <c r="O1019" s="87" t="s">
        <v>1068</v>
      </c>
      <c r="P1019" s="87" t="s">
        <v>19</v>
      </c>
      <c r="Q1019" s="43">
        <v>533</v>
      </c>
      <c r="R1019" s="172">
        <v>15</v>
      </c>
      <c r="S1019" s="209"/>
      <c r="T1019" s="209"/>
    </row>
    <row r="1020" spans="1:20" ht="33">
      <c r="A1020" s="89"/>
      <c r="B1020" s="40" t="s">
        <v>1065</v>
      </c>
      <c r="C1020" s="94"/>
      <c r="D1020" s="89"/>
      <c r="E1020" s="95"/>
      <c r="F1020" s="96"/>
      <c r="G1020" s="40">
        <v>4</v>
      </c>
      <c r="H1020" s="40" t="s">
        <v>1067</v>
      </c>
      <c r="I1020" s="102"/>
      <c r="J1020" s="89"/>
      <c r="K1020" s="89"/>
      <c r="L1020" s="95"/>
      <c r="M1020" s="89"/>
      <c r="N1020" s="40">
        <v>86</v>
      </c>
      <c r="O1020" s="89"/>
      <c r="P1020" s="89"/>
      <c r="Q1020" s="40">
        <v>4</v>
      </c>
      <c r="R1020" s="168">
        <v>1</v>
      </c>
      <c r="S1020" s="208" t="s">
        <v>1470</v>
      </c>
      <c r="T1020" s="209"/>
    </row>
    <row r="1021" spans="1:20" ht="33.75" thickBot="1">
      <c r="A1021" s="88"/>
      <c r="B1021" s="14"/>
      <c r="C1021" s="91"/>
      <c r="D1021" s="88"/>
      <c r="E1021" s="86"/>
      <c r="F1021" s="93"/>
      <c r="G1021" s="12"/>
      <c r="H1021" s="42">
        <v>2</v>
      </c>
      <c r="I1021" s="101"/>
      <c r="J1021" s="88"/>
      <c r="K1021" s="88"/>
      <c r="L1021" s="86"/>
      <c r="M1021" s="88"/>
      <c r="N1021" s="12"/>
      <c r="O1021" s="88"/>
      <c r="P1021" s="88"/>
      <c r="Q1021" s="42" t="s">
        <v>915</v>
      </c>
      <c r="R1021" s="169"/>
      <c r="S1021" s="209"/>
      <c r="T1021" s="209"/>
    </row>
    <row r="1022" spans="1:20" ht="16.5">
      <c r="A1022" s="87"/>
      <c r="B1022" s="43">
        <v>373</v>
      </c>
      <c r="C1022" s="90" t="s">
        <v>163</v>
      </c>
      <c r="D1022" s="87"/>
      <c r="E1022" s="85" t="s">
        <v>1069</v>
      </c>
      <c r="F1022" s="45" t="s">
        <v>958</v>
      </c>
      <c r="G1022" s="43">
        <v>86</v>
      </c>
      <c r="H1022" s="43">
        <v>0</v>
      </c>
      <c r="I1022" s="43" t="s">
        <v>741</v>
      </c>
      <c r="J1022" s="87">
        <v>209</v>
      </c>
      <c r="K1022" s="87"/>
      <c r="L1022" s="44" t="s">
        <v>741</v>
      </c>
      <c r="M1022" s="40">
        <v>83</v>
      </c>
      <c r="N1022" s="43">
        <v>1985</v>
      </c>
      <c r="O1022" s="87" t="s">
        <v>1070</v>
      </c>
      <c r="P1022" s="87" t="s">
        <v>19</v>
      </c>
      <c r="Q1022" s="43">
        <v>86</v>
      </c>
      <c r="R1022" s="172">
        <v>15</v>
      </c>
      <c r="S1022" s="208" t="s">
        <v>1470</v>
      </c>
      <c r="T1022" s="209"/>
    </row>
    <row r="1023" spans="1:20" ht="16.5">
      <c r="A1023" s="89"/>
      <c r="B1023" s="40" t="s">
        <v>1048</v>
      </c>
      <c r="C1023" s="94"/>
      <c r="D1023" s="89"/>
      <c r="E1023" s="95"/>
      <c r="F1023" s="45">
        <v>5</v>
      </c>
      <c r="G1023" s="40">
        <v>1</v>
      </c>
      <c r="H1023" s="40">
        <v>24</v>
      </c>
      <c r="I1023" s="40" t="s">
        <v>756</v>
      </c>
      <c r="J1023" s="89"/>
      <c r="K1023" s="89"/>
      <c r="L1023" s="36" t="s">
        <v>195</v>
      </c>
      <c r="M1023" s="40">
        <v>84</v>
      </c>
      <c r="N1023" s="40">
        <v>86</v>
      </c>
      <c r="O1023" s="89"/>
      <c r="P1023" s="89"/>
      <c r="Q1023" s="40" t="s">
        <v>955</v>
      </c>
      <c r="R1023" s="168">
        <v>6</v>
      </c>
      <c r="S1023" s="209"/>
      <c r="T1023" s="209"/>
    </row>
    <row r="1024" spans="1:20" ht="33">
      <c r="A1024" s="89"/>
      <c r="B1024" s="16"/>
      <c r="C1024" s="94"/>
      <c r="D1024" s="89"/>
      <c r="E1024" s="95"/>
      <c r="F1024" s="15"/>
      <c r="G1024" s="40" t="s">
        <v>915</v>
      </c>
      <c r="H1024" s="15"/>
      <c r="I1024" s="15"/>
      <c r="J1024" s="89"/>
      <c r="K1024" s="89"/>
      <c r="L1024" s="15"/>
      <c r="M1024" s="15"/>
      <c r="N1024" s="15"/>
      <c r="O1024" s="89"/>
      <c r="P1024" s="89"/>
      <c r="Q1024" s="43">
        <v>87</v>
      </c>
      <c r="R1024" s="174"/>
      <c r="S1024" s="208" t="s">
        <v>1470</v>
      </c>
      <c r="T1024" s="209"/>
    </row>
    <row r="1025" spans="1:20" ht="17.25" thickBot="1">
      <c r="A1025" s="88"/>
      <c r="B1025" s="14"/>
      <c r="C1025" s="91"/>
      <c r="D1025" s="88"/>
      <c r="E1025" s="86"/>
      <c r="F1025" s="12"/>
      <c r="G1025" s="12"/>
      <c r="H1025" s="12"/>
      <c r="I1025" s="12"/>
      <c r="J1025" s="88"/>
      <c r="K1025" s="88"/>
      <c r="L1025" s="12"/>
      <c r="M1025" s="12"/>
      <c r="N1025" s="12"/>
      <c r="O1025" s="88"/>
      <c r="P1025" s="88"/>
      <c r="Q1025" s="42" t="s">
        <v>955</v>
      </c>
      <c r="R1025" s="169"/>
      <c r="S1025" s="209"/>
      <c r="T1025" s="209"/>
    </row>
    <row r="1026" spans="1:20" ht="16.5">
      <c r="A1026" s="87"/>
      <c r="B1026" s="43">
        <v>366</v>
      </c>
      <c r="C1026" s="59" t="s">
        <v>741</v>
      </c>
      <c r="D1026" s="87"/>
      <c r="E1026" s="85" t="s">
        <v>1072</v>
      </c>
      <c r="F1026" s="92" t="s">
        <v>728</v>
      </c>
      <c r="G1026" s="40">
        <v>96</v>
      </c>
      <c r="H1026" s="43">
        <v>72</v>
      </c>
      <c r="I1026" s="87"/>
      <c r="J1026" s="87"/>
      <c r="K1026" s="87"/>
      <c r="L1026" s="97" t="s">
        <v>16</v>
      </c>
      <c r="M1026" s="87">
        <v>50</v>
      </c>
      <c r="N1026" s="43">
        <v>1985</v>
      </c>
      <c r="O1026" s="87" t="s">
        <v>1073</v>
      </c>
      <c r="P1026" s="87" t="s">
        <v>19</v>
      </c>
      <c r="Q1026" s="100" t="s">
        <v>1074</v>
      </c>
      <c r="R1026" s="172">
        <v>72</v>
      </c>
      <c r="S1026" s="208" t="s">
        <v>1470</v>
      </c>
      <c r="T1026" s="209"/>
    </row>
    <row r="1027" spans="1:20" ht="33.75" thickBot="1">
      <c r="A1027" s="88"/>
      <c r="B1027" s="42" t="s">
        <v>1071</v>
      </c>
      <c r="C1027" s="60" t="s">
        <v>756</v>
      </c>
      <c r="D1027" s="88"/>
      <c r="E1027" s="86"/>
      <c r="F1027" s="93"/>
      <c r="G1027" s="42" t="s">
        <v>915</v>
      </c>
      <c r="H1027" s="42">
        <v>2</v>
      </c>
      <c r="I1027" s="88"/>
      <c r="J1027" s="88"/>
      <c r="K1027" s="88"/>
      <c r="L1027" s="99"/>
      <c r="M1027" s="88"/>
      <c r="N1027" s="42">
        <v>86</v>
      </c>
      <c r="O1027" s="88"/>
      <c r="P1027" s="88"/>
      <c r="Q1027" s="101"/>
      <c r="R1027" s="173">
        <v>2</v>
      </c>
      <c r="S1027" s="209"/>
      <c r="T1027" s="209"/>
    </row>
    <row r="1028" spans="1:20" ht="16.5">
      <c r="A1028" s="87"/>
      <c r="B1028" s="43">
        <v>367</v>
      </c>
      <c r="C1028" s="90"/>
      <c r="D1028" s="87"/>
      <c r="E1028" s="85" t="s">
        <v>1076</v>
      </c>
      <c r="F1028" s="92" t="s">
        <v>19</v>
      </c>
      <c r="G1028" s="40">
        <v>531</v>
      </c>
      <c r="H1028" s="43">
        <v>3</v>
      </c>
      <c r="I1028" s="100" t="s">
        <v>12</v>
      </c>
      <c r="J1028" s="87">
        <v>341</v>
      </c>
      <c r="K1028" s="87"/>
      <c r="L1028" s="97" t="s">
        <v>16</v>
      </c>
      <c r="M1028" s="87">
        <v>44</v>
      </c>
      <c r="N1028" s="43">
        <v>1985</v>
      </c>
      <c r="O1028" s="87" t="s">
        <v>1077</v>
      </c>
      <c r="P1028" s="87" t="s">
        <v>19</v>
      </c>
      <c r="Q1028" s="43">
        <v>531</v>
      </c>
      <c r="R1028" s="172">
        <v>19</v>
      </c>
      <c r="S1028" s="208" t="s">
        <v>1470</v>
      </c>
      <c r="T1028" s="209"/>
    </row>
    <row r="1029" spans="1:20" ht="33">
      <c r="A1029" s="89"/>
      <c r="B1029" s="40" t="s">
        <v>1075</v>
      </c>
      <c r="C1029" s="94"/>
      <c r="D1029" s="89"/>
      <c r="E1029" s="95"/>
      <c r="F1029" s="96"/>
      <c r="G1029" s="40">
        <v>15</v>
      </c>
      <c r="H1029" s="43">
        <v>21</v>
      </c>
      <c r="I1029" s="102"/>
      <c r="J1029" s="89"/>
      <c r="K1029" s="89"/>
      <c r="L1029" s="98"/>
      <c r="M1029" s="89"/>
      <c r="N1029" s="40">
        <v>86</v>
      </c>
      <c r="O1029" s="89"/>
      <c r="P1029" s="89"/>
      <c r="Q1029" s="40" t="s">
        <v>1078</v>
      </c>
      <c r="R1029" s="168">
        <v>38</v>
      </c>
      <c r="S1029" s="209"/>
      <c r="T1029" s="209"/>
    </row>
    <row r="1030" spans="1:20" ht="33">
      <c r="A1030" s="89"/>
      <c r="B1030" s="16"/>
      <c r="C1030" s="94"/>
      <c r="D1030" s="89"/>
      <c r="E1030" s="95"/>
      <c r="F1030" s="96"/>
      <c r="G1030" s="40">
        <v>16</v>
      </c>
      <c r="H1030" s="40"/>
      <c r="I1030" s="102"/>
      <c r="J1030" s="89"/>
      <c r="K1030" s="89"/>
      <c r="L1030" s="98"/>
      <c r="M1030" s="89"/>
      <c r="N1030" s="15"/>
      <c r="O1030" s="89"/>
      <c r="P1030" s="89"/>
      <c r="Q1030" s="40" t="s">
        <v>915</v>
      </c>
      <c r="R1030" s="174"/>
      <c r="S1030" s="208" t="s">
        <v>1470</v>
      </c>
      <c r="T1030" s="209"/>
    </row>
    <row r="1031" spans="1:20" ht="33.75" thickBot="1">
      <c r="A1031" s="88"/>
      <c r="B1031" s="14"/>
      <c r="C1031" s="91"/>
      <c r="D1031" s="88"/>
      <c r="E1031" s="86"/>
      <c r="F1031" s="93"/>
      <c r="G1031" s="42" t="s">
        <v>915</v>
      </c>
      <c r="H1031" s="12"/>
      <c r="I1031" s="101"/>
      <c r="J1031" s="88"/>
      <c r="K1031" s="88"/>
      <c r="L1031" s="99"/>
      <c r="M1031" s="88"/>
      <c r="N1031" s="12"/>
      <c r="O1031" s="88"/>
      <c r="P1031" s="88"/>
      <c r="Q1031" s="12"/>
      <c r="R1031" s="169"/>
      <c r="S1031" s="209"/>
      <c r="T1031" s="209"/>
    </row>
    <row r="1032" spans="1:20" ht="16.5">
      <c r="A1032" s="87"/>
      <c r="B1032" s="43">
        <v>368</v>
      </c>
      <c r="C1032" s="90"/>
      <c r="D1032" s="87"/>
      <c r="E1032" s="85" t="s">
        <v>1080</v>
      </c>
      <c r="F1032" s="92" t="s">
        <v>19</v>
      </c>
      <c r="G1032" s="43">
        <v>85</v>
      </c>
      <c r="H1032" s="43">
        <v>900</v>
      </c>
      <c r="I1032" s="43" t="s">
        <v>741</v>
      </c>
      <c r="J1032" s="40">
        <v>192</v>
      </c>
      <c r="K1032" s="87"/>
      <c r="L1032" s="97" t="s">
        <v>16</v>
      </c>
      <c r="M1032" s="87">
        <v>28</v>
      </c>
      <c r="N1032" s="43">
        <v>1985</v>
      </c>
      <c r="O1032" s="87" t="s">
        <v>1082</v>
      </c>
      <c r="P1032" s="87" t="s">
        <v>19</v>
      </c>
      <c r="Q1032" s="43">
        <v>85</v>
      </c>
      <c r="R1032" s="172">
        <v>39</v>
      </c>
      <c r="S1032" s="208" t="s">
        <v>1470</v>
      </c>
      <c r="T1032" s="209"/>
    </row>
    <row r="1033" spans="1:20" ht="33">
      <c r="A1033" s="89"/>
      <c r="B1033" s="40" t="s">
        <v>1079</v>
      </c>
      <c r="C1033" s="94"/>
      <c r="D1033" s="89"/>
      <c r="E1033" s="95"/>
      <c r="F1033" s="96"/>
      <c r="G1033" s="40">
        <v>2</v>
      </c>
      <c r="H1033" s="43" t="s">
        <v>1081</v>
      </c>
      <c r="I1033" s="40" t="s">
        <v>756</v>
      </c>
      <c r="J1033" s="40">
        <v>236</v>
      </c>
      <c r="K1033" s="89"/>
      <c r="L1033" s="98"/>
      <c r="M1033" s="89"/>
      <c r="N1033" s="40">
        <v>86</v>
      </c>
      <c r="O1033" s="89"/>
      <c r="P1033" s="89"/>
      <c r="Q1033" s="40" t="s">
        <v>915</v>
      </c>
      <c r="R1033" s="168">
        <v>14</v>
      </c>
      <c r="S1033" s="209"/>
      <c r="T1033" s="209"/>
    </row>
    <row r="1034" spans="1:20" ht="33.75" thickBot="1">
      <c r="A1034" s="88"/>
      <c r="B1034" s="14"/>
      <c r="C1034" s="91"/>
      <c r="D1034" s="88"/>
      <c r="E1034" s="86"/>
      <c r="F1034" s="93"/>
      <c r="G1034" s="42" t="s">
        <v>915</v>
      </c>
      <c r="H1034" s="12"/>
      <c r="I1034" s="12"/>
      <c r="J1034" s="12"/>
      <c r="K1034" s="88"/>
      <c r="L1034" s="99"/>
      <c r="M1034" s="88"/>
      <c r="N1034" s="12"/>
      <c r="O1034" s="88"/>
      <c r="P1034" s="88"/>
      <c r="Q1034" s="12"/>
      <c r="R1034" s="169"/>
      <c r="S1034" s="208" t="s">
        <v>1470</v>
      </c>
      <c r="T1034" s="209"/>
    </row>
    <row r="1035" spans="1:20" ht="33">
      <c r="A1035" s="87"/>
      <c r="B1035" s="43">
        <v>369</v>
      </c>
      <c r="C1035" s="90"/>
      <c r="D1035" s="87"/>
      <c r="E1035" s="85" t="s">
        <v>1083</v>
      </c>
      <c r="F1035" s="92" t="s">
        <v>19</v>
      </c>
      <c r="G1035" s="43">
        <v>85</v>
      </c>
      <c r="H1035" s="43">
        <v>900</v>
      </c>
      <c r="I1035" s="100" t="s">
        <v>163</v>
      </c>
      <c r="J1035" s="40">
        <v>192</v>
      </c>
      <c r="K1035" s="87"/>
      <c r="L1035" s="97" t="s">
        <v>16</v>
      </c>
      <c r="M1035" s="87">
        <v>28</v>
      </c>
      <c r="N1035" s="43">
        <v>1985</v>
      </c>
      <c r="O1035" s="40" t="s">
        <v>1084</v>
      </c>
      <c r="P1035" s="87" t="s">
        <v>19</v>
      </c>
      <c r="Q1035" s="43">
        <v>85</v>
      </c>
      <c r="R1035" s="172">
        <v>39</v>
      </c>
      <c r="S1035" s="209"/>
      <c r="T1035" s="209"/>
    </row>
    <row r="1036" spans="1:20" ht="33.75" thickBot="1">
      <c r="A1036" s="88"/>
      <c r="B1036" s="42" t="s">
        <v>1079</v>
      </c>
      <c r="C1036" s="91"/>
      <c r="D1036" s="88"/>
      <c r="E1036" s="86"/>
      <c r="F1036" s="93"/>
      <c r="G1036" s="42">
        <v>2</v>
      </c>
      <c r="H1036" s="42" t="s">
        <v>1081</v>
      </c>
      <c r="I1036" s="101"/>
      <c r="J1036" s="42">
        <v>236</v>
      </c>
      <c r="K1036" s="88"/>
      <c r="L1036" s="99"/>
      <c r="M1036" s="88"/>
      <c r="N1036" s="42">
        <v>86</v>
      </c>
      <c r="O1036" s="42" t="s">
        <v>915</v>
      </c>
      <c r="P1036" s="88"/>
      <c r="Q1036" s="42" t="s">
        <v>915</v>
      </c>
      <c r="R1036" s="173">
        <v>14</v>
      </c>
      <c r="S1036" s="208" t="s">
        <v>1470</v>
      </c>
      <c r="T1036" s="209"/>
    </row>
    <row r="1037" spans="1:20" ht="33">
      <c r="A1037" s="87"/>
      <c r="B1037" s="43">
        <v>362</v>
      </c>
      <c r="C1037" s="90" t="s">
        <v>12</v>
      </c>
      <c r="D1037" s="87"/>
      <c r="E1037" s="85" t="s">
        <v>1086</v>
      </c>
      <c r="F1037" s="103">
        <v>36526</v>
      </c>
      <c r="G1037" s="43">
        <v>531</v>
      </c>
      <c r="H1037" s="43">
        <v>17</v>
      </c>
      <c r="I1037" s="87" t="s">
        <v>12</v>
      </c>
      <c r="J1037" s="40">
        <v>235</v>
      </c>
      <c r="K1037" s="43" t="s">
        <v>1087</v>
      </c>
      <c r="L1037" s="97" t="s">
        <v>16</v>
      </c>
      <c r="M1037" s="87">
        <v>37</v>
      </c>
      <c r="N1037" s="43">
        <v>1985</v>
      </c>
      <c r="O1037" s="40" t="s">
        <v>1089</v>
      </c>
      <c r="P1037" s="87" t="s">
        <v>19</v>
      </c>
      <c r="Q1037" s="43">
        <v>531</v>
      </c>
      <c r="R1037" s="172">
        <v>17</v>
      </c>
      <c r="S1037" s="209"/>
      <c r="T1037" s="209"/>
    </row>
    <row r="1038" spans="1:20" ht="33">
      <c r="A1038" s="89"/>
      <c r="B1038" s="40" t="s">
        <v>1085</v>
      </c>
      <c r="C1038" s="94"/>
      <c r="D1038" s="89"/>
      <c r="E1038" s="95"/>
      <c r="F1038" s="104"/>
      <c r="G1038" s="40" t="s">
        <v>700</v>
      </c>
      <c r="H1038" s="40">
        <v>16</v>
      </c>
      <c r="I1038" s="89"/>
      <c r="J1038" s="40">
        <v>361</v>
      </c>
      <c r="K1038" s="45" t="s">
        <v>1088</v>
      </c>
      <c r="L1038" s="98"/>
      <c r="M1038" s="89"/>
      <c r="N1038" s="40">
        <v>86</v>
      </c>
      <c r="O1038" s="40" t="s">
        <v>915</v>
      </c>
      <c r="P1038" s="89"/>
      <c r="Q1038" s="40" t="s">
        <v>700</v>
      </c>
      <c r="R1038" s="168">
        <v>16</v>
      </c>
      <c r="S1038" s="208" t="s">
        <v>1470</v>
      </c>
      <c r="T1038" s="209"/>
    </row>
    <row r="1039" spans="1:20" ht="33.75" thickBot="1">
      <c r="A1039" s="88"/>
      <c r="B1039" s="14"/>
      <c r="C1039" s="91"/>
      <c r="D1039" s="88"/>
      <c r="E1039" s="86"/>
      <c r="F1039" s="105"/>
      <c r="G1039" s="42" t="s">
        <v>915</v>
      </c>
      <c r="H1039" s="12"/>
      <c r="I1039" s="88"/>
      <c r="J1039" s="12"/>
      <c r="K1039" s="46">
        <v>2006</v>
      </c>
      <c r="L1039" s="99"/>
      <c r="M1039" s="88"/>
      <c r="N1039" s="12"/>
      <c r="O1039" s="12"/>
      <c r="P1039" s="88"/>
      <c r="Q1039" s="42" t="s">
        <v>925</v>
      </c>
      <c r="R1039" s="169"/>
      <c r="S1039" s="209"/>
      <c r="T1039" s="209"/>
    </row>
    <row r="1040" spans="1:20" ht="16.5">
      <c r="A1040" s="87"/>
      <c r="B1040" s="43">
        <v>363</v>
      </c>
      <c r="C1040" s="90"/>
      <c r="D1040" s="87"/>
      <c r="E1040" s="85" t="s">
        <v>1091</v>
      </c>
      <c r="F1040" s="45" t="s">
        <v>1092</v>
      </c>
      <c r="G1040" s="43">
        <v>539</v>
      </c>
      <c r="H1040" s="43">
        <v>0</v>
      </c>
      <c r="I1040" s="87" t="s">
        <v>12</v>
      </c>
      <c r="J1040" s="40">
        <v>338</v>
      </c>
      <c r="K1040" s="40" t="s">
        <v>1094</v>
      </c>
      <c r="L1040" s="97" t="s">
        <v>16</v>
      </c>
      <c r="M1040" s="87">
        <v>67</v>
      </c>
      <c r="N1040" s="43">
        <v>1985</v>
      </c>
      <c r="O1040" s="40" t="s">
        <v>1095</v>
      </c>
      <c r="P1040" s="87" t="s">
        <v>19</v>
      </c>
      <c r="Q1040" s="43">
        <v>539</v>
      </c>
      <c r="R1040" s="172">
        <v>17</v>
      </c>
      <c r="S1040" s="208" t="s">
        <v>1470</v>
      </c>
      <c r="T1040" s="209"/>
    </row>
    <row r="1041" spans="1:20" ht="33">
      <c r="A1041" s="89"/>
      <c r="B1041" s="40" t="s">
        <v>1090</v>
      </c>
      <c r="C1041" s="94"/>
      <c r="D1041" s="89"/>
      <c r="E1041" s="95"/>
      <c r="F1041" s="45">
        <v>4</v>
      </c>
      <c r="G1041" s="40" t="s">
        <v>1093</v>
      </c>
      <c r="H1041" s="40">
        <v>33</v>
      </c>
      <c r="I1041" s="89"/>
      <c r="J1041" s="40">
        <v>345</v>
      </c>
      <c r="K1041" s="40">
        <v>25</v>
      </c>
      <c r="L1041" s="98"/>
      <c r="M1041" s="89"/>
      <c r="N1041" s="40">
        <v>86</v>
      </c>
      <c r="O1041" s="40" t="s">
        <v>1096</v>
      </c>
      <c r="P1041" s="89"/>
      <c r="Q1041" s="44" t="s">
        <v>1093</v>
      </c>
      <c r="R1041" s="168">
        <v>16</v>
      </c>
      <c r="S1041" s="209"/>
      <c r="T1041" s="209"/>
    </row>
    <row r="1042" spans="1:20" ht="33.75" thickBot="1">
      <c r="A1042" s="88"/>
      <c r="B1042" s="14"/>
      <c r="C1042" s="91"/>
      <c r="D1042" s="88"/>
      <c r="E1042" s="86"/>
      <c r="F1042" s="12"/>
      <c r="G1042" s="42" t="s">
        <v>925</v>
      </c>
      <c r="H1042" s="12"/>
      <c r="I1042" s="88"/>
      <c r="J1042" s="12"/>
      <c r="K1042" s="12"/>
      <c r="L1042" s="99"/>
      <c r="M1042" s="88"/>
      <c r="N1042" s="12"/>
      <c r="O1042" s="42" t="s">
        <v>1097</v>
      </c>
      <c r="P1042" s="88"/>
      <c r="Q1042" s="41" t="s">
        <v>925</v>
      </c>
      <c r="R1042" s="169"/>
      <c r="S1042" s="208" t="s">
        <v>1470</v>
      </c>
      <c r="T1042" s="209"/>
    </row>
    <row r="1043" spans="1:20" ht="16.5">
      <c r="A1043" s="87"/>
      <c r="B1043" s="43">
        <v>364</v>
      </c>
      <c r="C1043" s="90"/>
      <c r="D1043" s="87"/>
      <c r="E1043" s="85" t="s">
        <v>1099</v>
      </c>
      <c r="F1043" s="45" t="s">
        <v>1100</v>
      </c>
      <c r="G1043" s="43">
        <v>539</v>
      </c>
      <c r="H1043" s="43">
        <v>2</v>
      </c>
      <c r="I1043" s="87" t="s">
        <v>12</v>
      </c>
      <c r="J1043" s="87">
        <v>338</v>
      </c>
      <c r="K1043" s="40" t="s">
        <v>1094</v>
      </c>
      <c r="L1043" s="97" t="s">
        <v>16</v>
      </c>
      <c r="M1043" s="87">
        <v>67</v>
      </c>
      <c r="N1043" s="43">
        <v>1985</v>
      </c>
      <c r="O1043" s="40" t="s">
        <v>1101</v>
      </c>
      <c r="P1043" s="87" t="s">
        <v>19</v>
      </c>
      <c r="Q1043" s="43">
        <v>539</v>
      </c>
      <c r="R1043" s="172">
        <v>17</v>
      </c>
      <c r="S1043" s="209"/>
      <c r="T1043" s="209"/>
    </row>
    <row r="1044" spans="1:20" ht="33">
      <c r="A1044" s="89"/>
      <c r="B1044" s="40" t="s">
        <v>1098</v>
      </c>
      <c r="C1044" s="94"/>
      <c r="D1044" s="89"/>
      <c r="E1044" s="95"/>
      <c r="F1044" s="45">
        <v>2</v>
      </c>
      <c r="G1044" s="40">
        <v>10.11</v>
      </c>
      <c r="H1044" s="40">
        <v>6</v>
      </c>
      <c r="I1044" s="89"/>
      <c r="J1044" s="89"/>
      <c r="K1044" s="45">
        <v>25</v>
      </c>
      <c r="L1044" s="98"/>
      <c r="M1044" s="89"/>
      <c r="N1044" s="40">
        <v>86</v>
      </c>
      <c r="O1044" s="40" t="s">
        <v>925</v>
      </c>
      <c r="P1044" s="89"/>
      <c r="Q1044" s="40" t="s">
        <v>1102</v>
      </c>
      <c r="R1044" s="172">
        <v>11</v>
      </c>
      <c r="S1044" s="208" t="s">
        <v>1470</v>
      </c>
      <c r="T1044" s="209"/>
    </row>
    <row r="1045" spans="1:20" ht="33.75" thickBot="1">
      <c r="A1045" s="88"/>
      <c r="B1045" s="14"/>
      <c r="C1045" s="91"/>
      <c r="D1045" s="88"/>
      <c r="E1045" s="86"/>
      <c r="F1045" s="12"/>
      <c r="G1045" s="12"/>
      <c r="H1045" s="12"/>
      <c r="I1045" s="88"/>
      <c r="J1045" s="88"/>
      <c r="K1045" s="12"/>
      <c r="L1045" s="99"/>
      <c r="M1045" s="88"/>
      <c r="N1045" s="12"/>
      <c r="O1045" s="12"/>
      <c r="P1045" s="88"/>
      <c r="Q1045" s="42" t="s">
        <v>925</v>
      </c>
      <c r="R1045" s="173"/>
      <c r="S1045" s="209"/>
      <c r="T1045" s="209"/>
    </row>
    <row r="1046" spans="1:20" ht="16.5">
      <c r="A1046" s="87"/>
      <c r="B1046" s="43">
        <v>365</v>
      </c>
      <c r="C1046" s="90"/>
      <c r="D1046" s="87"/>
      <c r="E1046" s="85" t="s">
        <v>989</v>
      </c>
      <c r="F1046" s="45" t="s">
        <v>1104</v>
      </c>
      <c r="G1046" s="43" t="s">
        <v>1105</v>
      </c>
      <c r="H1046" s="43">
        <v>2</v>
      </c>
      <c r="I1046" s="87" t="s">
        <v>12</v>
      </c>
      <c r="J1046" s="87">
        <v>280</v>
      </c>
      <c r="K1046" s="45" t="s">
        <v>1106</v>
      </c>
      <c r="L1046" s="97" t="s">
        <v>16</v>
      </c>
      <c r="M1046" s="87">
        <v>32</v>
      </c>
      <c r="N1046" s="43">
        <v>1985</v>
      </c>
      <c r="O1046" s="87" t="s">
        <v>1107</v>
      </c>
      <c r="P1046" s="87" t="s">
        <v>19</v>
      </c>
      <c r="Q1046" s="40">
        <v>500</v>
      </c>
      <c r="R1046" s="172">
        <v>12</v>
      </c>
      <c r="S1046" s="208" t="s">
        <v>1470</v>
      </c>
      <c r="T1046" s="209"/>
    </row>
    <row r="1047" spans="1:20" ht="33.75" thickBot="1">
      <c r="A1047" s="88"/>
      <c r="B1047" s="42" t="s">
        <v>1103</v>
      </c>
      <c r="C1047" s="91"/>
      <c r="D1047" s="88"/>
      <c r="E1047" s="86"/>
      <c r="F1047" s="46">
        <v>9</v>
      </c>
      <c r="G1047" s="42" t="s">
        <v>528</v>
      </c>
      <c r="H1047" s="42">
        <v>12</v>
      </c>
      <c r="I1047" s="88"/>
      <c r="J1047" s="88"/>
      <c r="K1047" s="46">
        <v>203</v>
      </c>
      <c r="L1047" s="99"/>
      <c r="M1047" s="88"/>
      <c r="N1047" s="47">
        <v>86</v>
      </c>
      <c r="O1047" s="88"/>
      <c r="P1047" s="88"/>
      <c r="Q1047" s="42" t="s">
        <v>1108</v>
      </c>
      <c r="R1047" s="177">
        <v>0</v>
      </c>
      <c r="S1047" s="209"/>
      <c r="T1047" s="209"/>
    </row>
    <row r="1048" spans="1:20" ht="16.5">
      <c r="A1048" s="87"/>
      <c r="B1048" s="40">
        <v>358</v>
      </c>
      <c r="C1048" s="90" t="s">
        <v>163</v>
      </c>
      <c r="D1048" s="87"/>
      <c r="E1048" s="85" t="s">
        <v>1110</v>
      </c>
      <c r="F1048" s="45" t="s">
        <v>1111</v>
      </c>
      <c r="G1048" s="40">
        <v>102</v>
      </c>
      <c r="H1048" s="43">
        <v>3</v>
      </c>
      <c r="I1048" s="87" t="s">
        <v>12</v>
      </c>
      <c r="J1048" s="87">
        <v>218</v>
      </c>
      <c r="K1048" s="45" t="s">
        <v>1112</v>
      </c>
      <c r="L1048" s="97" t="s">
        <v>16</v>
      </c>
      <c r="M1048" s="87">
        <v>19</v>
      </c>
      <c r="N1048" s="87"/>
      <c r="O1048" s="87" t="s">
        <v>1113</v>
      </c>
      <c r="P1048" s="87" t="s">
        <v>19</v>
      </c>
      <c r="Q1048" s="40">
        <v>102</v>
      </c>
      <c r="R1048" s="172">
        <v>37</v>
      </c>
      <c r="S1048" s="208" t="s">
        <v>1470</v>
      </c>
      <c r="T1048" s="209"/>
    </row>
    <row r="1049" spans="1:20" ht="16.5">
      <c r="A1049" s="89"/>
      <c r="B1049" s="40" t="s">
        <v>1109</v>
      </c>
      <c r="C1049" s="94"/>
      <c r="D1049" s="89"/>
      <c r="E1049" s="95"/>
      <c r="F1049" s="45">
        <v>2</v>
      </c>
      <c r="G1049" s="40">
        <v>103</v>
      </c>
      <c r="H1049" s="40">
        <v>30</v>
      </c>
      <c r="I1049" s="89"/>
      <c r="J1049" s="89"/>
      <c r="K1049" s="45">
        <v>2000</v>
      </c>
      <c r="L1049" s="98"/>
      <c r="M1049" s="89"/>
      <c r="N1049" s="89"/>
      <c r="O1049" s="89"/>
      <c r="P1049" s="89"/>
      <c r="Q1049" s="40">
        <v>103</v>
      </c>
      <c r="R1049" s="168">
        <v>37</v>
      </c>
      <c r="S1049" s="209"/>
      <c r="T1049" s="209"/>
    </row>
    <row r="1050" spans="1:20" ht="33.75" thickBot="1">
      <c r="A1050" s="88"/>
      <c r="B1050" s="42">
        <v>6</v>
      </c>
      <c r="C1050" s="91"/>
      <c r="D1050" s="88"/>
      <c r="E1050" s="86"/>
      <c r="F1050" s="12"/>
      <c r="G1050" s="12"/>
      <c r="H1050" s="12"/>
      <c r="I1050" s="88"/>
      <c r="J1050" s="88"/>
      <c r="K1050" s="12"/>
      <c r="L1050" s="99"/>
      <c r="M1050" s="88"/>
      <c r="N1050" s="88"/>
      <c r="O1050" s="88"/>
      <c r="P1050" s="88"/>
      <c r="Q1050" s="42" t="s">
        <v>925</v>
      </c>
      <c r="R1050" s="169"/>
      <c r="S1050" s="208" t="s">
        <v>1470</v>
      </c>
      <c r="T1050" s="209"/>
    </row>
    <row r="1051" spans="1:20" ht="16.5">
      <c r="A1051" s="87"/>
      <c r="B1051" s="40">
        <v>359</v>
      </c>
      <c r="C1051" s="90"/>
      <c r="D1051" s="87"/>
      <c r="E1051" s="85" t="s">
        <v>1115</v>
      </c>
      <c r="F1051" s="92">
        <v>0.5</v>
      </c>
      <c r="G1051" s="40">
        <v>198</v>
      </c>
      <c r="H1051" s="43">
        <v>6</v>
      </c>
      <c r="I1051" s="87" t="s">
        <v>12</v>
      </c>
      <c r="J1051" s="87">
        <v>123</v>
      </c>
      <c r="K1051" s="92"/>
      <c r="L1051" s="97" t="s">
        <v>16</v>
      </c>
      <c r="M1051" s="40">
        <v>49</v>
      </c>
      <c r="N1051" s="43">
        <v>1985</v>
      </c>
      <c r="O1051" s="87" t="s">
        <v>1116</v>
      </c>
      <c r="P1051" s="87" t="s">
        <v>19</v>
      </c>
      <c r="Q1051" s="40">
        <v>198</v>
      </c>
      <c r="R1051" s="172">
        <v>18</v>
      </c>
      <c r="S1051" s="209"/>
      <c r="T1051" s="209"/>
    </row>
    <row r="1052" spans="1:20" ht="33">
      <c r="A1052" s="89"/>
      <c r="B1052" s="40" t="s">
        <v>1114</v>
      </c>
      <c r="C1052" s="94"/>
      <c r="D1052" s="89"/>
      <c r="E1052" s="95"/>
      <c r="F1052" s="96"/>
      <c r="G1052" s="40" t="s">
        <v>925</v>
      </c>
      <c r="H1052" s="40">
        <v>13</v>
      </c>
      <c r="I1052" s="89"/>
      <c r="J1052" s="89"/>
      <c r="K1052" s="96"/>
      <c r="L1052" s="98"/>
      <c r="M1052" s="40">
        <v>47</v>
      </c>
      <c r="N1052" s="40">
        <v>86</v>
      </c>
      <c r="O1052" s="89"/>
      <c r="P1052" s="89"/>
      <c r="Q1052" s="40" t="s">
        <v>528</v>
      </c>
      <c r="R1052" s="168"/>
      <c r="S1052" s="208" t="s">
        <v>1470</v>
      </c>
      <c r="T1052" s="209"/>
    </row>
    <row r="1053" spans="1:20" ht="16.5">
      <c r="A1053" s="89"/>
      <c r="B1053" s="16"/>
      <c r="C1053" s="94"/>
      <c r="D1053" s="89"/>
      <c r="E1053" s="95"/>
      <c r="F1053" s="96"/>
      <c r="G1053" s="15"/>
      <c r="H1053" s="15"/>
      <c r="I1053" s="89"/>
      <c r="J1053" s="89"/>
      <c r="K1053" s="96"/>
      <c r="L1053" s="98"/>
      <c r="M1053" s="15"/>
      <c r="N1053" s="15"/>
      <c r="O1053" s="89"/>
      <c r="P1053" s="89"/>
      <c r="Q1053" s="15"/>
      <c r="R1053" s="172">
        <v>19</v>
      </c>
      <c r="S1053" s="209"/>
      <c r="T1053" s="209"/>
    </row>
    <row r="1054" spans="1:20" ht="17.25" thickBot="1">
      <c r="A1054" s="88"/>
      <c r="B1054" s="14"/>
      <c r="C1054" s="91"/>
      <c r="D1054" s="88"/>
      <c r="E1054" s="86"/>
      <c r="F1054" s="93"/>
      <c r="G1054" s="12"/>
      <c r="H1054" s="12"/>
      <c r="I1054" s="88"/>
      <c r="J1054" s="88"/>
      <c r="K1054" s="93"/>
      <c r="L1054" s="99"/>
      <c r="M1054" s="12"/>
      <c r="N1054" s="12"/>
      <c r="O1054" s="88"/>
      <c r="P1054" s="88"/>
      <c r="Q1054" s="12"/>
      <c r="R1054" s="173">
        <v>37</v>
      </c>
      <c r="S1054" s="208" t="s">
        <v>1470</v>
      </c>
      <c r="T1054" s="209"/>
    </row>
    <row r="1055" spans="1:20" ht="33">
      <c r="A1055" s="87"/>
      <c r="B1055" s="40">
        <v>360</v>
      </c>
      <c r="C1055" s="90"/>
      <c r="D1055" s="87"/>
      <c r="E1055" s="85" t="s">
        <v>1118</v>
      </c>
      <c r="F1055" s="92" t="s">
        <v>275</v>
      </c>
      <c r="G1055" s="40">
        <v>198</v>
      </c>
      <c r="H1055" s="43">
        <v>6</v>
      </c>
      <c r="I1055" s="87" t="s">
        <v>12</v>
      </c>
      <c r="J1055" s="87">
        <v>123</v>
      </c>
      <c r="K1055" s="92"/>
      <c r="L1055" s="97" t="s">
        <v>16</v>
      </c>
      <c r="M1055" s="40">
        <v>49</v>
      </c>
      <c r="N1055" s="43">
        <v>1985</v>
      </c>
      <c r="O1055" s="40" t="s">
        <v>1119</v>
      </c>
      <c r="P1055" s="87" t="s">
        <v>19</v>
      </c>
      <c r="Q1055" s="40">
        <v>198</v>
      </c>
      <c r="R1055" s="172">
        <v>18</v>
      </c>
      <c r="S1055" s="209"/>
      <c r="T1055" s="209"/>
    </row>
    <row r="1056" spans="1:20" ht="33.75" thickBot="1">
      <c r="A1056" s="88"/>
      <c r="B1056" s="42" t="s">
        <v>1117</v>
      </c>
      <c r="C1056" s="91"/>
      <c r="D1056" s="88"/>
      <c r="E1056" s="86"/>
      <c r="F1056" s="93"/>
      <c r="G1056" s="42" t="s">
        <v>925</v>
      </c>
      <c r="H1056" s="47">
        <v>13</v>
      </c>
      <c r="I1056" s="88"/>
      <c r="J1056" s="88"/>
      <c r="K1056" s="93"/>
      <c r="L1056" s="99"/>
      <c r="M1056" s="42">
        <v>7</v>
      </c>
      <c r="N1056" s="42">
        <v>86</v>
      </c>
      <c r="O1056" s="42" t="s">
        <v>1120</v>
      </c>
      <c r="P1056" s="88"/>
      <c r="Q1056" s="42" t="s">
        <v>925</v>
      </c>
      <c r="R1056" s="173">
        <v>1</v>
      </c>
      <c r="S1056" s="208" t="s">
        <v>1470</v>
      </c>
      <c r="T1056" s="209"/>
    </row>
    <row r="1057" spans="1:20" ht="16.5">
      <c r="A1057" s="87"/>
      <c r="B1057" s="87">
        <v>361</v>
      </c>
      <c r="C1057" s="90"/>
      <c r="D1057" s="87"/>
      <c r="E1057" s="85" t="s">
        <v>1121</v>
      </c>
      <c r="F1057" s="92" t="s">
        <v>275</v>
      </c>
      <c r="G1057" s="40">
        <v>531</v>
      </c>
      <c r="H1057" s="43">
        <v>8</v>
      </c>
      <c r="I1057" s="40" t="s">
        <v>1122</v>
      </c>
      <c r="J1057" s="87" t="s">
        <v>17</v>
      </c>
      <c r="K1057" s="92">
        <v>37</v>
      </c>
      <c r="L1057" s="44">
        <v>1985</v>
      </c>
      <c r="M1057" s="87"/>
      <c r="N1057" s="87"/>
      <c r="O1057" s="87" t="s">
        <v>1123</v>
      </c>
      <c r="P1057" s="87" t="s">
        <v>19</v>
      </c>
      <c r="Q1057" s="43">
        <v>531</v>
      </c>
      <c r="R1057" s="172">
        <v>17</v>
      </c>
      <c r="S1057" s="209"/>
      <c r="T1057" s="209"/>
    </row>
    <row r="1058" spans="1:20" ht="16.5">
      <c r="A1058" s="89"/>
      <c r="B1058" s="89"/>
      <c r="C1058" s="94"/>
      <c r="D1058" s="89"/>
      <c r="E1058" s="95"/>
      <c r="F1058" s="96"/>
      <c r="G1058" s="40" t="s">
        <v>955</v>
      </c>
      <c r="H1058" s="40">
        <v>28</v>
      </c>
      <c r="I1058" s="43">
        <v>27185</v>
      </c>
      <c r="J1058" s="89"/>
      <c r="K1058" s="96"/>
      <c r="L1058" s="36">
        <v>86</v>
      </c>
      <c r="M1058" s="89"/>
      <c r="N1058" s="89"/>
      <c r="O1058" s="89"/>
      <c r="P1058" s="89"/>
      <c r="Q1058" s="40" t="s">
        <v>955</v>
      </c>
      <c r="R1058" s="168">
        <v>16</v>
      </c>
      <c r="S1058" s="208" t="s">
        <v>1470</v>
      </c>
      <c r="T1058" s="209"/>
    </row>
    <row r="1059" spans="1:20" ht="33.75" thickBot="1">
      <c r="A1059" s="88"/>
      <c r="B1059" s="88"/>
      <c r="C1059" s="91"/>
      <c r="D1059" s="88"/>
      <c r="E1059" s="86"/>
      <c r="F1059" s="93"/>
      <c r="G1059" s="12"/>
      <c r="H1059" s="12"/>
      <c r="I1059" s="42">
        <v>11</v>
      </c>
      <c r="J1059" s="88"/>
      <c r="K1059" s="93"/>
      <c r="L1059" s="12"/>
      <c r="M1059" s="88"/>
      <c r="N1059" s="88"/>
      <c r="O1059" s="88"/>
      <c r="P1059" s="88"/>
      <c r="Q1059" s="42" t="s">
        <v>528</v>
      </c>
      <c r="R1059" s="169"/>
      <c r="S1059" s="209"/>
      <c r="T1059" s="209"/>
    </row>
    <row r="1060" spans="1:20" ht="16.5">
      <c r="A1060" s="87"/>
      <c r="B1060" s="43">
        <v>354</v>
      </c>
      <c r="C1060" s="90"/>
      <c r="D1060" s="87" t="s">
        <v>12</v>
      </c>
      <c r="E1060" s="85" t="s">
        <v>1125</v>
      </c>
      <c r="F1060" s="92">
        <v>0.5</v>
      </c>
      <c r="G1060" s="40">
        <v>198</v>
      </c>
      <c r="H1060" s="43">
        <v>14</v>
      </c>
      <c r="I1060" s="87" t="s">
        <v>16</v>
      </c>
      <c r="J1060" s="40">
        <v>49</v>
      </c>
      <c r="K1060" s="50">
        <v>1985</v>
      </c>
      <c r="L1060" s="85"/>
      <c r="M1060" s="87"/>
      <c r="N1060" s="87"/>
      <c r="O1060" s="87" t="s">
        <v>1126</v>
      </c>
      <c r="P1060" s="87" t="s">
        <v>19</v>
      </c>
      <c r="Q1060" s="43">
        <v>198</v>
      </c>
      <c r="R1060" s="172">
        <v>18</v>
      </c>
      <c r="S1060" s="208" t="s">
        <v>1470</v>
      </c>
      <c r="T1060" s="209"/>
    </row>
    <row r="1061" spans="1:20" ht="33">
      <c r="A1061" s="89"/>
      <c r="B1061" s="40" t="s">
        <v>1124</v>
      </c>
      <c r="C1061" s="94"/>
      <c r="D1061" s="89"/>
      <c r="E1061" s="95"/>
      <c r="F1061" s="96"/>
      <c r="G1061" s="40" t="s">
        <v>925</v>
      </c>
      <c r="H1061" s="43">
        <v>26</v>
      </c>
      <c r="I1061" s="89"/>
      <c r="J1061" s="40">
        <v>7</v>
      </c>
      <c r="K1061" s="40">
        <v>86</v>
      </c>
      <c r="L1061" s="95"/>
      <c r="M1061" s="89"/>
      <c r="N1061" s="89"/>
      <c r="O1061" s="89"/>
      <c r="P1061" s="89"/>
      <c r="Q1061" s="40" t="s">
        <v>925</v>
      </c>
      <c r="R1061" s="168">
        <v>19</v>
      </c>
      <c r="S1061" s="209"/>
      <c r="T1061" s="209"/>
    </row>
    <row r="1062" spans="1:20" ht="17.25" thickBot="1">
      <c r="A1062" s="88"/>
      <c r="B1062" s="14"/>
      <c r="C1062" s="91"/>
      <c r="D1062" s="88"/>
      <c r="E1062" s="86"/>
      <c r="F1062" s="93"/>
      <c r="G1062" s="12"/>
      <c r="H1062" s="12"/>
      <c r="I1062" s="88"/>
      <c r="J1062" s="12"/>
      <c r="K1062" s="12"/>
      <c r="L1062" s="86"/>
      <c r="M1062" s="88"/>
      <c r="N1062" s="88"/>
      <c r="O1062" s="88"/>
      <c r="P1062" s="88"/>
      <c r="Q1062" s="12"/>
      <c r="R1062" s="173">
        <v>37</v>
      </c>
      <c r="S1062" s="208" t="s">
        <v>1470</v>
      </c>
      <c r="T1062" s="209"/>
    </row>
    <row r="1063" spans="1:20" ht="16.5">
      <c r="A1063" s="87"/>
      <c r="B1063" s="43">
        <v>356</v>
      </c>
      <c r="C1063" s="90"/>
      <c r="D1063" s="87"/>
      <c r="E1063" s="85" t="s">
        <v>1128</v>
      </c>
      <c r="F1063" s="92" t="s">
        <v>19</v>
      </c>
      <c r="G1063" s="43">
        <v>504</v>
      </c>
      <c r="H1063" s="43">
        <v>1</v>
      </c>
      <c r="I1063" s="87" t="s">
        <v>12</v>
      </c>
      <c r="J1063" s="87">
        <v>184</v>
      </c>
      <c r="K1063" s="45" t="s">
        <v>1129</v>
      </c>
      <c r="L1063" s="97" t="s">
        <v>16</v>
      </c>
      <c r="M1063" s="87">
        <v>53</v>
      </c>
      <c r="N1063" s="43">
        <v>1985</v>
      </c>
      <c r="O1063" s="40" t="s">
        <v>1130</v>
      </c>
      <c r="P1063" s="87" t="s">
        <v>19</v>
      </c>
      <c r="Q1063" s="43">
        <v>504</v>
      </c>
      <c r="R1063" s="172">
        <v>10</v>
      </c>
      <c r="S1063" s="209"/>
      <c r="T1063" s="209"/>
    </row>
    <row r="1064" spans="1:20" ht="16.5">
      <c r="A1064" s="89"/>
      <c r="B1064" s="40" t="s">
        <v>1127</v>
      </c>
      <c r="C1064" s="94"/>
      <c r="D1064" s="89"/>
      <c r="E1064" s="95"/>
      <c r="F1064" s="96"/>
      <c r="G1064" s="40">
        <v>8</v>
      </c>
      <c r="H1064" s="40">
        <v>11</v>
      </c>
      <c r="I1064" s="89"/>
      <c r="J1064" s="89"/>
      <c r="K1064" s="45">
        <v>99</v>
      </c>
      <c r="L1064" s="98"/>
      <c r="M1064" s="89"/>
      <c r="N1064" s="40">
        <v>86</v>
      </c>
      <c r="O1064" s="40" t="s">
        <v>1131</v>
      </c>
      <c r="P1064" s="89"/>
      <c r="Q1064" s="40">
        <v>8</v>
      </c>
      <c r="R1064" s="168">
        <v>2</v>
      </c>
      <c r="S1064" s="208" t="s">
        <v>1470</v>
      </c>
      <c r="T1064" s="209"/>
    </row>
    <row r="1065" spans="1:20" ht="33.75" thickBot="1">
      <c r="A1065" s="88"/>
      <c r="B1065" s="14"/>
      <c r="C1065" s="91"/>
      <c r="D1065" s="88"/>
      <c r="E1065" s="86"/>
      <c r="F1065" s="93"/>
      <c r="G1065" s="12"/>
      <c r="H1065" s="12"/>
      <c r="I1065" s="88"/>
      <c r="J1065" s="88"/>
      <c r="K1065" s="12"/>
      <c r="L1065" s="99"/>
      <c r="M1065" s="88"/>
      <c r="N1065" s="12"/>
      <c r="O1065" s="12"/>
      <c r="P1065" s="88"/>
      <c r="Q1065" s="42" t="s">
        <v>915</v>
      </c>
      <c r="R1065" s="169"/>
      <c r="S1065" s="209"/>
      <c r="T1065" s="209"/>
    </row>
    <row r="1066" spans="1:20" ht="16.5">
      <c r="A1066" s="87"/>
      <c r="B1066" s="43">
        <v>357</v>
      </c>
      <c r="C1066" s="90"/>
      <c r="D1066" s="87"/>
      <c r="E1066" s="85"/>
      <c r="F1066" s="92"/>
      <c r="G1066" s="87"/>
      <c r="H1066" s="87"/>
      <c r="I1066" s="87"/>
      <c r="J1066" s="87"/>
      <c r="K1066" s="92"/>
      <c r="L1066" s="85"/>
      <c r="M1066" s="87"/>
      <c r="N1066" s="87"/>
      <c r="O1066" s="87"/>
      <c r="P1066" s="87"/>
      <c r="Q1066" s="87"/>
      <c r="R1066" s="170"/>
      <c r="S1066" s="208" t="s">
        <v>1470</v>
      </c>
      <c r="T1066" s="209"/>
    </row>
    <row r="1067" spans="1:20" ht="33.75" thickBot="1">
      <c r="A1067" s="88"/>
      <c r="B1067" s="47" t="s">
        <v>1132</v>
      </c>
      <c r="C1067" s="91"/>
      <c r="D1067" s="88"/>
      <c r="E1067" s="86"/>
      <c r="F1067" s="93"/>
      <c r="G1067" s="88"/>
      <c r="H1067" s="88"/>
      <c r="I1067" s="88"/>
      <c r="J1067" s="88"/>
      <c r="K1067" s="93"/>
      <c r="L1067" s="86"/>
      <c r="M1067" s="88"/>
      <c r="N1067" s="88"/>
      <c r="O1067" s="88"/>
      <c r="P1067" s="88"/>
      <c r="Q1067" s="88"/>
      <c r="R1067" s="171"/>
      <c r="S1067" s="209"/>
      <c r="T1067" s="209"/>
    </row>
    <row r="1068" spans="1:20" ht="16.5">
      <c r="A1068" s="87"/>
      <c r="B1068" s="43">
        <v>350</v>
      </c>
      <c r="C1068" s="90"/>
      <c r="D1068" s="87" t="s">
        <v>163</v>
      </c>
      <c r="E1068" s="85" t="s">
        <v>989</v>
      </c>
      <c r="F1068" s="45" t="s">
        <v>1104</v>
      </c>
      <c r="G1068" s="43">
        <v>500</v>
      </c>
      <c r="H1068" s="43">
        <v>2</v>
      </c>
      <c r="I1068" s="40" t="s">
        <v>12</v>
      </c>
      <c r="J1068" s="87"/>
      <c r="K1068" s="92"/>
      <c r="L1068" s="97" t="s">
        <v>17</v>
      </c>
      <c r="M1068" s="87" t="s">
        <v>17</v>
      </c>
      <c r="N1068" s="100" t="s">
        <v>17</v>
      </c>
      <c r="O1068" s="87" t="s">
        <v>17</v>
      </c>
      <c r="P1068" s="87" t="s">
        <v>17</v>
      </c>
      <c r="Q1068" s="100" t="s">
        <v>17</v>
      </c>
      <c r="R1068" s="175" t="s">
        <v>17</v>
      </c>
      <c r="S1068" s="208" t="s">
        <v>1470</v>
      </c>
      <c r="T1068" s="209"/>
    </row>
    <row r="1069" spans="1:20" ht="16.5">
      <c r="A1069" s="89"/>
      <c r="B1069" s="40" t="s">
        <v>1133</v>
      </c>
      <c r="C1069" s="94"/>
      <c r="D1069" s="89"/>
      <c r="E1069" s="95"/>
      <c r="F1069" s="45">
        <v>9</v>
      </c>
      <c r="G1069" s="40">
        <v>1</v>
      </c>
      <c r="H1069" s="40">
        <v>12</v>
      </c>
      <c r="I1069" s="40">
        <v>280</v>
      </c>
      <c r="J1069" s="89"/>
      <c r="K1069" s="96"/>
      <c r="L1069" s="98"/>
      <c r="M1069" s="89"/>
      <c r="N1069" s="102"/>
      <c r="O1069" s="89"/>
      <c r="P1069" s="89"/>
      <c r="Q1069" s="102"/>
      <c r="R1069" s="179"/>
      <c r="S1069" s="209"/>
      <c r="T1069" s="209"/>
    </row>
    <row r="1070" spans="1:20" ht="17.25" thickBot="1">
      <c r="A1070" s="88"/>
      <c r="B1070" s="42">
        <v>2006</v>
      </c>
      <c r="C1070" s="91"/>
      <c r="D1070" s="88"/>
      <c r="E1070" s="86"/>
      <c r="F1070" s="12"/>
      <c r="G1070" s="12"/>
      <c r="H1070" s="12"/>
      <c r="I1070" s="12"/>
      <c r="J1070" s="88"/>
      <c r="K1070" s="93"/>
      <c r="L1070" s="99"/>
      <c r="M1070" s="88"/>
      <c r="N1070" s="101"/>
      <c r="O1070" s="88"/>
      <c r="P1070" s="88"/>
      <c r="Q1070" s="101"/>
      <c r="R1070" s="176"/>
      <c r="S1070" s="208" t="s">
        <v>1470</v>
      </c>
      <c r="T1070" s="209"/>
    </row>
    <row r="1071" spans="1:20" ht="16.5">
      <c r="A1071" s="87"/>
      <c r="B1071" s="43">
        <v>351</v>
      </c>
      <c r="C1071" s="90"/>
      <c r="D1071" s="87"/>
      <c r="E1071" s="85" t="s">
        <v>1135</v>
      </c>
      <c r="F1071" s="92"/>
      <c r="G1071" s="100" t="s">
        <v>17</v>
      </c>
      <c r="H1071" s="100" t="s">
        <v>17</v>
      </c>
      <c r="I1071" s="87" t="s">
        <v>17</v>
      </c>
      <c r="J1071" s="87"/>
      <c r="K1071" s="92" t="s">
        <v>17</v>
      </c>
      <c r="L1071" s="97" t="s">
        <v>17</v>
      </c>
      <c r="M1071" s="87" t="s">
        <v>17</v>
      </c>
      <c r="N1071" s="100" t="s">
        <v>17</v>
      </c>
      <c r="O1071" s="87" t="s">
        <v>17</v>
      </c>
      <c r="P1071" s="87"/>
      <c r="Q1071" s="87"/>
      <c r="R1071" s="170"/>
      <c r="S1071" s="209"/>
      <c r="T1071" s="209"/>
    </row>
    <row r="1072" spans="1:20" ht="33.75" thickBot="1">
      <c r="A1072" s="88"/>
      <c r="B1072" s="42" t="s">
        <v>1134</v>
      </c>
      <c r="C1072" s="91"/>
      <c r="D1072" s="88"/>
      <c r="E1072" s="86"/>
      <c r="F1072" s="93"/>
      <c r="G1072" s="101"/>
      <c r="H1072" s="101"/>
      <c r="I1072" s="88"/>
      <c r="J1072" s="88"/>
      <c r="K1072" s="93"/>
      <c r="L1072" s="99"/>
      <c r="M1072" s="88"/>
      <c r="N1072" s="101"/>
      <c r="O1072" s="88"/>
      <c r="P1072" s="88"/>
      <c r="Q1072" s="88"/>
      <c r="R1072" s="171"/>
      <c r="S1072" s="208" t="s">
        <v>1470</v>
      </c>
      <c r="T1072" s="209"/>
    </row>
    <row r="1073" spans="1:20" ht="16.5">
      <c r="A1073" s="87"/>
      <c r="B1073" s="43">
        <v>352</v>
      </c>
      <c r="C1073" s="90"/>
      <c r="D1073" s="87"/>
      <c r="E1073" s="85" t="s">
        <v>1137</v>
      </c>
      <c r="F1073" s="45" t="s">
        <v>1138</v>
      </c>
      <c r="G1073" s="43">
        <v>539</v>
      </c>
      <c r="H1073" s="43">
        <v>12</v>
      </c>
      <c r="I1073" s="87" t="s">
        <v>12</v>
      </c>
      <c r="J1073" s="87">
        <v>345</v>
      </c>
      <c r="K1073" s="92"/>
      <c r="L1073" s="97" t="s">
        <v>16</v>
      </c>
      <c r="M1073" s="40">
        <v>67</v>
      </c>
      <c r="N1073" s="43">
        <v>1985</v>
      </c>
      <c r="O1073" s="87" t="s">
        <v>1140</v>
      </c>
      <c r="P1073" s="87" t="s">
        <v>19</v>
      </c>
      <c r="Q1073" s="43">
        <v>539</v>
      </c>
      <c r="R1073" s="172">
        <v>17</v>
      </c>
      <c r="S1073" s="209"/>
      <c r="T1073" s="209"/>
    </row>
    <row r="1074" spans="1:20" ht="33">
      <c r="A1074" s="89"/>
      <c r="B1074" s="40" t="s">
        <v>1136</v>
      </c>
      <c r="C1074" s="94"/>
      <c r="D1074" s="89"/>
      <c r="E1074" s="95"/>
      <c r="F1074" s="45">
        <v>3</v>
      </c>
      <c r="G1074" s="40" t="s">
        <v>1139</v>
      </c>
      <c r="H1074" s="40">
        <v>35</v>
      </c>
      <c r="I1074" s="89"/>
      <c r="J1074" s="89"/>
      <c r="K1074" s="96"/>
      <c r="L1074" s="98"/>
      <c r="M1074" s="40">
        <v>46</v>
      </c>
      <c r="N1074" s="40">
        <v>86</v>
      </c>
      <c r="O1074" s="89"/>
      <c r="P1074" s="89"/>
      <c r="Q1074" s="40" t="s">
        <v>1141</v>
      </c>
      <c r="R1074" s="168">
        <v>11</v>
      </c>
      <c r="S1074" s="208" t="s">
        <v>1470</v>
      </c>
      <c r="T1074" s="209"/>
    </row>
    <row r="1075" spans="1:20" ht="49.5">
      <c r="A1075" s="89"/>
      <c r="B1075" s="16"/>
      <c r="C1075" s="94"/>
      <c r="D1075" s="89"/>
      <c r="E1075" s="95"/>
      <c r="F1075" s="15"/>
      <c r="G1075" s="15"/>
      <c r="H1075" s="15"/>
      <c r="I1075" s="89"/>
      <c r="J1075" s="89"/>
      <c r="K1075" s="96"/>
      <c r="L1075" s="98"/>
      <c r="M1075" s="15"/>
      <c r="N1075" s="15"/>
      <c r="O1075" s="89"/>
      <c r="P1075" s="89"/>
      <c r="Q1075" s="40" t="s">
        <v>1142</v>
      </c>
      <c r="R1075" s="168"/>
      <c r="S1075" s="209"/>
      <c r="T1075" s="209"/>
    </row>
    <row r="1076" spans="1:20" ht="33">
      <c r="A1076" s="89"/>
      <c r="B1076" s="16"/>
      <c r="C1076" s="94"/>
      <c r="D1076" s="89"/>
      <c r="E1076" s="95"/>
      <c r="F1076" s="15"/>
      <c r="G1076" s="15"/>
      <c r="H1076" s="15"/>
      <c r="I1076" s="89"/>
      <c r="J1076" s="89"/>
      <c r="K1076" s="96"/>
      <c r="L1076" s="98"/>
      <c r="M1076" s="15"/>
      <c r="N1076" s="15"/>
      <c r="O1076" s="89"/>
      <c r="P1076" s="89"/>
      <c r="Q1076" s="40" t="s">
        <v>925</v>
      </c>
      <c r="R1076" s="172">
        <v>20</v>
      </c>
      <c r="S1076" s="208" t="s">
        <v>1470</v>
      </c>
      <c r="T1076" s="209"/>
    </row>
    <row r="1077" spans="1:20" ht="17.25" thickBot="1">
      <c r="A1077" s="88"/>
      <c r="B1077" s="14"/>
      <c r="C1077" s="91"/>
      <c r="D1077" s="88"/>
      <c r="E1077" s="86"/>
      <c r="F1077" s="12"/>
      <c r="G1077" s="12"/>
      <c r="H1077" s="12"/>
      <c r="I1077" s="88"/>
      <c r="J1077" s="88"/>
      <c r="K1077" s="93"/>
      <c r="L1077" s="99"/>
      <c r="M1077" s="12"/>
      <c r="N1077" s="12"/>
      <c r="O1077" s="88"/>
      <c r="P1077" s="88"/>
      <c r="Q1077" s="12"/>
      <c r="R1077" s="173">
        <v>26</v>
      </c>
      <c r="S1077" s="209"/>
      <c r="T1077" s="209"/>
    </row>
    <row r="1078" spans="1:20" ht="16.5">
      <c r="A1078" s="87"/>
      <c r="B1078" s="40">
        <v>353</v>
      </c>
      <c r="C1078" s="90"/>
      <c r="D1078" s="87"/>
      <c r="E1078" s="85" t="s">
        <v>1143</v>
      </c>
      <c r="F1078" s="92" t="s">
        <v>791</v>
      </c>
      <c r="G1078" s="43">
        <v>504</v>
      </c>
      <c r="H1078" s="43">
        <v>7</v>
      </c>
      <c r="I1078" s="87" t="s">
        <v>12</v>
      </c>
      <c r="J1078" s="87">
        <v>185</v>
      </c>
      <c r="K1078" s="92"/>
      <c r="L1078" s="85"/>
      <c r="M1078" s="40">
        <v>123</v>
      </c>
      <c r="N1078" s="87"/>
      <c r="O1078" s="87" t="s">
        <v>1144</v>
      </c>
      <c r="P1078" s="87"/>
      <c r="Q1078" s="87"/>
      <c r="R1078" s="170"/>
      <c r="S1078" s="208" t="s">
        <v>1470</v>
      </c>
      <c r="T1078" s="209"/>
    </row>
    <row r="1079" spans="1:20" ht="17.25" thickBot="1">
      <c r="A1079" s="88"/>
      <c r="B1079" s="61">
        <v>38754</v>
      </c>
      <c r="C1079" s="91"/>
      <c r="D1079" s="88"/>
      <c r="E1079" s="86"/>
      <c r="F1079" s="93"/>
      <c r="G1079" s="42">
        <v>7</v>
      </c>
      <c r="H1079" s="42">
        <v>7</v>
      </c>
      <c r="I1079" s="88"/>
      <c r="J1079" s="88"/>
      <c r="K1079" s="93"/>
      <c r="L1079" s="86"/>
      <c r="M1079" s="42">
        <v>53</v>
      </c>
      <c r="N1079" s="88"/>
      <c r="O1079" s="88"/>
      <c r="P1079" s="88"/>
      <c r="Q1079" s="88"/>
      <c r="R1079" s="171"/>
      <c r="S1079" s="209"/>
      <c r="T1079" s="209"/>
    </row>
    <row r="1080" spans="1:20" ht="17.25" thickBot="1">
      <c r="A1080" s="51"/>
      <c r="B1080" s="42"/>
      <c r="C1080" s="60"/>
      <c r="D1080" s="42"/>
      <c r="E1080" s="41"/>
      <c r="F1080" s="46"/>
      <c r="G1080" s="42"/>
      <c r="H1080" s="42"/>
      <c r="I1080" s="42"/>
      <c r="J1080" s="42"/>
      <c r="K1080" s="46"/>
      <c r="L1080" s="41"/>
      <c r="M1080" s="42"/>
      <c r="N1080" s="42"/>
      <c r="O1080" s="42"/>
      <c r="P1080" s="42"/>
      <c r="Q1080" s="42"/>
      <c r="R1080" s="173"/>
      <c r="S1080" s="208" t="s">
        <v>1470</v>
      </c>
      <c r="T1080" s="209"/>
    </row>
    <row r="1081" spans="1:20" ht="15" customHeight="1">
      <c r="A1081" s="66"/>
      <c r="B1081" s="68">
        <v>136</v>
      </c>
      <c r="C1081" s="53">
        <v>811</v>
      </c>
      <c r="D1081" s="7" t="s">
        <v>12</v>
      </c>
      <c r="E1081" s="68" t="s">
        <v>310</v>
      </c>
      <c r="F1081" s="68" t="s">
        <v>19</v>
      </c>
      <c r="G1081" s="68" t="s">
        <v>1145</v>
      </c>
      <c r="H1081" s="5">
        <v>4</v>
      </c>
      <c r="I1081" s="68" t="s">
        <v>12</v>
      </c>
      <c r="J1081" s="68" t="s">
        <v>17</v>
      </c>
      <c r="K1081" s="68" t="s">
        <v>17</v>
      </c>
      <c r="L1081" s="68" t="s">
        <v>23</v>
      </c>
      <c r="M1081" s="68">
        <v>124</v>
      </c>
      <c r="N1081" s="68" t="s">
        <v>17</v>
      </c>
      <c r="O1081" s="68" t="s">
        <v>310</v>
      </c>
      <c r="P1081" s="68" t="s">
        <v>19</v>
      </c>
      <c r="Q1081" s="68" t="s">
        <v>1145</v>
      </c>
      <c r="R1081" s="180">
        <v>8</v>
      </c>
      <c r="S1081" s="209"/>
      <c r="T1081" s="209"/>
    </row>
    <row r="1082" spans="1:20" ht="15.75" thickBot="1">
      <c r="A1082" s="67"/>
      <c r="B1082" s="69"/>
      <c r="C1082" s="54">
        <v>94</v>
      </c>
      <c r="D1082" s="6">
        <v>1</v>
      </c>
      <c r="E1082" s="69"/>
      <c r="F1082" s="69"/>
      <c r="G1082" s="69"/>
      <c r="H1082" s="6">
        <v>29</v>
      </c>
      <c r="I1082" s="69"/>
      <c r="J1082" s="69"/>
      <c r="K1082" s="69"/>
      <c r="L1082" s="69"/>
      <c r="M1082" s="69"/>
      <c r="N1082" s="69"/>
      <c r="O1082" s="69"/>
      <c r="P1082" s="69"/>
      <c r="Q1082" s="69"/>
      <c r="R1082" s="181">
        <v>38</v>
      </c>
      <c r="S1082" s="208" t="s">
        <v>1470</v>
      </c>
      <c r="T1082" s="209"/>
    </row>
    <row r="1083" spans="1:20">
      <c r="A1083" s="68"/>
      <c r="B1083" s="68">
        <v>135</v>
      </c>
      <c r="C1083" s="55">
        <v>211</v>
      </c>
      <c r="D1083" s="10" t="s">
        <v>12</v>
      </c>
      <c r="E1083" s="68" t="s">
        <v>1146</v>
      </c>
      <c r="F1083" s="68" t="s">
        <v>19</v>
      </c>
      <c r="G1083" s="68" t="s">
        <v>1147</v>
      </c>
      <c r="H1083" s="68" t="s">
        <v>1148</v>
      </c>
      <c r="I1083" s="68" t="s">
        <v>12</v>
      </c>
      <c r="J1083" s="68" t="s">
        <v>17</v>
      </c>
      <c r="K1083" s="68" t="s">
        <v>17</v>
      </c>
      <c r="L1083" s="68" t="s">
        <v>23</v>
      </c>
      <c r="M1083" s="68">
        <v>37</v>
      </c>
      <c r="N1083" s="68" t="s">
        <v>17</v>
      </c>
      <c r="O1083" s="68" t="s">
        <v>1149</v>
      </c>
      <c r="P1083" s="68" t="s">
        <v>19</v>
      </c>
      <c r="Q1083" s="68" t="s">
        <v>1150</v>
      </c>
      <c r="R1083" s="182">
        <v>56</v>
      </c>
      <c r="S1083" s="209"/>
      <c r="T1083" s="209"/>
    </row>
    <row r="1084" spans="1:20" ht="15.75" thickBot="1">
      <c r="A1084" s="69"/>
      <c r="B1084" s="69"/>
      <c r="C1084" s="54">
        <v>94</v>
      </c>
      <c r="D1084" s="6">
        <v>1</v>
      </c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181">
        <v>1</v>
      </c>
      <c r="S1084" s="208" t="s">
        <v>1470</v>
      </c>
      <c r="T1084" s="209"/>
    </row>
    <row r="1085" spans="1:20">
      <c r="A1085" s="68"/>
      <c r="B1085" s="68">
        <v>134</v>
      </c>
      <c r="C1085" s="55">
        <v>610</v>
      </c>
      <c r="D1085" s="9" t="s">
        <v>12</v>
      </c>
      <c r="E1085" s="68"/>
      <c r="F1085" s="68" t="s">
        <v>19</v>
      </c>
      <c r="G1085" s="10" t="s">
        <v>1151</v>
      </c>
      <c r="H1085" s="9">
        <v>21</v>
      </c>
      <c r="I1085" s="68" t="s">
        <v>12</v>
      </c>
      <c r="J1085" s="68">
        <v>25</v>
      </c>
      <c r="K1085" s="68" t="s">
        <v>1153</v>
      </c>
      <c r="L1085" s="68" t="s">
        <v>16</v>
      </c>
      <c r="M1085" s="68">
        <v>11</v>
      </c>
      <c r="N1085" s="10">
        <v>1985.86</v>
      </c>
      <c r="O1085" s="68" t="s">
        <v>1154</v>
      </c>
      <c r="P1085" s="68" t="s">
        <v>19</v>
      </c>
      <c r="Q1085" s="10">
        <v>262</v>
      </c>
      <c r="R1085" s="182">
        <v>8</v>
      </c>
      <c r="S1085" s="209"/>
      <c r="T1085" s="209"/>
    </row>
    <row r="1086" spans="1:20">
      <c r="A1086" s="72"/>
      <c r="B1086" s="72"/>
      <c r="C1086" s="55">
        <v>94</v>
      </c>
      <c r="D1086" s="10">
        <v>1</v>
      </c>
      <c r="E1086" s="72"/>
      <c r="F1086" s="72"/>
      <c r="G1086" s="10" t="s">
        <v>1152</v>
      </c>
      <c r="H1086" s="10">
        <v>3</v>
      </c>
      <c r="I1086" s="72"/>
      <c r="J1086" s="72"/>
      <c r="K1086" s="72"/>
      <c r="L1086" s="72"/>
      <c r="M1086" s="72"/>
      <c r="N1086" s="10"/>
      <c r="O1086" s="72"/>
      <c r="P1086" s="72"/>
      <c r="Q1086" s="10">
        <v>192</v>
      </c>
      <c r="R1086" s="183">
        <v>37</v>
      </c>
      <c r="S1086" s="208" t="s">
        <v>1470</v>
      </c>
      <c r="T1086" s="209"/>
    </row>
    <row r="1087" spans="1:20" ht="45">
      <c r="A1087" s="72"/>
      <c r="B1087" s="72"/>
      <c r="C1087" s="55"/>
      <c r="D1087" s="8"/>
      <c r="E1087" s="72"/>
      <c r="F1087" s="72"/>
      <c r="G1087" s="10"/>
      <c r="H1087" s="8"/>
      <c r="I1087" s="72"/>
      <c r="J1087" s="72"/>
      <c r="K1087" s="72"/>
      <c r="L1087" s="72"/>
      <c r="M1087" s="72"/>
      <c r="N1087" s="10"/>
      <c r="O1087" s="72"/>
      <c r="P1087" s="72"/>
      <c r="Q1087" s="10" t="s">
        <v>1155</v>
      </c>
      <c r="R1087" s="182">
        <v>10</v>
      </c>
      <c r="S1087" s="209"/>
      <c r="T1087" s="209"/>
    </row>
    <row r="1088" spans="1:20">
      <c r="A1088" s="72"/>
      <c r="B1088" s="72"/>
      <c r="C1088" s="55"/>
      <c r="D1088" s="10"/>
      <c r="E1088" s="72"/>
      <c r="F1088" s="72"/>
      <c r="G1088" s="10"/>
      <c r="H1088" s="10"/>
      <c r="I1088" s="72"/>
      <c r="J1088" s="72"/>
      <c r="K1088" s="72"/>
      <c r="L1088" s="72"/>
      <c r="M1088" s="72"/>
      <c r="N1088" s="8" t="s">
        <v>17</v>
      </c>
      <c r="O1088" s="72"/>
      <c r="P1088" s="72"/>
      <c r="Q1088" s="15"/>
      <c r="R1088" s="183">
        <v>24</v>
      </c>
      <c r="S1088" s="208" t="s">
        <v>1470</v>
      </c>
      <c r="T1088" s="209"/>
    </row>
    <row r="1089" spans="1:20">
      <c r="A1089" s="72"/>
      <c r="B1089" s="72"/>
      <c r="C1089" s="55"/>
      <c r="D1089" s="15"/>
      <c r="E1089" s="72"/>
      <c r="F1089" s="72"/>
      <c r="G1089" s="15"/>
      <c r="H1089" s="15"/>
      <c r="I1089" s="72"/>
      <c r="J1089" s="72"/>
      <c r="K1089" s="72"/>
      <c r="L1089" s="72"/>
      <c r="M1089" s="72"/>
      <c r="N1089" s="15"/>
      <c r="O1089" s="72"/>
      <c r="P1089" s="72"/>
      <c r="Q1089" s="15"/>
      <c r="R1089" s="184">
        <v>42982</v>
      </c>
      <c r="S1089" s="209"/>
      <c r="T1089" s="209"/>
    </row>
    <row r="1090" spans="1:20" ht="15.75" thickBot="1">
      <c r="A1090" s="69"/>
      <c r="B1090" s="69"/>
      <c r="C1090" s="54"/>
      <c r="D1090" s="12"/>
      <c r="E1090" s="69"/>
      <c r="F1090" s="69"/>
      <c r="G1090" s="12"/>
      <c r="H1090" s="12"/>
      <c r="I1090" s="69"/>
      <c r="J1090" s="69"/>
      <c r="K1090" s="69"/>
      <c r="L1090" s="69"/>
      <c r="M1090" s="69"/>
      <c r="N1090" s="12"/>
      <c r="O1090" s="69"/>
      <c r="P1090" s="69"/>
      <c r="Q1090" s="12"/>
      <c r="R1090" s="185">
        <v>37</v>
      </c>
      <c r="S1090" s="208" t="s">
        <v>1470</v>
      </c>
      <c r="T1090" s="209"/>
    </row>
    <row r="1091" spans="1:20">
      <c r="A1091" s="68"/>
      <c r="B1091" s="68">
        <v>133</v>
      </c>
      <c r="C1091" s="55">
        <v>610</v>
      </c>
      <c r="D1091" s="17" t="s">
        <v>12</v>
      </c>
      <c r="E1091" s="10" t="s">
        <v>1156</v>
      </c>
      <c r="F1091" s="68" t="s">
        <v>19</v>
      </c>
      <c r="G1091" s="10" t="s">
        <v>776</v>
      </c>
      <c r="H1091" s="17">
        <v>15</v>
      </c>
      <c r="I1091" s="68" t="s">
        <v>17</v>
      </c>
      <c r="J1091" s="68" t="s">
        <v>17</v>
      </c>
      <c r="K1091" s="68" t="s">
        <v>17</v>
      </c>
      <c r="L1091" s="68" t="s">
        <v>16</v>
      </c>
      <c r="M1091" s="68">
        <v>157</v>
      </c>
      <c r="N1091" s="68" t="s">
        <v>17</v>
      </c>
      <c r="O1091" s="68" t="s">
        <v>1158</v>
      </c>
      <c r="P1091" s="68" t="s">
        <v>19</v>
      </c>
      <c r="Q1091" s="68" t="s">
        <v>1159</v>
      </c>
      <c r="R1091" s="182">
        <v>15</v>
      </c>
      <c r="S1091" s="209"/>
      <c r="T1091" s="209"/>
    </row>
    <row r="1092" spans="1:20">
      <c r="A1092" s="72"/>
      <c r="B1092" s="72"/>
      <c r="C1092" s="55">
        <v>94</v>
      </c>
      <c r="D1092" s="10">
        <v>1</v>
      </c>
      <c r="E1092" s="10"/>
      <c r="F1092" s="72"/>
      <c r="G1092" s="10">
        <v>456</v>
      </c>
      <c r="H1092" s="8">
        <v>37</v>
      </c>
      <c r="I1092" s="72"/>
      <c r="J1092" s="72"/>
      <c r="K1092" s="72"/>
      <c r="L1092" s="72"/>
      <c r="M1092" s="72"/>
      <c r="N1092" s="72"/>
      <c r="O1092" s="72"/>
      <c r="P1092" s="72"/>
      <c r="Q1092" s="72"/>
      <c r="R1092" s="183">
        <v>37</v>
      </c>
      <c r="S1092" s="208" t="s">
        <v>1470</v>
      </c>
      <c r="T1092" s="209"/>
    </row>
    <row r="1093" spans="1:20">
      <c r="A1093" s="72"/>
      <c r="B1093" s="72"/>
      <c r="C1093" s="57"/>
      <c r="D1093" s="15"/>
      <c r="E1093" s="10"/>
      <c r="F1093" s="72"/>
      <c r="G1093" s="15"/>
      <c r="H1093" s="15"/>
      <c r="I1093" s="72"/>
      <c r="J1093" s="72"/>
      <c r="K1093" s="72"/>
      <c r="L1093" s="72"/>
      <c r="M1093" s="72"/>
      <c r="N1093" s="72"/>
      <c r="O1093" s="72"/>
      <c r="P1093" s="72"/>
      <c r="Q1093" s="72"/>
      <c r="R1093" s="174"/>
      <c r="S1093" s="209"/>
      <c r="T1093" s="209"/>
    </row>
    <row r="1094" spans="1:20" ht="15.75" thickBot="1">
      <c r="A1094" s="69"/>
      <c r="B1094" s="69"/>
      <c r="C1094" s="56"/>
      <c r="D1094" s="12"/>
      <c r="E1094" s="6" t="s">
        <v>1157</v>
      </c>
      <c r="F1094" s="69"/>
      <c r="G1094" s="12"/>
      <c r="H1094" s="12"/>
      <c r="I1094" s="69"/>
      <c r="J1094" s="69"/>
      <c r="K1094" s="69"/>
      <c r="L1094" s="69"/>
      <c r="M1094" s="69"/>
      <c r="N1094" s="69"/>
      <c r="O1094" s="69"/>
      <c r="P1094" s="69"/>
      <c r="Q1094" s="69"/>
      <c r="R1094" s="169"/>
      <c r="S1094" s="208" t="s">
        <v>1470</v>
      </c>
      <c r="T1094" s="209"/>
    </row>
    <row r="1095" spans="1:20">
      <c r="A1095" s="68"/>
      <c r="B1095" s="68">
        <v>132</v>
      </c>
      <c r="C1095" s="55">
        <v>286</v>
      </c>
      <c r="D1095" s="17" t="s">
        <v>12</v>
      </c>
      <c r="E1095" s="68" t="s">
        <v>1160</v>
      </c>
      <c r="F1095" s="68" t="s">
        <v>1161</v>
      </c>
      <c r="G1095" s="68" t="s">
        <v>1162</v>
      </c>
      <c r="H1095" s="17">
        <v>1</v>
      </c>
      <c r="I1095" s="68" t="s">
        <v>12</v>
      </c>
      <c r="J1095" s="68" t="s">
        <v>17</v>
      </c>
      <c r="K1095" s="68" t="s">
        <v>17</v>
      </c>
      <c r="L1095" s="68" t="s">
        <v>16</v>
      </c>
      <c r="M1095" s="68">
        <v>46</v>
      </c>
      <c r="N1095" s="9">
        <v>1985</v>
      </c>
      <c r="O1095" s="68" t="s">
        <v>1163</v>
      </c>
      <c r="P1095" s="68" t="s">
        <v>19</v>
      </c>
      <c r="Q1095" s="68" t="s">
        <v>1162</v>
      </c>
      <c r="R1095" s="182">
        <v>11</v>
      </c>
      <c r="S1095" s="209"/>
      <c r="T1095" s="209"/>
    </row>
    <row r="1096" spans="1:20" ht="15.75" thickBot="1">
      <c r="A1096" s="69"/>
      <c r="B1096" s="69"/>
      <c r="C1096" s="54">
        <v>94</v>
      </c>
      <c r="D1096" s="4">
        <v>1</v>
      </c>
      <c r="E1096" s="69"/>
      <c r="F1096" s="69"/>
      <c r="G1096" s="69"/>
      <c r="H1096" s="4">
        <v>14</v>
      </c>
      <c r="I1096" s="69"/>
      <c r="J1096" s="69"/>
      <c r="K1096" s="69"/>
      <c r="L1096" s="69"/>
      <c r="M1096" s="69"/>
      <c r="N1096" s="6">
        <v>86</v>
      </c>
      <c r="O1096" s="69"/>
      <c r="P1096" s="69"/>
      <c r="Q1096" s="69"/>
      <c r="R1096" s="181">
        <v>10</v>
      </c>
      <c r="S1096" s="208" t="s">
        <v>1470</v>
      </c>
      <c r="T1096" s="209"/>
    </row>
    <row r="1097" spans="1:20">
      <c r="A1097" s="68"/>
      <c r="B1097" s="68">
        <v>131</v>
      </c>
      <c r="C1097" s="55">
        <v>276</v>
      </c>
      <c r="D1097" s="17" t="s">
        <v>12</v>
      </c>
      <c r="E1097" s="68" t="s">
        <v>1164</v>
      </c>
      <c r="F1097" s="77">
        <v>36526</v>
      </c>
      <c r="G1097" s="10">
        <v>121</v>
      </c>
      <c r="H1097" s="17">
        <v>9</v>
      </c>
      <c r="I1097" s="68" t="s">
        <v>12</v>
      </c>
      <c r="J1097" s="68" t="s">
        <v>17</v>
      </c>
      <c r="K1097" s="68" t="s">
        <v>17</v>
      </c>
      <c r="L1097" s="68" t="s">
        <v>16</v>
      </c>
      <c r="M1097" s="68">
        <v>167</v>
      </c>
      <c r="N1097" s="82" t="s">
        <v>17</v>
      </c>
      <c r="O1097" s="68" t="s">
        <v>1165</v>
      </c>
      <c r="P1097" s="68" t="s">
        <v>19</v>
      </c>
      <c r="Q1097" s="68" t="s">
        <v>1166</v>
      </c>
      <c r="R1097" s="182">
        <v>9</v>
      </c>
      <c r="S1097" s="209"/>
      <c r="T1097" s="209"/>
    </row>
    <row r="1098" spans="1:20" ht="15.75" thickBot="1">
      <c r="A1098" s="69"/>
      <c r="B1098" s="69"/>
      <c r="C1098" s="54">
        <v>94</v>
      </c>
      <c r="D1098" s="4">
        <v>1</v>
      </c>
      <c r="E1098" s="69"/>
      <c r="F1098" s="79"/>
      <c r="G1098" s="6">
        <v>134</v>
      </c>
      <c r="H1098" s="4">
        <v>16</v>
      </c>
      <c r="I1098" s="69"/>
      <c r="J1098" s="69"/>
      <c r="K1098" s="69"/>
      <c r="L1098" s="69"/>
      <c r="M1098" s="69"/>
      <c r="N1098" s="83"/>
      <c r="O1098" s="69"/>
      <c r="P1098" s="69"/>
      <c r="Q1098" s="69"/>
      <c r="R1098" s="181">
        <v>16</v>
      </c>
      <c r="S1098" s="208" t="s">
        <v>1470</v>
      </c>
      <c r="T1098" s="209"/>
    </row>
    <row r="1099" spans="1:20">
      <c r="A1099" s="68"/>
      <c r="B1099" s="68">
        <v>130</v>
      </c>
      <c r="C1099" s="55">
        <v>276</v>
      </c>
      <c r="D1099" s="17" t="s">
        <v>12</v>
      </c>
      <c r="E1099" s="68" t="s">
        <v>1167</v>
      </c>
      <c r="F1099" s="77">
        <v>36526</v>
      </c>
      <c r="G1099" s="68">
        <v>126</v>
      </c>
      <c r="H1099" s="17">
        <v>4</v>
      </c>
      <c r="I1099" s="68" t="s">
        <v>12</v>
      </c>
      <c r="J1099" s="68" t="s">
        <v>17</v>
      </c>
      <c r="K1099" s="68" t="s">
        <v>17</v>
      </c>
      <c r="L1099" s="68" t="s">
        <v>16</v>
      </c>
      <c r="M1099" s="68">
        <v>100</v>
      </c>
      <c r="N1099" s="17">
        <v>1985</v>
      </c>
      <c r="O1099" s="68" t="s">
        <v>1168</v>
      </c>
      <c r="P1099" s="68" t="s">
        <v>19</v>
      </c>
      <c r="Q1099" s="68">
        <v>126</v>
      </c>
      <c r="R1099" s="186">
        <v>4.3</v>
      </c>
      <c r="S1099" s="209"/>
      <c r="T1099" s="209"/>
    </row>
    <row r="1100" spans="1:20" ht="15.75" thickBot="1">
      <c r="A1100" s="69"/>
      <c r="B1100" s="69"/>
      <c r="C1100" s="54">
        <v>94</v>
      </c>
      <c r="D1100" s="4">
        <v>1</v>
      </c>
      <c r="E1100" s="69"/>
      <c r="F1100" s="79"/>
      <c r="G1100" s="69"/>
      <c r="H1100" s="4">
        <v>3</v>
      </c>
      <c r="I1100" s="69"/>
      <c r="J1100" s="69"/>
      <c r="K1100" s="69"/>
      <c r="L1100" s="69"/>
      <c r="M1100" s="69"/>
      <c r="N1100" s="4">
        <v>86</v>
      </c>
      <c r="O1100" s="69"/>
      <c r="P1100" s="69"/>
      <c r="Q1100" s="69"/>
      <c r="R1100" s="187"/>
      <c r="S1100" s="208" t="s">
        <v>1470</v>
      </c>
      <c r="T1100" s="209"/>
    </row>
    <row r="1101" spans="1:20">
      <c r="A1101" s="68"/>
      <c r="B1101" s="68">
        <v>129</v>
      </c>
      <c r="C1101" s="55">
        <v>276</v>
      </c>
      <c r="D1101" s="17" t="s">
        <v>12</v>
      </c>
      <c r="E1101" s="68" t="s">
        <v>1169</v>
      </c>
      <c r="F1101" s="68" t="s">
        <v>19</v>
      </c>
      <c r="G1101" s="68">
        <v>126</v>
      </c>
      <c r="H1101" s="17">
        <v>4</v>
      </c>
      <c r="I1101" s="68" t="s">
        <v>12</v>
      </c>
      <c r="J1101" s="68" t="s">
        <v>17</v>
      </c>
      <c r="K1101" s="68" t="s">
        <v>17</v>
      </c>
      <c r="L1101" s="68" t="s">
        <v>16</v>
      </c>
      <c r="M1101" s="68">
        <v>129</v>
      </c>
      <c r="N1101" s="62" t="s">
        <v>17</v>
      </c>
      <c r="O1101" s="68" t="s">
        <v>1170</v>
      </c>
      <c r="P1101" s="68" t="s">
        <v>19</v>
      </c>
      <c r="Q1101" s="68">
        <v>126</v>
      </c>
      <c r="R1101" s="182">
        <v>4</v>
      </c>
      <c r="S1101" s="209"/>
      <c r="T1101" s="209"/>
    </row>
    <row r="1102" spans="1:20" ht="15.75" thickBot="1">
      <c r="A1102" s="69"/>
      <c r="B1102" s="69"/>
      <c r="C1102" s="54">
        <v>94</v>
      </c>
      <c r="D1102" s="4">
        <v>1</v>
      </c>
      <c r="E1102" s="69"/>
      <c r="F1102" s="69"/>
      <c r="G1102" s="69"/>
      <c r="H1102" s="4">
        <v>2</v>
      </c>
      <c r="I1102" s="69"/>
      <c r="J1102" s="69"/>
      <c r="K1102" s="69"/>
      <c r="L1102" s="69"/>
      <c r="M1102" s="69"/>
      <c r="N1102" s="63"/>
      <c r="O1102" s="69"/>
      <c r="P1102" s="69"/>
      <c r="Q1102" s="69"/>
      <c r="R1102" s="181">
        <v>2</v>
      </c>
      <c r="S1102" s="208" t="s">
        <v>1470</v>
      </c>
      <c r="T1102" s="209"/>
    </row>
    <row r="1103" spans="1:20">
      <c r="A1103" s="68"/>
      <c r="B1103" s="68">
        <v>128</v>
      </c>
      <c r="C1103" s="55">
        <v>116</v>
      </c>
      <c r="D1103" s="17" t="s">
        <v>12</v>
      </c>
      <c r="E1103" s="68" t="s">
        <v>1171</v>
      </c>
      <c r="F1103" s="68" t="s">
        <v>1172</v>
      </c>
      <c r="G1103" s="10">
        <v>300</v>
      </c>
      <c r="H1103" s="17">
        <v>4</v>
      </c>
      <c r="I1103" s="10" t="s">
        <v>12</v>
      </c>
      <c r="J1103" s="68">
        <v>31</v>
      </c>
      <c r="K1103" s="68" t="s">
        <v>17</v>
      </c>
      <c r="L1103" s="68" t="s">
        <v>23</v>
      </c>
      <c r="M1103" s="68">
        <v>6</v>
      </c>
      <c r="N1103" s="66" t="s">
        <v>17</v>
      </c>
      <c r="O1103" s="68" t="s">
        <v>1174</v>
      </c>
      <c r="P1103" s="68" t="s">
        <v>19</v>
      </c>
      <c r="Q1103" s="10">
        <v>300</v>
      </c>
      <c r="R1103" s="182">
        <v>6</v>
      </c>
      <c r="S1103" s="209"/>
      <c r="T1103" s="209"/>
    </row>
    <row r="1104" spans="1:20" ht="30">
      <c r="A1104" s="72"/>
      <c r="B1104" s="72"/>
      <c r="C1104" s="55">
        <v>94</v>
      </c>
      <c r="D1104" s="8">
        <v>1</v>
      </c>
      <c r="E1104" s="72"/>
      <c r="F1104" s="72"/>
      <c r="G1104" s="10">
        <v>5</v>
      </c>
      <c r="H1104" s="8">
        <v>35</v>
      </c>
      <c r="I1104" s="9" t="s">
        <v>1173</v>
      </c>
      <c r="J1104" s="72"/>
      <c r="K1104" s="72"/>
      <c r="L1104" s="72"/>
      <c r="M1104" s="72"/>
      <c r="N1104" s="73"/>
      <c r="O1104" s="72"/>
      <c r="P1104" s="72"/>
      <c r="Q1104" s="10" t="s">
        <v>56</v>
      </c>
      <c r="R1104" s="183">
        <v>36</v>
      </c>
      <c r="S1104" s="208" t="s">
        <v>1470</v>
      </c>
      <c r="T1104" s="209"/>
    </row>
    <row r="1105" spans="1:20">
      <c r="A1105" s="72"/>
      <c r="B1105" s="72"/>
      <c r="C1105" s="57"/>
      <c r="D1105" s="15"/>
      <c r="E1105" s="72"/>
      <c r="F1105" s="72"/>
      <c r="G1105" s="15"/>
      <c r="H1105" s="15"/>
      <c r="I1105" s="10">
        <v>11799</v>
      </c>
      <c r="J1105" s="72"/>
      <c r="K1105" s="72"/>
      <c r="L1105" s="72"/>
      <c r="M1105" s="72"/>
      <c r="N1105" s="73"/>
      <c r="O1105" s="72"/>
      <c r="P1105" s="72"/>
      <c r="Q1105" s="15"/>
      <c r="R1105" s="182">
        <v>5</v>
      </c>
      <c r="S1105" s="209"/>
      <c r="T1105" s="209"/>
    </row>
    <row r="1106" spans="1:20" ht="15.75" thickBot="1">
      <c r="A1106" s="69"/>
      <c r="B1106" s="69"/>
      <c r="C1106" s="56"/>
      <c r="D1106" s="12"/>
      <c r="E1106" s="69"/>
      <c r="F1106" s="69"/>
      <c r="G1106" s="12"/>
      <c r="H1106" s="12"/>
      <c r="I1106" s="12"/>
      <c r="J1106" s="69"/>
      <c r="K1106" s="69"/>
      <c r="L1106" s="69"/>
      <c r="M1106" s="69"/>
      <c r="N1106" s="67"/>
      <c r="O1106" s="69"/>
      <c r="P1106" s="69"/>
      <c r="Q1106" s="12"/>
      <c r="R1106" s="181">
        <v>28</v>
      </c>
      <c r="S1106" s="208" t="s">
        <v>1470</v>
      </c>
      <c r="T1106" s="209"/>
    </row>
    <row r="1107" spans="1:20">
      <c r="A1107" s="68"/>
      <c r="B1107" s="68">
        <v>127</v>
      </c>
      <c r="C1107" s="55">
        <v>274</v>
      </c>
      <c r="D1107" s="17" t="s">
        <v>12</v>
      </c>
      <c r="E1107" s="68" t="s">
        <v>1175</v>
      </c>
      <c r="F1107" s="68" t="s">
        <v>1176</v>
      </c>
      <c r="G1107" s="68" t="s">
        <v>168</v>
      </c>
      <c r="H1107" s="17">
        <v>1</v>
      </c>
      <c r="I1107" s="68" t="s">
        <v>12</v>
      </c>
      <c r="J1107" s="68" t="s">
        <v>17</v>
      </c>
      <c r="K1107" s="68" t="s">
        <v>17</v>
      </c>
      <c r="L1107" s="68" t="s">
        <v>23</v>
      </c>
      <c r="M1107" s="10">
        <v>104</v>
      </c>
      <c r="N1107" s="66" t="s">
        <v>17</v>
      </c>
      <c r="O1107" s="68" t="s">
        <v>1177</v>
      </c>
      <c r="P1107" s="68" t="s">
        <v>19</v>
      </c>
      <c r="Q1107" s="68" t="s">
        <v>168</v>
      </c>
      <c r="R1107" s="184">
        <v>42841</v>
      </c>
      <c r="S1107" s="209"/>
      <c r="T1107" s="209"/>
    </row>
    <row r="1108" spans="1:20">
      <c r="A1108" s="72"/>
      <c r="B1108" s="72"/>
      <c r="C1108" s="55">
        <v>94</v>
      </c>
      <c r="D1108" s="8">
        <v>1</v>
      </c>
      <c r="E1108" s="72"/>
      <c r="F1108" s="72"/>
      <c r="G1108" s="72"/>
      <c r="H1108" s="8">
        <v>7</v>
      </c>
      <c r="I1108" s="72"/>
      <c r="J1108" s="72"/>
      <c r="K1108" s="72"/>
      <c r="L1108" s="72"/>
      <c r="M1108" s="10">
        <v>111</v>
      </c>
      <c r="N1108" s="73"/>
      <c r="O1108" s="72"/>
      <c r="P1108" s="72"/>
      <c r="Q1108" s="72"/>
      <c r="R1108" s="182">
        <v>5</v>
      </c>
      <c r="S1108" s="208" t="s">
        <v>1470</v>
      </c>
      <c r="T1108" s="209"/>
    </row>
    <row r="1109" spans="1:20" ht="15.75" thickBot="1">
      <c r="A1109" s="69"/>
      <c r="B1109" s="69"/>
      <c r="C1109" s="56"/>
      <c r="D1109" s="12"/>
      <c r="E1109" s="69"/>
      <c r="F1109" s="69"/>
      <c r="G1109" s="69"/>
      <c r="H1109" s="12"/>
      <c r="I1109" s="69"/>
      <c r="J1109" s="69"/>
      <c r="K1109" s="69"/>
      <c r="L1109" s="69"/>
      <c r="M1109" s="12"/>
      <c r="N1109" s="67"/>
      <c r="O1109" s="69"/>
      <c r="P1109" s="69"/>
      <c r="Q1109" s="69"/>
      <c r="R1109" s="181">
        <v>22</v>
      </c>
      <c r="S1109" s="209"/>
      <c r="T1109" s="209"/>
    </row>
    <row r="1110" spans="1:20">
      <c r="A1110" s="68"/>
      <c r="B1110" s="68">
        <v>125</v>
      </c>
      <c r="C1110" s="55">
        <v>261</v>
      </c>
      <c r="D1110" s="17" t="s">
        <v>12</v>
      </c>
      <c r="E1110" s="68" t="s">
        <v>1178</v>
      </c>
      <c r="F1110" s="68" t="s">
        <v>19</v>
      </c>
      <c r="G1110" s="68">
        <v>362</v>
      </c>
      <c r="H1110" s="66">
        <v>8</v>
      </c>
      <c r="I1110" s="68" t="s">
        <v>12</v>
      </c>
      <c r="J1110" s="68" t="s">
        <v>17</v>
      </c>
      <c r="K1110" s="68" t="s">
        <v>17</v>
      </c>
      <c r="L1110" s="68" t="s">
        <v>16</v>
      </c>
      <c r="M1110" s="68">
        <v>101</v>
      </c>
      <c r="N1110" s="17">
        <v>1985</v>
      </c>
      <c r="O1110" s="68" t="s">
        <v>1179</v>
      </c>
      <c r="P1110" s="68" t="s">
        <v>19</v>
      </c>
      <c r="Q1110" s="68" t="s">
        <v>1180</v>
      </c>
      <c r="R1110" s="188">
        <v>42853</v>
      </c>
      <c r="S1110" s="208" t="s">
        <v>1470</v>
      </c>
      <c r="T1110" s="209"/>
    </row>
    <row r="1111" spans="1:20" ht="15.75" thickBot="1">
      <c r="A1111" s="69"/>
      <c r="B1111" s="69"/>
      <c r="C1111" s="54">
        <v>94</v>
      </c>
      <c r="D1111" s="4">
        <v>1</v>
      </c>
      <c r="E1111" s="69"/>
      <c r="F1111" s="69"/>
      <c r="G1111" s="69"/>
      <c r="H1111" s="67"/>
      <c r="I1111" s="69"/>
      <c r="J1111" s="69"/>
      <c r="K1111" s="69"/>
      <c r="L1111" s="69"/>
      <c r="M1111" s="69"/>
      <c r="N1111" s="4">
        <v>86</v>
      </c>
      <c r="O1111" s="69"/>
      <c r="P1111" s="69"/>
      <c r="Q1111" s="69"/>
      <c r="R1111" s="189"/>
      <c r="S1111" s="209"/>
      <c r="T1111" s="209"/>
    </row>
    <row r="1112" spans="1:20">
      <c r="A1112" s="68"/>
      <c r="B1112" s="68">
        <v>124</v>
      </c>
      <c r="C1112" s="55">
        <v>251</v>
      </c>
      <c r="D1112" s="17" t="s">
        <v>12</v>
      </c>
      <c r="E1112" s="68" t="s">
        <v>1181</v>
      </c>
      <c r="F1112" s="68" t="s">
        <v>19</v>
      </c>
      <c r="G1112" s="68" t="s">
        <v>1182</v>
      </c>
      <c r="H1112" s="17">
        <v>72</v>
      </c>
      <c r="I1112" s="68" t="s">
        <v>12</v>
      </c>
      <c r="J1112" s="68" t="s">
        <v>17</v>
      </c>
      <c r="K1112" s="68" t="s">
        <v>17</v>
      </c>
      <c r="L1112" s="68" t="s">
        <v>16</v>
      </c>
      <c r="M1112" s="68">
        <v>67</v>
      </c>
      <c r="N1112" s="17">
        <v>1985</v>
      </c>
      <c r="O1112" s="68" t="s">
        <v>1183</v>
      </c>
      <c r="P1112" s="68" t="s">
        <v>19</v>
      </c>
      <c r="Q1112" s="10">
        <v>140</v>
      </c>
      <c r="R1112" s="190">
        <v>102</v>
      </c>
      <c r="S1112" s="208" t="s">
        <v>1470</v>
      </c>
      <c r="T1112" s="209"/>
    </row>
    <row r="1113" spans="1:20" ht="30.75" thickBot="1">
      <c r="A1113" s="69"/>
      <c r="B1113" s="69"/>
      <c r="C1113" s="54">
        <v>94</v>
      </c>
      <c r="D1113" s="4">
        <v>1</v>
      </c>
      <c r="E1113" s="69"/>
      <c r="F1113" s="69"/>
      <c r="G1113" s="69"/>
      <c r="H1113" s="4">
        <v>33</v>
      </c>
      <c r="I1113" s="69"/>
      <c r="J1113" s="69"/>
      <c r="K1113" s="69"/>
      <c r="L1113" s="69"/>
      <c r="M1113" s="69"/>
      <c r="N1113" s="4">
        <v>86</v>
      </c>
      <c r="O1113" s="69"/>
      <c r="P1113" s="69"/>
      <c r="Q1113" s="6" t="s">
        <v>1182</v>
      </c>
      <c r="R1113" s="191">
        <v>14</v>
      </c>
      <c r="S1113" s="209"/>
      <c r="T1113" s="209"/>
    </row>
    <row r="1114" spans="1:20">
      <c r="A1114" s="68"/>
      <c r="B1114" s="68">
        <v>123</v>
      </c>
      <c r="C1114" s="55">
        <v>1610</v>
      </c>
      <c r="D1114" s="17" t="s">
        <v>12</v>
      </c>
      <c r="E1114" s="68" t="s">
        <v>1184</v>
      </c>
      <c r="F1114" s="68" t="s">
        <v>1185</v>
      </c>
      <c r="G1114" s="68" t="s">
        <v>1186</v>
      </c>
      <c r="H1114" s="17">
        <v>37</v>
      </c>
      <c r="I1114" s="68" t="s">
        <v>12</v>
      </c>
      <c r="J1114" s="68" t="s">
        <v>17</v>
      </c>
      <c r="K1114" s="68" t="s">
        <v>17</v>
      </c>
      <c r="L1114" s="10" t="s">
        <v>16</v>
      </c>
      <c r="M1114" s="10">
        <v>97</v>
      </c>
      <c r="N1114" s="17">
        <v>1985</v>
      </c>
      <c r="O1114" s="68" t="s">
        <v>1188</v>
      </c>
      <c r="P1114" s="68" t="s">
        <v>19</v>
      </c>
      <c r="Q1114" s="68" t="s">
        <v>1186</v>
      </c>
      <c r="R1114" s="190">
        <v>37</v>
      </c>
      <c r="S1114" s="208" t="s">
        <v>1470</v>
      </c>
      <c r="T1114" s="209"/>
    </row>
    <row r="1115" spans="1:20" ht="30">
      <c r="A1115" s="72"/>
      <c r="B1115" s="72"/>
      <c r="C1115" s="55">
        <v>93</v>
      </c>
      <c r="D1115" s="8">
        <v>1</v>
      </c>
      <c r="E1115" s="72"/>
      <c r="F1115" s="72"/>
      <c r="G1115" s="72"/>
      <c r="H1115" s="8">
        <v>34</v>
      </c>
      <c r="I1115" s="72"/>
      <c r="J1115" s="72"/>
      <c r="K1115" s="72"/>
      <c r="L1115" s="10" t="s">
        <v>1187</v>
      </c>
      <c r="M1115" s="10">
        <v>94</v>
      </c>
      <c r="N1115" s="8">
        <v>86</v>
      </c>
      <c r="O1115" s="72"/>
      <c r="P1115" s="72"/>
      <c r="Q1115" s="72"/>
      <c r="R1115" s="192">
        <v>34</v>
      </c>
      <c r="S1115" s="209"/>
      <c r="T1115" s="209"/>
    </row>
    <row r="1116" spans="1:20" ht="15.75" thickBot="1">
      <c r="A1116" s="69"/>
      <c r="B1116" s="69"/>
      <c r="C1116" s="56"/>
      <c r="D1116" s="12"/>
      <c r="E1116" s="69"/>
      <c r="F1116" s="69"/>
      <c r="G1116" s="69"/>
      <c r="H1116" s="12"/>
      <c r="I1116" s="69"/>
      <c r="J1116" s="69"/>
      <c r="K1116" s="69"/>
      <c r="L1116" s="12"/>
      <c r="M1116" s="6">
        <v>150</v>
      </c>
      <c r="N1116" s="12"/>
      <c r="O1116" s="69"/>
      <c r="P1116" s="69"/>
      <c r="Q1116" s="69"/>
      <c r="R1116" s="169"/>
      <c r="S1116" s="208" t="s">
        <v>1470</v>
      </c>
      <c r="T1116" s="209"/>
    </row>
    <row r="1117" spans="1:20">
      <c r="A1117" s="68"/>
      <c r="B1117" s="68">
        <v>122</v>
      </c>
      <c r="C1117" s="55">
        <v>1010</v>
      </c>
      <c r="D1117" s="17" t="s">
        <v>12</v>
      </c>
      <c r="E1117" s="68" t="s">
        <v>1189</v>
      </c>
      <c r="F1117" s="10">
        <v>141</v>
      </c>
      <c r="G1117" s="9">
        <v>273</v>
      </c>
      <c r="H1117" s="66" t="s">
        <v>1190</v>
      </c>
      <c r="I1117" s="68" t="s">
        <v>12</v>
      </c>
      <c r="J1117" s="68" t="s">
        <v>17</v>
      </c>
      <c r="K1117" s="68" t="s">
        <v>17</v>
      </c>
      <c r="L1117" s="68" t="s">
        <v>16</v>
      </c>
      <c r="M1117" s="68">
        <v>108</v>
      </c>
      <c r="N1117" s="17">
        <v>1985</v>
      </c>
      <c r="O1117" s="68" t="s">
        <v>1191</v>
      </c>
      <c r="P1117" s="68" t="s">
        <v>19</v>
      </c>
      <c r="Q1117" s="68" t="s">
        <v>1192</v>
      </c>
      <c r="R1117" s="190">
        <v>7</v>
      </c>
      <c r="S1117" s="209"/>
      <c r="T1117" s="209"/>
    </row>
    <row r="1118" spans="1:20" ht="15.75" thickBot="1">
      <c r="A1118" s="69"/>
      <c r="B1118" s="69"/>
      <c r="C1118" s="54">
        <v>93</v>
      </c>
      <c r="D1118" s="4">
        <v>1</v>
      </c>
      <c r="E1118" s="69"/>
      <c r="F1118" s="6">
        <v>2</v>
      </c>
      <c r="G1118" s="6">
        <v>3</v>
      </c>
      <c r="H1118" s="67"/>
      <c r="I1118" s="69"/>
      <c r="J1118" s="69"/>
      <c r="K1118" s="69"/>
      <c r="L1118" s="69"/>
      <c r="M1118" s="69"/>
      <c r="N1118" s="4">
        <v>86</v>
      </c>
      <c r="O1118" s="69"/>
      <c r="P1118" s="69"/>
      <c r="Q1118" s="69"/>
      <c r="R1118" s="193">
        <v>20</v>
      </c>
      <c r="S1118" s="208" t="s">
        <v>1470</v>
      </c>
      <c r="T1118" s="209"/>
    </row>
    <row r="1119" spans="1:20">
      <c r="A1119" s="68"/>
      <c r="B1119" s="68">
        <v>121</v>
      </c>
      <c r="C1119" s="55">
        <v>89</v>
      </c>
      <c r="D1119" s="17" t="s">
        <v>12</v>
      </c>
      <c r="E1119" s="68" t="s">
        <v>1193</v>
      </c>
      <c r="F1119" s="68" t="s">
        <v>19</v>
      </c>
      <c r="G1119" s="9">
        <v>160</v>
      </c>
      <c r="H1119" s="70">
        <v>42936</v>
      </c>
      <c r="I1119" s="68" t="s">
        <v>12</v>
      </c>
      <c r="J1119" s="68" t="s">
        <v>17</v>
      </c>
      <c r="K1119" s="68" t="s">
        <v>17</v>
      </c>
      <c r="L1119" s="68" t="s">
        <v>16</v>
      </c>
      <c r="M1119" s="68">
        <v>164</v>
      </c>
      <c r="N1119" s="17">
        <v>1985</v>
      </c>
      <c r="O1119" s="68" t="s">
        <v>1191</v>
      </c>
      <c r="P1119" s="77">
        <v>36526</v>
      </c>
      <c r="Q1119" s="68" t="s">
        <v>1192</v>
      </c>
      <c r="R1119" s="190">
        <v>7</v>
      </c>
      <c r="S1119" s="209"/>
      <c r="T1119" s="209"/>
    </row>
    <row r="1120" spans="1:20" ht="15.75" thickBot="1">
      <c r="A1120" s="69"/>
      <c r="B1120" s="69"/>
      <c r="C1120" s="54">
        <v>93</v>
      </c>
      <c r="D1120" s="4">
        <v>1</v>
      </c>
      <c r="E1120" s="69"/>
      <c r="F1120" s="69"/>
      <c r="G1120" s="6" t="s">
        <v>264</v>
      </c>
      <c r="H1120" s="71"/>
      <c r="I1120" s="69"/>
      <c r="J1120" s="69"/>
      <c r="K1120" s="69"/>
      <c r="L1120" s="69"/>
      <c r="M1120" s="69"/>
      <c r="N1120" s="4">
        <v>86</v>
      </c>
      <c r="O1120" s="69"/>
      <c r="P1120" s="79"/>
      <c r="Q1120" s="69"/>
      <c r="R1120" s="191">
        <v>20</v>
      </c>
      <c r="S1120" s="208" t="s">
        <v>1470</v>
      </c>
      <c r="T1120" s="209"/>
    </row>
    <row r="1121" spans="1:20" ht="15.75" thickBot="1">
      <c r="A1121" s="13"/>
      <c r="B1121" s="6"/>
      <c r="C1121" s="54"/>
      <c r="D1121" s="4"/>
      <c r="E1121" s="6"/>
      <c r="F1121" s="6"/>
      <c r="G1121" s="6"/>
      <c r="H1121" s="4"/>
      <c r="I1121" s="6"/>
      <c r="J1121" s="6"/>
      <c r="K1121" s="6"/>
      <c r="L1121" s="6"/>
      <c r="M1121" s="6"/>
      <c r="N1121" s="4"/>
      <c r="O1121" s="6"/>
      <c r="P1121" s="6"/>
      <c r="Q1121" s="6"/>
      <c r="R1121" s="191"/>
      <c r="S1121" s="209"/>
      <c r="T1121" s="209"/>
    </row>
    <row r="1122" spans="1:20">
      <c r="A1122" s="68"/>
      <c r="B1122" s="68">
        <v>120</v>
      </c>
      <c r="C1122" s="55">
        <v>281</v>
      </c>
      <c r="D1122" s="17" t="s">
        <v>12</v>
      </c>
      <c r="E1122" s="68" t="s">
        <v>1194</v>
      </c>
      <c r="F1122" s="68" t="s">
        <v>799</v>
      </c>
      <c r="G1122" s="10">
        <v>312</v>
      </c>
      <c r="H1122" s="66" t="s">
        <v>1195</v>
      </c>
      <c r="I1122" s="68" t="s">
        <v>12</v>
      </c>
      <c r="J1122" s="68" t="s">
        <v>17</v>
      </c>
      <c r="K1122" s="68" t="s">
        <v>17</v>
      </c>
      <c r="L1122" s="68" t="s">
        <v>16</v>
      </c>
      <c r="M1122" s="68">
        <v>131</v>
      </c>
      <c r="N1122" s="17">
        <v>1988</v>
      </c>
      <c r="O1122" s="68" t="s">
        <v>1196</v>
      </c>
      <c r="P1122" s="68" t="s">
        <v>19</v>
      </c>
      <c r="Q1122" s="10">
        <v>312</v>
      </c>
      <c r="R1122" s="190">
        <v>1</v>
      </c>
      <c r="S1122" s="208" t="s">
        <v>1470</v>
      </c>
      <c r="T1122" s="209"/>
    </row>
    <row r="1123" spans="1:20" ht="15.75" thickBot="1">
      <c r="A1123" s="69"/>
      <c r="B1123" s="69"/>
      <c r="C1123" s="54">
        <v>93</v>
      </c>
      <c r="D1123" s="4">
        <v>1</v>
      </c>
      <c r="E1123" s="69"/>
      <c r="F1123" s="69"/>
      <c r="G1123" s="6">
        <v>339</v>
      </c>
      <c r="H1123" s="67"/>
      <c r="I1123" s="69"/>
      <c r="J1123" s="69"/>
      <c r="K1123" s="69"/>
      <c r="L1123" s="69"/>
      <c r="M1123" s="69"/>
      <c r="N1123" s="4">
        <v>86</v>
      </c>
      <c r="O1123" s="69"/>
      <c r="P1123" s="69"/>
      <c r="Q1123" s="6">
        <v>389</v>
      </c>
      <c r="R1123" s="191">
        <v>33</v>
      </c>
      <c r="S1123" s="209"/>
      <c r="T1123" s="209"/>
    </row>
    <row r="1124" spans="1:20">
      <c r="A1124" s="68"/>
      <c r="B1124" s="68">
        <v>119</v>
      </c>
      <c r="C1124" s="55">
        <v>246</v>
      </c>
      <c r="D1124" s="17" t="s">
        <v>12</v>
      </c>
      <c r="E1124" s="68" t="s">
        <v>1197</v>
      </c>
      <c r="F1124" s="68" t="s">
        <v>19</v>
      </c>
      <c r="G1124" s="8" t="s">
        <v>1198</v>
      </c>
      <c r="H1124" s="70">
        <v>42797</v>
      </c>
      <c r="I1124" s="10" t="s">
        <v>12</v>
      </c>
      <c r="J1124" s="10">
        <v>116</v>
      </c>
      <c r="K1124" s="10" t="s">
        <v>1199</v>
      </c>
      <c r="L1124" s="10" t="s">
        <v>741</v>
      </c>
      <c r="M1124" s="68">
        <v>50</v>
      </c>
      <c r="N1124" s="17">
        <v>1985</v>
      </c>
      <c r="O1124" s="68" t="s">
        <v>74</v>
      </c>
      <c r="P1124" s="68" t="s">
        <v>19</v>
      </c>
      <c r="Q1124" s="9">
        <v>128</v>
      </c>
      <c r="R1124" s="190">
        <v>17</v>
      </c>
      <c r="S1124" s="208" t="s">
        <v>1470</v>
      </c>
      <c r="T1124" s="209"/>
    </row>
    <row r="1125" spans="1:20" ht="30">
      <c r="A1125" s="72"/>
      <c r="B1125" s="72"/>
      <c r="C1125" s="55">
        <v>93</v>
      </c>
      <c r="D1125" s="8">
        <v>1</v>
      </c>
      <c r="E1125" s="72"/>
      <c r="F1125" s="72"/>
      <c r="G1125" s="8">
        <v>133</v>
      </c>
      <c r="H1125" s="81"/>
      <c r="I1125" s="10">
        <v>1</v>
      </c>
      <c r="J1125" s="10">
        <v>47</v>
      </c>
      <c r="K1125" s="10" t="s">
        <v>1200</v>
      </c>
      <c r="L1125" s="10" t="s">
        <v>195</v>
      </c>
      <c r="M1125" s="72"/>
      <c r="N1125" s="8">
        <v>86</v>
      </c>
      <c r="O1125" s="72"/>
      <c r="P1125" s="72"/>
      <c r="Q1125" s="10" t="s">
        <v>197</v>
      </c>
      <c r="R1125" s="192">
        <v>6</v>
      </c>
      <c r="S1125" s="209"/>
      <c r="T1125" s="209"/>
    </row>
    <row r="1126" spans="1:20" ht="15.75" thickBot="1">
      <c r="A1126" s="69"/>
      <c r="B1126" s="69"/>
      <c r="C1126" s="56"/>
      <c r="D1126" s="12"/>
      <c r="E1126" s="69"/>
      <c r="F1126" s="69"/>
      <c r="G1126" s="12"/>
      <c r="H1126" s="71"/>
      <c r="I1126" s="12"/>
      <c r="J1126" s="6">
        <v>28</v>
      </c>
      <c r="K1126" s="12"/>
      <c r="L1126" s="12"/>
      <c r="M1126" s="69"/>
      <c r="N1126" s="12"/>
      <c r="O1126" s="69"/>
      <c r="P1126" s="69"/>
      <c r="Q1126" s="12"/>
      <c r="R1126" s="169"/>
      <c r="S1126" s="208" t="s">
        <v>1470</v>
      </c>
      <c r="T1126" s="209"/>
    </row>
    <row r="1127" spans="1:20">
      <c r="A1127" s="68"/>
      <c r="B1127" s="68">
        <v>118</v>
      </c>
      <c r="C1127" s="55">
        <v>166</v>
      </c>
      <c r="D1127" s="17" t="s">
        <v>12</v>
      </c>
      <c r="E1127" s="68" t="s">
        <v>1201</v>
      </c>
      <c r="F1127" s="68" t="s">
        <v>19</v>
      </c>
      <c r="G1127" s="10">
        <v>420</v>
      </c>
      <c r="H1127" s="64">
        <v>36708</v>
      </c>
      <c r="I1127" s="10" t="s">
        <v>12</v>
      </c>
      <c r="J1127" s="68">
        <v>82</v>
      </c>
      <c r="K1127" s="68"/>
      <c r="L1127" s="68" t="s">
        <v>16</v>
      </c>
      <c r="M1127" s="68">
        <v>84</v>
      </c>
      <c r="N1127" s="17">
        <v>1985</v>
      </c>
      <c r="O1127" s="68" t="s">
        <v>1202</v>
      </c>
      <c r="P1127" s="68" t="s">
        <v>19</v>
      </c>
      <c r="Q1127" s="10">
        <v>420</v>
      </c>
      <c r="R1127" s="190">
        <v>10</v>
      </c>
      <c r="S1127" s="209"/>
      <c r="T1127" s="209"/>
    </row>
    <row r="1128" spans="1:20" ht="30.75" thickBot="1">
      <c r="A1128" s="69"/>
      <c r="B1128" s="69"/>
      <c r="C1128" s="54">
        <v>93</v>
      </c>
      <c r="D1128" s="4">
        <v>1</v>
      </c>
      <c r="E1128" s="69"/>
      <c r="F1128" s="69"/>
      <c r="G1128" s="6">
        <v>421</v>
      </c>
      <c r="H1128" s="65"/>
      <c r="I1128" s="6">
        <v>82</v>
      </c>
      <c r="J1128" s="69"/>
      <c r="K1128" s="69"/>
      <c r="L1128" s="69"/>
      <c r="M1128" s="69"/>
      <c r="N1128" s="4">
        <v>86</v>
      </c>
      <c r="O1128" s="69"/>
      <c r="P1128" s="69"/>
      <c r="Q1128" s="6" t="s">
        <v>1203</v>
      </c>
      <c r="R1128" s="191">
        <v>33</v>
      </c>
      <c r="S1128" s="208" t="s">
        <v>1470</v>
      </c>
      <c r="T1128" s="209"/>
    </row>
    <row r="1129" spans="1:20">
      <c r="A1129" s="68"/>
      <c r="B1129" s="68">
        <v>117</v>
      </c>
      <c r="C1129" s="55">
        <v>156</v>
      </c>
      <c r="D1129" s="17" t="s">
        <v>12</v>
      </c>
      <c r="E1129" s="68" t="s">
        <v>1204</v>
      </c>
      <c r="F1129" s="10">
        <v>331</v>
      </c>
      <c r="G1129" s="68">
        <v>19</v>
      </c>
      <c r="H1129" s="70">
        <v>42751</v>
      </c>
      <c r="I1129" s="68" t="s">
        <v>12</v>
      </c>
      <c r="J1129" s="68">
        <v>15</v>
      </c>
      <c r="K1129" s="10">
        <v>216</v>
      </c>
      <c r="L1129" s="68" t="s">
        <v>16</v>
      </c>
      <c r="M1129" s="68">
        <v>150</v>
      </c>
      <c r="N1129" s="17">
        <v>1985</v>
      </c>
      <c r="O1129" s="68" t="s">
        <v>74</v>
      </c>
      <c r="P1129" s="68" t="s">
        <v>19</v>
      </c>
      <c r="Q1129" s="68" t="s">
        <v>1205</v>
      </c>
      <c r="R1129" s="190">
        <v>17</v>
      </c>
      <c r="S1129" s="209"/>
      <c r="T1129" s="209"/>
    </row>
    <row r="1130" spans="1:20" ht="15.75" thickBot="1">
      <c r="A1130" s="69"/>
      <c r="B1130" s="69"/>
      <c r="C1130" s="54">
        <v>93</v>
      </c>
      <c r="D1130" s="4">
        <v>1</v>
      </c>
      <c r="E1130" s="69"/>
      <c r="F1130" s="6">
        <v>3</v>
      </c>
      <c r="G1130" s="69"/>
      <c r="H1130" s="71"/>
      <c r="I1130" s="69"/>
      <c r="J1130" s="69"/>
      <c r="K1130" s="6">
        <v>87</v>
      </c>
      <c r="L1130" s="69"/>
      <c r="M1130" s="69"/>
      <c r="N1130" s="4">
        <v>86</v>
      </c>
      <c r="O1130" s="69"/>
      <c r="P1130" s="69"/>
      <c r="Q1130" s="69"/>
      <c r="R1130" s="191">
        <v>6</v>
      </c>
      <c r="S1130" s="208" t="s">
        <v>1470</v>
      </c>
      <c r="T1130" s="209"/>
    </row>
    <row r="1131" spans="1:20">
      <c r="A1131" s="68"/>
      <c r="B1131" s="68">
        <v>116</v>
      </c>
      <c r="C1131" s="55">
        <v>185</v>
      </c>
      <c r="D1131" s="17" t="s">
        <v>12</v>
      </c>
      <c r="E1131" s="68" t="s">
        <v>1206</v>
      </c>
      <c r="F1131" s="10">
        <v>142</v>
      </c>
      <c r="G1131" s="9">
        <v>128</v>
      </c>
      <c r="H1131" s="70">
        <v>42763</v>
      </c>
      <c r="I1131" s="10" t="s">
        <v>12</v>
      </c>
      <c r="J1131" s="68">
        <v>47</v>
      </c>
      <c r="K1131" s="10">
        <v>2110</v>
      </c>
      <c r="L1131" s="68" t="s">
        <v>16</v>
      </c>
      <c r="M1131" s="68">
        <v>50</v>
      </c>
      <c r="N1131" s="17">
        <v>1985</v>
      </c>
      <c r="O1131" s="68" t="s">
        <v>74</v>
      </c>
      <c r="P1131" s="68" t="s">
        <v>19</v>
      </c>
      <c r="Q1131" s="9">
        <v>128</v>
      </c>
      <c r="R1131" s="190">
        <v>17</v>
      </c>
      <c r="S1131" s="209"/>
      <c r="T1131" s="209"/>
    </row>
    <row r="1132" spans="1:20" ht="30.75" thickBot="1">
      <c r="A1132" s="69"/>
      <c r="B1132" s="69"/>
      <c r="C1132" s="54">
        <v>93</v>
      </c>
      <c r="D1132" s="4">
        <v>1</v>
      </c>
      <c r="E1132" s="69"/>
      <c r="F1132" s="6">
        <v>3</v>
      </c>
      <c r="G1132" s="6" t="s">
        <v>197</v>
      </c>
      <c r="H1132" s="71"/>
      <c r="I1132" s="6">
        <v>1</v>
      </c>
      <c r="J1132" s="69"/>
      <c r="K1132" s="6">
        <v>89</v>
      </c>
      <c r="L1132" s="69"/>
      <c r="M1132" s="69"/>
      <c r="N1132" s="4">
        <v>86</v>
      </c>
      <c r="O1132" s="69"/>
      <c r="P1132" s="69"/>
      <c r="Q1132" s="6" t="s">
        <v>197</v>
      </c>
      <c r="R1132" s="191">
        <v>6</v>
      </c>
      <c r="S1132" s="208" t="s">
        <v>1470</v>
      </c>
      <c r="T1132" s="209"/>
    </row>
    <row r="1133" spans="1:20">
      <c r="A1133" s="68"/>
      <c r="B1133" s="68">
        <v>115</v>
      </c>
      <c r="C1133" s="55">
        <v>165</v>
      </c>
      <c r="D1133" s="17" t="s">
        <v>12</v>
      </c>
      <c r="E1133" s="68" t="s">
        <v>1207</v>
      </c>
      <c r="F1133" s="9">
        <v>1</v>
      </c>
      <c r="G1133" s="68">
        <v>168</v>
      </c>
      <c r="H1133" s="70">
        <v>42920</v>
      </c>
      <c r="I1133" s="68" t="s">
        <v>12</v>
      </c>
      <c r="J1133" s="68">
        <v>110</v>
      </c>
      <c r="K1133" s="10">
        <v>211</v>
      </c>
      <c r="L1133" s="68" t="s">
        <v>16</v>
      </c>
      <c r="M1133" s="68">
        <v>109</v>
      </c>
      <c r="N1133" s="17">
        <v>1985</v>
      </c>
      <c r="O1133" s="68" t="s">
        <v>1208</v>
      </c>
      <c r="P1133" s="68" t="s">
        <v>19</v>
      </c>
      <c r="Q1133" s="68" t="s">
        <v>585</v>
      </c>
      <c r="R1133" s="190">
        <v>14</v>
      </c>
      <c r="S1133" s="209"/>
      <c r="T1133" s="209"/>
    </row>
    <row r="1134" spans="1:20">
      <c r="A1134" s="72"/>
      <c r="B1134" s="72"/>
      <c r="C1134" s="55">
        <v>93</v>
      </c>
      <c r="D1134" s="8">
        <v>1</v>
      </c>
      <c r="E1134" s="72"/>
      <c r="F1134" s="10">
        <v>0</v>
      </c>
      <c r="G1134" s="72"/>
      <c r="H1134" s="81"/>
      <c r="I1134" s="72"/>
      <c r="J1134" s="72"/>
      <c r="K1134" s="10">
        <v>93</v>
      </c>
      <c r="L1134" s="72"/>
      <c r="M1134" s="72"/>
      <c r="N1134" s="8">
        <v>86</v>
      </c>
      <c r="O1134" s="72"/>
      <c r="P1134" s="72"/>
      <c r="Q1134" s="72"/>
      <c r="R1134" s="192">
        <v>8</v>
      </c>
      <c r="S1134" s="208" t="s">
        <v>1470</v>
      </c>
      <c r="T1134" s="209"/>
    </row>
    <row r="1135" spans="1:20" ht="15.75" thickBot="1">
      <c r="A1135" s="69"/>
      <c r="B1135" s="69"/>
      <c r="C1135" s="56"/>
      <c r="D1135" s="12"/>
      <c r="E1135" s="69"/>
      <c r="F1135" s="12"/>
      <c r="G1135" s="69"/>
      <c r="H1135" s="71"/>
      <c r="I1135" s="69"/>
      <c r="J1135" s="69"/>
      <c r="K1135" s="6"/>
      <c r="L1135" s="69"/>
      <c r="M1135" s="69"/>
      <c r="N1135" s="12"/>
      <c r="O1135" s="69"/>
      <c r="P1135" s="69"/>
      <c r="Q1135" s="69"/>
      <c r="R1135" s="169"/>
      <c r="S1135" s="209"/>
      <c r="T1135" s="209"/>
    </row>
    <row r="1136" spans="1:20">
      <c r="A1136" s="68"/>
      <c r="B1136" s="68">
        <v>114</v>
      </c>
      <c r="C1136" s="55">
        <v>73</v>
      </c>
      <c r="D1136" s="17" t="s">
        <v>12</v>
      </c>
      <c r="E1136" s="68" t="s">
        <v>1209</v>
      </c>
      <c r="F1136" s="9">
        <v>1</v>
      </c>
      <c r="G1136" s="68" t="s">
        <v>17</v>
      </c>
      <c r="H1136" s="66" t="s">
        <v>1210</v>
      </c>
      <c r="I1136" s="68" t="s">
        <v>12</v>
      </c>
      <c r="J1136" s="68" t="s">
        <v>17</v>
      </c>
      <c r="K1136" s="68" t="s">
        <v>17</v>
      </c>
      <c r="L1136" s="68" t="s">
        <v>17</v>
      </c>
      <c r="M1136" s="68" t="s">
        <v>17</v>
      </c>
      <c r="N1136" s="66" t="s">
        <v>17</v>
      </c>
      <c r="O1136" s="68" t="s">
        <v>1209</v>
      </c>
      <c r="P1136" s="68" t="s">
        <v>19</v>
      </c>
      <c r="Q1136" s="68" t="s">
        <v>17</v>
      </c>
      <c r="R1136" s="190">
        <v>33</v>
      </c>
      <c r="S1136" s="208" t="s">
        <v>1470</v>
      </c>
      <c r="T1136" s="209"/>
    </row>
    <row r="1137" spans="1:20" ht="15.75" thickBot="1">
      <c r="A1137" s="69"/>
      <c r="B1137" s="69"/>
      <c r="C1137" s="54">
        <v>93</v>
      </c>
      <c r="D1137" s="4">
        <v>1</v>
      </c>
      <c r="E1137" s="69"/>
      <c r="F1137" s="6">
        <v>0</v>
      </c>
      <c r="G1137" s="69"/>
      <c r="H1137" s="67"/>
      <c r="I1137" s="69"/>
      <c r="J1137" s="69"/>
      <c r="K1137" s="69"/>
      <c r="L1137" s="69"/>
      <c r="M1137" s="69"/>
      <c r="N1137" s="67"/>
      <c r="O1137" s="69"/>
      <c r="P1137" s="69"/>
      <c r="Q1137" s="69"/>
      <c r="R1137" s="191">
        <v>13</v>
      </c>
      <c r="S1137" s="209"/>
      <c r="T1137" s="209"/>
    </row>
    <row r="1138" spans="1:20">
      <c r="A1138" s="68"/>
      <c r="B1138" s="68">
        <v>113</v>
      </c>
      <c r="C1138" s="55">
        <v>53</v>
      </c>
      <c r="D1138" s="17" t="s">
        <v>12</v>
      </c>
      <c r="E1138" s="68" t="s">
        <v>1211</v>
      </c>
      <c r="F1138" s="9">
        <v>1</v>
      </c>
      <c r="G1138" s="68" t="s">
        <v>1212</v>
      </c>
      <c r="H1138" s="70">
        <v>42786</v>
      </c>
      <c r="I1138" s="68" t="s">
        <v>12</v>
      </c>
      <c r="J1138" s="10">
        <v>65</v>
      </c>
      <c r="K1138" s="10">
        <v>1611</v>
      </c>
      <c r="L1138" s="68" t="s">
        <v>16</v>
      </c>
      <c r="M1138" s="68">
        <v>4</v>
      </c>
      <c r="N1138" s="8">
        <v>1985</v>
      </c>
      <c r="O1138" s="68" t="s">
        <v>1211</v>
      </c>
      <c r="P1138" s="68" t="s">
        <v>19</v>
      </c>
      <c r="Q1138" s="9">
        <v>17</v>
      </c>
      <c r="R1138" s="190">
        <v>2</v>
      </c>
      <c r="S1138" s="208" t="s">
        <v>1470</v>
      </c>
      <c r="T1138" s="209"/>
    </row>
    <row r="1139" spans="1:20">
      <c r="A1139" s="72"/>
      <c r="B1139" s="72"/>
      <c r="C1139" s="55">
        <v>93</v>
      </c>
      <c r="D1139" s="8">
        <v>1</v>
      </c>
      <c r="E1139" s="72"/>
      <c r="F1139" s="10">
        <v>0</v>
      </c>
      <c r="G1139" s="72"/>
      <c r="H1139" s="81"/>
      <c r="I1139" s="72"/>
      <c r="J1139" s="10">
        <v>66</v>
      </c>
      <c r="K1139" s="10">
        <v>90</v>
      </c>
      <c r="L1139" s="72"/>
      <c r="M1139" s="72"/>
      <c r="N1139" s="8">
        <v>1986</v>
      </c>
      <c r="O1139" s="72"/>
      <c r="P1139" s="72"/>
      <c r="Q1139" s="10">
        <v>3</v>
      </c>
      <c r="R1139" s="192">
        <v>20</v>
      </c>
      <c r="S1139" s="209"/>
      <c r="T1139" s="209"/>
    </row>
    <row r="1140" spans="1:20">
      <c r="A1140" s="72"/>
      <c r="B1140" s="72"/>
      <c r="C1140" s="57"/>
      <c r="D1140" s="15"/>
      <c r="E1140" s="72"/>
      <c r="F1140" s="15"/>
      <c r="G1140" s="72"/>
      <c r="H1140" s="81"/>
      <c r="I1140" s="72"/>
      <c r="J1140" s="15"/>
      <c r="K1140" s="10">
        <v>1811</v>
      </c>
      <c r="L1140" s="72"/>
      <c r="M1140" s="72"/>
      <c r="N1140" s="15"/>
      <c r="O1140" s="72"/>
      <c r="P1140" s="72"/>
      <c r="Q1140" s="15"/>
      <c r="R1140" s="174"/>
      <c r="S1140" s="208" t="s">
        <v>1470</v>
      </c>
      <c r="T1140" s="209"/>
    </row>
    <row r="1141" spans="1:20" ht="15.75" thickBot="1">
      <c r="A1141" s="69"/>
      <c r="B1141" s="69"/>
      <c r="C1141" s="56"/>
      <c r="D1141" s="12"/>
      <c r="E1141" s="69"/>
      <c r="F1141" s="12"/>
      <c r="G1141" s="69"/>
      <c r="H1141" s="71"/>
      <c r="I1141" s="69"/>
      <c r="J1141" s="12"/>
      <c r="K1141" s="6">
        <v>91</v>
      </c>
      <c r="L1141" s="69"/>
      <c r="M1141" s="69"/>
      <c r="N1141" s="12"/>
      <c r="O1141" s="69"/>
      <c r="P1141" s="69"/>
      <c r="Q1141" s="12"/>
      <c r="R1141" s="169"/>
      <c r="S1141" s="209"/>
      <c r="T1141" s="209"/>
    </row>
    <row r="1142" spans="1:20" ht="15.75" thickBot="1">
      <c r="A1142" s="13"/>
      <c r="B1142" s="6"/>
      <c r="C1142" s="54"/>
      <c r="D1142" s="4"/>
      <c r="E1142" s="6"/>
      <c r="F1142" s="6"/>
      <c r="G1142" s="6"/>
      <c r="H1142" s="4"/>
      <c r="I1142" s="6"/>
      <c r="J1142" s="6"/>
      <c r="K1142" s="6"/>
      <c r="L1142" s="6"/>
      <c r="M1142" s="6"/>
      <c r="N1142" s="4"/>
      <c r="O1142" s="6"/>
      <c r="P1142" s="6"/>
      <c r="Q1142" s="6"/>
      <c r="R1142" s="191"/>
      <c r="S1142" s="208" t="s">
        <v>1470</v>
      </c>
      <c r="T1142" s="209"/>
    </row>
    <row r="1143" spans="1:20">
      <c r="A1143" s="68"/>
      <c r="B1143" s="68">
        <v>112</v>
      </c>
      <c r="C1143" s="55">
        <v>185</v>
      </c>
      <c r="D1143" s="17" t="s">
        <v>12</v>
      </c>
      <c r="E1143" s="68" t="s">
        <v>1213</v>
      </c>
      <c r="F1143" s="9">
        <v>1</v>
      </c>
      <c r="G1143" s="68">
        <v>440</v>
      </c>
      <c r="H1143" s="70">
        <v>42753</v>
      </c>
      <c r="I1143" s="68" t="s">
        <v>12</v>
      </c>
      <c r="J1143" s="68" t="s">
        <v>17</v>
      </c>
      <c r="K1143" s="68" t="s">
        <v>17</v>
      </c>
      <c r="L1143" s="68" t="s">
        <v>16</v>
      </c>
      <c r="M1143" s="68">
        <v>21</v>
      </c>
      <c r="N1143" s="66"/>
      <c r="O1143" s="68" t="s">
        <v>1214</v>
      </c>
      <c r="P1143" s="9">
        <v>1</v>
      </c>
      <c r="Q1143" s="68">
        <v>440</v>
      </c>
      <c r="R1143" s="194">
        <v>42753</v>
      </c>
      <c r="S1143" s="209"/>
      <c r="T1143" s="209"/>
    </row>
    <row r="1144" spans="1:20" ht="15.75" thickBot="1">
      <c r="A1144" s="69"/>
      <c r="B1144" s="69"/>
      <c r="C1144" s="54">
        <v>93</v>
      </c>
      <c r="D1144" s="4">
        <v>1</v>
      </c>
      <c r="E1144" s="69"/>
      <c r="F1144" s="6">
        <v>0</v>
      </c>
      <c r="G1144" s="69"/>
      <c r="H1144" s="71"/>
      <c r="I1144" s="69"/>
      <c r="J1144" s="69"/>
      <c r="K1144" s="69"/>
      <c r="L1144" s="69"/>
      <c r="M1144" s="69"/>
      <c r="N1144" s="67"/>
      <c r="O1144" s="69"/>
      <c r="P1144" s="6">
        <v>0</v>
      </c>
      <c r="Q1144" s="69"/>
      <c r="R1144" s="195"/>
      <c r="S1144" s="208" t="s">
        <v>1470</v>
      </c>
      <c r="T1144" s="209"/>
    </row>
    <row r="1145" spans="1:20">
      <c r="A1145" s="68"/>
      <c r="B1145" s="68">
        <v>111</v>
      </c>
      <c r="C1145" s="55">
        <v>43</v>
      </c>
      <c r="D1145" s="17" t="s">
        <v>12</v>
      </c>
      <c r="E1145" s="68" t="s">
        <v>1215</v>
      </c>
      <c r="F1145" s="17">
        <v>1</v>
      </c>
      <c r="G1145" s="68">
        <v>147</v>
      </c>
      <c r="H1145" s="64">
        <v>14336</v>
      </c>
      <c r="I1145" s="68" t="s">
        <v>12</v>
      </c>
      <c r="J1145" s="68"/>
      <c r="K1145" s="68"/>
      <c r="L1145" s="68" t="s">
        <v>16</v>
      </c>
      <c r="M1145" s="68">
        <v>80</v>
      </c>
      <c r="N1145" s="17">
        <v>1985</v>
      </c>
      <c r="O1145" s="68" t="s">
        <v>1216</v>
      </c>
      <c r="P1145" s="82" t="s">
        <v>19</v>
      </c>
      <c r="Q1145" s="68">
        <v>147</v>
      </c>
      <c r="R1145" s="190">
        <v>4</v>
      </c>
      <c r="S1145" s="209"/>
      <c r="T1145" s="209"/>
    </row>
    <row r="1146" spans="1:20" ht="15.75" thickBot="1">
      <c r="A1146" s="69"/>
      <c r="B1146" s="69"/>
      <c r="C1146" s="54">
        <v>93</v>
      </c>
      <c r="D1146" s="4">
        <v>1</v>
      </c>
      <c r="E1146" s="69"/>
      <c r="F1146" s="4">
        <v>0</v>
      </c>
      <c r="G1146" s="69"/>
      <c r="H1146" s="65"/>
      <c r="I1146" s="69"/>
      <c r="J1146" s="69"/>
      <c r="K1146" s="69"/>
      <c r="L1146" s="69"/>
      <c r="M1146" s="69"/>
      <c r="N1146" s="4">
        <v>86</v>
      </c>
      <c r="O1146" s="69"/>
      <c r="P1146" s="83"/>
      <c r="Q1146" s="69"/>
      <c r="R1146" s="191">
        <v>39</v>
      </c>
      <c r="S1146" s="208" t="s">
        <v>1470</v>
      </c>
      <c r="T1146" s="209"/>
    </row>
    <row r="1147" spans="1:20">
      <c r="A1147" s="68"/>
      <c r="B1147" s="68">
        <v>110</v>
      </c>
      <c r="C1147" s="55">
        <v>211</v>
      </c>
      <c r="D1147" s="17" t="s">
        <v>12</v>
      </c>
      <c r="E1147" s="68" t="s">
        <v>1217</v>
      </c>
      <c r="F1147" s="17">
        <v>1</v>
      </c>
      <c r="G1147" s="68" t="s">
        <v>585</v>
      </c>
      <c r="H1147" s="66" t="s">
        <v>1218</v>
      </c>
      <c r="I1147" s="68" t="s">
        <v>12</v>
      </c>
      <c r="J1147" s="68"/>
      <c r="K1147" s="68"/>
      <c r="L1147" s="68" t="s">
        <v>16</v>
      </c>
      <c r="M1147" s="68">
        <v>109</v>
      </c>
      <c r="N1147" s="8">
        <v>1985</v>
      </c>
      <c r="O1147" s="68" t="s">
        <v>1217</v>
      </c>
      <c r="P1147" s="82" t="s">
        <v>19</v>
      </c>
      <c r="Q1147" s="10">
        <v>168</v>
      </c>
      <c r="R1147" s="190">
        <v>14</v>
      </c>
      <c r="S1147" s="209"/>
      <c r="T1147" s="209"/>
    </row>
    <row r="1148" spans="1:20" ht="15.75" thickBot="1">
      <c r="A1148" s="69"/>
      <c r="B1148" s="69"/>
      <c r="C1148" s="54">
        <v>93</v>
      </c>
      <c r="D1148" s="4">
        <v>1</v>
      </c>
      <c r="E1148" s="69"/>
      <c r="F1148" s="4">
        <v>0</v>
      </c>
      <c r="G1148" s="69"/>
      <c r="H1148" s="67"/>
      <c r="I1148" s="69"/>
      <c r="J1148" s="69"/>
      <c r="K1148" s="69"/>
      <c r="L1148" s="69"/>
      <c r="M1148" s="69"/>
      <c r="N1148" s="4">
        <v>1986</v>
      </c>
      <c r="O1148" s="69"/>
      <c r="P1148" s="83"/>
      <c r="Q1148" s="6">
        <v>322</v>
      </c>
      <c r="R1148" s="191">
        <v>8</v>
      </c>
      <c r="S1148" s="208" t="s">
        <v>1470</v>
      </c>
      <c r="T1148" s="209"/>
    </row>
    <row r="1149" spans="1:20">
      <c r="A1149" s="68"/>
      <c r="B1149" s="68">
        <v>107</v>
      </c>
      <c r="C1149" s="55">
        <v>1811</v>
      </c>
      <c r="D1149" s="8" t="s">
        <v>12</v>
      </c>
      <c r="E1149" s="68" t="s">
        <v>1219</v>
      </c>
      <c r="F1149" s="17">
        <v>1</v>
      </c>
      <c r="G1149" s="10">
        <v>9208</v>
      </c>
      <c r="H1149" s="70">
        <v>42743</v>
      </c>
      <c r="I1149" s="82" t="s">
        <v>12</v>
      </c>
      <c r="J1149" s="68" t="s">
        <v>17</v>
      </c>
      <c r="K1149" s="68" t="s">
        <v>17</v>
      </c>
      <c r="L1149" s="68" t="s">
        <v>17</v>
      </c>
      <c r="M1149" s="68" t="s">
        <v>17</v>
      </c>
      <c r="N1149" s="66" t="s">
        <v>17</v>
      </c>
      <c r="O1149" s="68" t="s">
        <v>1219</v>
      </c>
      <c r="P1149" s="82" t="s">
        <v>19</v>
      </c>
      <c r="Q1149" s="10">
        <v>208</v>
      </c>
      <c r="R1149" s="194">
        <v>42743</v>
      </c>
      <c r="S1149" s="209"/>
      <c r="T1149" s="209"/>
    </row>
    <row r="1150" spans="1:20" ht="15.75" thickBot="1">
      <c r="A1150" s="69"/>
      <c r="B1150" s="69"/>
      <c r="C1150" s="54">
        <v>92</v>
      </c>
      <c r="D1150" s="4">
        <v>1</v>
      </c>
      <c r="E1150" s="69"/>
      <c r="F1150" s="4">
        <v>0</v>
      </c>
      <c r="G1150" s="6">
        <v>296</v>
      </c>
      <c r="H1150" s="71"/>
      <c r="I1150" s="83"/>
      <c r="J1150" s="69"/>
      <c r="K1150" s="69"/>
      <c r="L1150" s="69"/>
      <c r="M1150" s="69"/>
      <c r="N1150" s="67"/>
      <c r="O1150" s="69"/>
      <c r="P1150" s="83"/>
      <c r="Q1150" s="6">
        <v>296</v>
      </c>
      <c r="R1150" s="195"/>
      <c r="S1150" s="208" t="s">
        <v>1470</v>
      </c>
      <c r="T1150" s="209"/>
    </row>
    <row r="1151" spans="1:20">
      <c r="A1151" s="68"/>
      <c r="B1151" s="68">
        <v>106</v>
      </c>
      <c r="C1151" s="55">
        <v>184</v>
      </c>
      <c r="D1151" s="17" t="s">
        <v>12</v>
      </c>
      <c r="E1151" s="68" t="s">
        <v>207</v>
      </c>
      <c r="F1151" s="64">
        <v>36526</v>
      </c>
      <c r="G1151" s="9">
        <v>273</v>
      </c>
      <c r="H1151" s="62">
        <v>39</v>
      </c>
      <c r="I1151" s="82" t="s">
        <v>12</v>
      </c>
      <c r="J1151" s="68" t="s">
        <v>17</v>
      </c>
      <c r="K1151" s="68" t="s">
        <v>17</v>
      </c>
      <c r="L1151" s="68" t="s">
        <v>17</v>
      </c>
      <c r="M1151" s="68" t="s">
        <v>17</v>
      </c>
      <c r="N1151" s="66" t="s">
        <v>17</v>
      </c>
      <c r="O1151" s="68" t="s">
        <v>207</v>
      </c>
      <c r="P1151" s="68" t="s">
        <v>19</v>
      </c>
      <c r="Q1151" s="9">
        <v>273</v>
      </c>
      <c r="R1151" s="196" t="s">
        <v>1220</v>
      </c>
      <c r="S1151" s="209"/>
      <c r="T1151" s="209"/>
    </row>
    <row r="1152" spans="1:20" ht="15.75" thickBot="1">
      <c r="A1152" s="69"/>
      <c r="B1152" s="69"/>
      <c r="C1152" s="54">
        <v>92</v>
      </c>
      <c r="D1152" s="4">
        <v>1</v>
      </c>
      <c r="E1152" s="69"/>
      <c r="F1152" s="65"/>
      <c r="G1152" s="6">
        <v>1</v>
      </c>
      <c r="H1152" s="63"/>
      <c r="I1152" s="83"/>
      <c r="J1152" s="69"/>
      <c r="K1152" s="69"/>
      <c r="L1152" s="69"/>
      <c r="M1152" s="69"/>
      <c r="N1152" s="67"/>
      <c r="O1152" s="69"/>
      <c r="P1152" s="69"/>
      <c r="Q1152" s="6">
        <v>1</v>
      </c>
      <c r="R1152" s="197"/>
      <c r="S1152" s="208" t="s">
        <v>1470</v>
      </c>
      <c r="T1152" s="209"/>
    </row>
    <row r="1153" spans="1:20">
      <c r="A1153" s="68"/>
      <c r="B1153" s="68">
        <v>105</v>
      </c>
      <c r="C1153" s="55">
        <v>1511</v>
      </c>
      <c r="D1153" s="17" t="s">
        <v>12</v>
      </c>
      <c r="E1153" s="68" t="s">
        <v>1221</v>
      </c>
      <c r="F1153" s="17">
        <v>1</v>
      </c>
      <c r="G1153" s="9">
        <v>10</v>
      </c>
      <c r="H1153" s="17">
        <v>4</v>
      </c>
      <c r="I1153" s="17" t="s">
        <v>12</v>
      </c>
      <c r="J1153" s="68" t="s">
        <v>17</v>
      </c>
      <c r="K1153" s="68" t="s">
        <v>17</v>
      </c>
      <c r="L1153" s="82" t="s">
        <v>23</v>
      </c>
      <c r="M1153" s="68">
        <v>113</v>
      </c>
      <c r="N1153" s="8">
        <v>1985</v>
      </c>
      <c r="O1153" s="10" t="s">
        <v>1222</v>
      </c>
      <c r="P1153" s="9">
        <v>1</v>
      </c>
      <c r="Q1153" s="9">
        <v>10</v>
      </c>
      <c r="R1153" s="190">
        <v>4</v>
      </c>
      <c r="S1153" s="209"/>
      <c r="T1153" s="209"/>
    </row>
    <row r="1154" spans="1:20">
      <c r="A1154" s="72"/>
      <c r="B1154" s="72"/>
      <c r="C1154" s="55">
        <v>92</v>
      </c>
      <c r="D1154" s="8">
        <v>1</v>
      </c>
      <c r="E1154" s="72"/>
      <c r="F1154" s="8">
        <v>0</v>
      </c>
      <c r="G1154" s="10" t="s">
        <v>264</v>
      </c>
      <c r="H1154" s="8">
        <v>20</v>
      </c>
      <c r="I1154" s="8" t="s">
        <v>17</v>
      </c>
      <c r="J1154" s="72"/>
      <c r="K1154" s="72"/>
      <c r="L1154" s="84"/>
      <c r="M1154" s="72"/>
      <c r="N1154" s="8">
        <v>1986</v>
      </c>
      <c r="O1154" s="10" t="s">
        <v>1223</v>
      </c>
      <c r="P1154" s="10">
        <v>0</v>
      </c>
      <c r="Q1154" s="10">
        <v>11</v>
      </c>
      <c r="R1154" s="192">
        <v>20</v>
      </c>
      <c r="S1154" s="208" t="s">
        <v>1470</v>
      </c>
      <c r="T1154" s="209"/>
    </row>
    <row r="1155" spans="1:20" ht="15.75" thickBot="1">
      <c r="A1155" s="69"/>
      <c r="B1155" s="69"/>
      <c r="C1155" s="56"/>
      <c r="D1155" s="12"/>
      <c r="E1155" s="69"/>
      <c r="F1155" s="12"/>
      <c r="G1155" s="12"/>
      <c r="H1155" s="12"/>
      <c r="I1155" s="12"/>
      <c r="J1155" s="69"/>
      <c r="K1155" s="69"/>
      <c r="L1155" s="83"/>
      <c r="M1155" s="69"/>
      <c r="N1155" s="12"/>
      <c r="O1155" s="12"/>
      <c r="P1155" s="12"/>
      <c r="Q1155" s="6">
        <v>2</v>
      </c>
      <c r="R1155" s="169"/>
      <c r="S1155" s="209"/>
      <c r="T1155" s="209"/>
    </row>
    <row r="1156" spans="1:20">
      <c r="A1156" s="68"/>
      <c r="B1156" s="68">
        <v>104</v>
      </c>
      <c r="C1156" s="55">
        <v>1611</v>
      </c>
      <c r="D1156" s="17" t="s">
        <v>12</v>
      </c>
      <c r="E1156" s="68" t="s">
        <v>1224</v>
      </c>
      <c r="F1156" s="66" t="s">
        <v>19</v>
      </c>
      <c r="G1156" s="68">
        <v>284</v>
      </c>
      <c r="H1156" s="66" t="s">
        <v>19</v>
      </c>
      <c r="I1156" s="62" t="s">
        <v>12</v>
      </c>
      <c r="J1156" s="10">
        <v>102</v>
      </c>
      <c r="K1156" s="10">
        <v>1611</v>
      </c>
      <c r="L1156" s="82" t="s">
        <v>16</v>
      </c>
      <c r="M1156" s="68">
        <v>124</v>
      </c>
      <c r="N1156" s="17">
        <v>1885</v>
      </c>
      <c r="O1156" s="68" t="s">
        <v>1225</v>
      </c>
      <c r="P1156" s="82" t="s">
        <v>19</v>
      </c>
      <c r="Q1156" s="68" t="s">
        <v>1145</v>
      </c>
      <c r="R1156" s="190">
        <v>8</v>
      </c>
      <c r="S1156" s="208" t="s">
        <v>1470</v>
      </c>
      <c r="T1156" s="209"/>
    </row>
    <row r="1157" spans="1:20" ht="15.75" thickBot="1">
      <c r="A1157" s="69"/>
      <c r="B1157" s="69"/>
      <c r="C1157" s="54">
        <v>92</v>
      </c>
      <c r="D1157" s="4">
        <v>1</v>
      </c>
      <c r="E1157" s="69"/>
      <c r="F1157" s="67"/>
      <c r="G1157" s="69"/>
      <c r="H1157" s="67"/>
      <c r="I1157" s="63"/>
      <c r="J1157" s="6">
        <v>101</v>
      </c>
      <c r="K1157" s="6">
        <v>92</v>
      </c>
      <c r="L1157" s="83"/>
      <c r="M1157" s="69"/>
      <c r="N1157" s="4">
        <v>86</v>
      </c>
      <c r="O1157" s="69"/>
      <c r="P1157" s="83"/>
      <c r="Q1157" s="69"/>
      <c r="R1157" s="191">
        <v>38</v>
      </c>
      <c r="S1157" s="209"/>
      <c r="T1157" s="209"/>
    </row>
    <row r="1158" spans="1:20">
      <c r="A1158" s="68"/>
      <c r="B1158" s="68">
        <v>103</v>
      </c>
      <c r="C1158" s="55">
        <v>1611</v>
      </c>
      <c r="D1158" s="17" t="s">
        <v>12</v>
      </c>
      <c r="E1158" s="68" t="s">
        <v>1226</v>
      </c>
      <c r="F1158" s="66" t="s">
        <v>19</v>
      </c>
      <c r="G1158" s="68" t="s">
        <v>309</v>
      </c>
      <c r="H1158" s="64">
        <v>13636</v>
      </c>
      <c r="I1158" s="17" t="s">
        <v>12</v>
      </c>
      <c r="J1158" s="68" t="s">
        <v>1227</v>
      </c>
      <c r="K1158" s="10">
        <v>1611</v>
      </c>
      <c r="L1158" s="82" t="s">
        <v>16</v>
      </c>
      <c r="M1158" s="68" t="s">
        <v>17</v>
      </c>
      <c r="N1158" s="66">
        <v>1986</v>
      </c>
      <c r="O1158" s="68" t="s">
        <v>1228</v>
      </c>
      <c r="P1158" s="68" t="s">
        <v>19</v>
      </c>
      <c r="Q1158" s="10">
        <v>479</v>
      </c>
      <c r="R1158" s="198">
        <v>13636</v>
      </c>
      <c r="S1158" s="208" t="s">
        <v>1470</v>
      </c>
      <c r="T1158" s="209"/>
    </row>
    <row r="1159" spans="1:20">
      <c r="A1159" s="72"/>
      <c r="B1159" s="72"/>
      <c r="C1159" s="55">
        <v>92</v>
      </c>
      <c r="D1159" s="8">
        <v>1</v>
      </c>
      <c r="E1159" s="72"/>
      <c r="F1159" s="73"/>
      <c r="G1159" s="72"/>
      <c r="H1159" s="74"/>
      <c r="I1159" s="17">
        <v>1</v>
      </c>
      <c r="J1159" s="72"/>
      <c r="K1159" s="10">
        <v>92</v>
      </c>
      <c r="L1159" s="84"/>
      <c r="M1159" s="72"/>
      <c r="N1159" s="73"/>
      <c r="O1159" s="72"/>
      <c r="P1159" s="72"/>
      <c r="Q1159" s="10">
        <v>480</v>
      </c>
      <c r="R1159" s="199"/>
      <c r="S1159" s="209"/>
      <c r="T1159" s="209"/>
    </row>
    <row r="1160" spans="1:20">
      <c r="A1160" s="72"/>
      <c r="B1160" s="72"/>
      <c r="C1160" s="57"/>
      <c r="D1160" s="15"/>
      <c r="E1160" s="72"/>
      <c r="F1160" s="73"/>
      <c r="G1160" s="72"/>
      <c r="H1160" s="74"/>
      <c r="I1160" s="15"/>
      <c r="J1160" s="72"/>
      <c r="K1160" s="15"/>
      <c r="L1160" s="84"/>
      <c r="M1160" s="72"/>
      <c r="N1160" s="73"/>
      <c r="O1160" s="72"/>
      <c r="P1160" s="72"/>
      <c r="Q1160" s="10">
        <v>481</v>
      </c>
      <c r="R1160" s="199"/>
      <c r="S1160" s="208" t="s">
        <v>1470</v>
      </c>
      <c r="T1160" s="209"/>
    </row>
    <row r="1161" spans="1:20" ht="15.75" thickBot="1">
      <c r="A1161" s="69"/>
      <c r="B1161" s="69"/>
      <c r="C1161" s="56"/>
      <c r="D1161" s="12"/>
      <c r="E1161" s="69"/>
      <c r="F1161" s="67"/>
      <c r="G1161" s="69"/>
      <c r="H1161" s="65"/>
      <c r="I1161" s="12"/>
      <c r="J1161" s="69"/>
      <c r="K1161" s="12"/>
      <c r="L1161" s="83"/>
      <c r="M1161" s="69"/>
      <c r="N1161" s="67"/>
      <c r="O1161" s="69"/>
      <c r="P1161" s="69"/>
      <c r="Q1161" s="6">
        <v>482</v>
      </c>
      <c r="R1161" s="200"/>
      <c r="S1161" s="209"/>
      <c r="T1161" s="209"/>
    </row>
    <row r="1162" spans="1:20">
      <c r="A1162" s="68"/>
      <c r="B1162" s="68">
        <v>101</v>
      </c>
      <c r="C1162" s="55">
        <v>1611</v>
      </c>
      <c r="D1162" s="17" t="s">
        <v>12</v>
      </c>
      <c r="E1162" s="10" t="s">
        <v>1229</v>
      </c>
      <c r="F1162" s="66"/>
      <c r="G1162" s="68"/>
      <c r="H1162" s="66"/>
      <c r="I1162" s="62" t="s">
        <v>12</v>
      </c>
      <c r="J1162" s="68"/>
      <c r="K1162" s="68"/>
      <c r="L1162" s="68"/>
      <c r="M1162" s="68"/>
      <c r="N1162" s="66"/>
      <c r="O1162" s="10" t="s">
        <v>1231</v>
      </c>
      <c r="P1162" s="68"/>
      <c r="Q1162" s="10">
        <v>479</v>
      </c>
      <c r="R1162" s="196"/>
      <c r="S1162" s="208" t="s">
        <v>1470</v>
      </c>
      <c r="T1162" s="209"/>
    </row>
    <row r="1163" spans="1:20">
      <c r="A1163" s="72"/>
      <c r="B1163" s="72"/>
      <c r="C1163" s="55">
        <v>92</v>
      </c>
      <c r="D1163" s="8">
        <v>1</v>
      </c>
      <c r="E1163" s="10" t="s">
        <v>1230</v>
      </c>
      <c r="F1163" s="73"/>
      <c r="G1163" s="72"/>
      <c r="H1163" s="73"/>
      <c r="I1163" s="80"/>
      <c r="J1163" s="72"/>
      <c r="K1163" s="72"/>
      <c r="L1163" s="72"/>
      <c r="M1163" s="72"/>
      <c r="N1163" s="73"/>
      <c r="O1163" s="10" t="s">
        <v>1232</v>
      </c>
      <c r="P1163" s="72"/>
      <c r="Q1163" s="10">
        <v>480</v>
      </c>
      <c r="R1163" s="201"/>
      <c r="S1163" s="209"/>
      <c r="T1163" s="209"/>
    </row>
    <row r="1164" spans="1:20">
      <c r="A1164" s="72"/>
      <c r="B1164" s="72"/>
      <c r="C1164" s="57"/>
      <c r="D1164" s="15"/>
      <c r="E1164" s="15"/>
      <c r="F1164" s="73"/>
      <c r="G1164" s="72"/>
      <c r="H1164" s="73"/>
      <c r="I1164" s="80"/>
      <c r="J1164" s="72"/>
      <c r="K1164" s="72"/>
      <c r="L1164" s="72"/>
      <c r="M1164" s="72"/>
      <c r="N1164" s="73"/>
      <c r="O1164" s="15"/>
      <c r="P1164" s="72"/>
      <c r="Q1164" s="10">
        <v>481</v>
      </c>
      <c r="R1164" s="201"/>
      <c r="S1164" s="208" t="s">
        <v>1470</v>
      </c>
      <c r="T1164" s="209"/>
    </row>
    <row r="1165" spans="1:20" ht="15.75" thickBot="1">
      <c r="A1165" s="69"/>
      <c r="B1165" s="69"/>
      <c r="C1165" s="56"/>
      <c r="D1165" s="12"/>
      <c r="E1165" s="12"/>
      <c r="F1165" s="67"/>
      <c r="G1165" s="69"/>
      <c r="H1165" s="67"/>
      <c r="I1165" s="63"/>
      <c r="J1165" s="69"/>
      <c r="K1165" s="69"/>
      <c r="L1165" s="69"/>
      <c r="M1165" s="69"/>
      <c r="N1165" s="67"/>
      <c r="O1165" s="12"/>
      <c r="P1165" s="69"/>
      <c r="Q1165" s="6">
        <v>482</v>
      </c>
      <c r="R1165" s="197"/>
      <c r="S1165" s="209"/>
      <c r="T1165" s="209"/>
    </row>
    <row r="1166" spans="1:20">
      <c r="A1166" s="68"/>
      <c r="B1166" s="68">
        <v>100</v>
      </c>
      <c r="C1166" s="55">
        <v>79</v>
      </c>
      <c r="D1166" s="17" t="s">
        <v>12</v>
      </c>
      <c r="E1166" s="68" t="s">
        <v>1219</v>
      </c>
      <c r="F1166" s="8">
        <v>191</v>
      </c>
      <c r="G1166" s="68">
        <v>273</v>
      </c>
      <c r="H1166" s="17">
        <v>0</v>
      </c>
      <c r="I1166" s="62" t="s">
        <v>12</v>
      </c>
      <c r="J1166" s="68">
        <v>38</v>
      </c>
      <c r="K1166" s="10">
        <v>212</v>
      </c>
      <c r="L1166" s="82" t="s">
        <v>16</v>
      </c>
      <c r="M1166" s="68">
        <v>108</v>
      </c>
      <c r="N1166" s="17">
        <v>1985</v>
      </c>
      <c r="O1166" s="68" t="s">
        <v>1233</v>
      </c>
      <c r="P1166" s="68" t="s">
        <v>19</v>
      </c>
      <c r="Q1166" s="68" t="s">
        <v>223</v>
      </c>
      <c r="R1166" s="190">
        <v>24</v>
      </c>
      <c r="S1166" s="208" t="s">
        <v>1470</v>
      </c>
      <c r="T1166" s="209"/>
    </row>
    <row r="1167" spans="1:20">
      <c r="A1167" s="72"/>
      <c r="B1167" s="72"/>
      <c r="C1167" s="55">
        <v>92</v>
      </c>
      <c r="D1167" s="8">
        <v>1</v>
      </c>
      <c r="E1167" s="72"/>
      <c r="F1167" s="8">
        <v>2</v>
      </c>
      <c r="G1167" s="72"/>
      <c r="H1167" s="8">
        <v>30</v>
      </c>
      <c r="I1167" s="80"/>
      <c r="J1167" s="72"/>
      <c r="K1167" s="10">
        <v>89</v>
      </c>
      <c r="L1167" s="84"/>
      <c r="M1167" s="72"/>
      <c r="N1167" s="8">
        <v>86</v>
      </c>
      <c r="O1167" s="72"/>
      <c r="P1167" s="72"/>
      <c r="Q1167" s="72"/>
      <c r="R1167" s="192">
        <v>33</v>
      </c>
      <c r="S1167" s="209"/>
      <c r="T1167" s="209"/>
    </row>
    <row r="1168" spans="1:20" ht="15.75" thickBot="1">
      <c r="A1168" s="69"/>
      <c r="B1168" s="69"/>
      <c r="C1168" s="56"/>
      <c r="D1168" s="4"/>
      <c r="E1168" s="69"/>
      <c r="F1168" s="12"/>
      <c r="G1168" s="69"/>
      <c r="H1168" s="12"/>
      <c r="I1168" s="63"/>
      <c r="J1168" s="69"/>
      <c r="K1168" s="12"/>
      <c r="L1168" s="83"/>
      <c r="M1168" s="69"/>
      <c r="N1168" s="12"/>
      <c r="O1168" s="69"/>
      <c r="P1168" s="69"/>
      <c r="Q1168" s="69"/>
      <c r="R1168" s="169"/>
      <c r="S1168" s="208" t="s">
        <v>1470</v>
      </c>
      <c r="T1168" s="209"/>
    </row>
    <row r="1169" spans="1:20">
      <c r="A1169" s="68"/>
      <c r="B1169" s="68">
        <v>99</v>
      </c>
      <c r="C1169" s="55">
        <v>79</v>
      </c>
      <c r="D1169" s="17" t="s">
        <v>12</v>
      </c>
      <c r="E1169" s="68" t="s">
        <v>1234</v>
      </c>
      <c r="F1169" s="8">
        <v>614</v>
      </c>
      <c r="G1169" s="68" t="s">
        <v>1235</v>
      </c>
      <c r="H1169" s="17">
        <v>0</v>
      </c>
      <c r="I1169" s="62" t="s">
        <v>12</v>
      </c>
      <c r="J1169" s="68">
        <v>44</v>
      </c>
      <c r="K1169" s="10">
        <v>156</v>
      </c>
      <c r="L1169" s="82" t="s">
        <v>16</v>
      </c>
      <c r="M1169" s="68">
        <v>11</v>
      </c>
      <c r="N1169" s="17">
        <v>1985</v>
      </c>
      <c r="O1169" s="68" t="s">
        <v>1236</v>
      </c>
      <c r="P1169" s="68" t="s">
        <v>19</v>
      </c>
      <c r="Q1169" s="9">
        <v>272</v>
      </c>
      <c r="R1169" s="190">
        <v>9</v>
      </c>
      <c r="S1169" s="209"/>
      <c r="T1169" s="209"/>
    </row>
    <row r="1170" spans="1:20" ht="30.75" thickBot="1">
      <c r="A1170" s="69"/>
      <c r="B1170" s="69"/>
      <c r="C1170" s="54">
        <v>92</v>
      </c>
      <c r="D1170" s="4">
        <v>1</v>
      </c>
      <c r="E1170" s="69"/>
      <c r="F1170" s="4">
        <v>23</v>
      </c>
      <c r="G1170" s="69"/>
      <c r="H1170" s="4">
        <v>24</v>
      </c>
      <c r="I1170" s="63"/>
      <c r="J1170" s="69"/>
      <c r="K1170" s="6">
        <v>89</v>
      </c>
      <c r="L1170" s="83"/>
      <c r="M1170" s="69"/>
      <c r="N1170" s="4">
        <v>86</v>
      </c>
      <c r="O1170" s="69"/>
      <c r="P1170" s="69"/>
      <c r="Q1170" s="6" t="s">
        <v>1237</v>
      </c>
      <c r="R1170" s="191">
        <v>4</v>
      </c>
      <c r="S1170" s="208" t="s">
        <v>1470</v>
      </c>
      <c r="T1170" s="209"/>
    </row>
    <row r="1171" spans="1:20">
      <c r="A1171" s="68"/>
      <c r="B1171" s="68">
        <v>98</v>
      </c>
      <c r="C1171" s="55">
        <v>308</v>
      </c>
      <c r="D1171" s="17" t="s">
        <v>12</v>
      </c>
      <c r="E1171" s="68" t="s">
        <v>1238</v>
      </c>
      <c r="F1171" s="66" t="s">
        <v>19</v>
      </c>
      <c r="G1171" s="9">
        <v>20</v>
      </c>
      <c r="H1171" s="66" t="s">
        <v>1240</v>
      </c>
      <c r="I1171" s="62" t="s">
        <v>12</v>
      </c>
      <c r="J1171" s="68" t="s">
        <v>17</v>
      </c>
      <c r="K1171" s="68" t="s">
        <v>17</v>
      </c>
      <c r="L1171" s="82" t="s">
        <v>16</v>
      </c>
      <c r="M1171" s="68">
        <v>81</v>
      </c>
      <c r="N1171" s="17">
        <v>1985</v>
      </c>
      <c r="O1171" s="68" t="s">
        <v>1241</v>
      </c>
      <c r="P1171" s="68" t="s">
        <v>19</v>
      </c>
      <c r="Q1171" s="9">
        <v>20</v>
      </c>
      <c r="R1171" s="190">
        <v>16</v>
      </c>
      <c r="S1171" s="209"/>
      <c r="T1171" s="209"/>
    </row>
    <row r="1172" spans="1:20" ht="30.75" thickBot="1">
      <c r="A1172" s="69"/>
      <c r="B1172" s="69"/>
      <c r="C1172" s="54">
        <v>92</v>
      </c>
      <c r="D1172" s="4">
        <v>1</v>
      </c>
      <c r="E1172" s="69"/>
      <c r="F1172" s="67"/>
      <c r="G1172" s="6" t="s">
        <v>1239</v>
      </c>
      <c r="H1172" s="67"/>
      <c r="I1172" s="63"/>
      <c r="J1172" s="69"/>
      <c r="K1172" s="69"/>
      <c r="L1172" s="83"/>
      <c r="M1172" s="69"/>
      <c r="N1172" s="4">
        <v>81</v>
      </c>
      <c r="O1172" s="69"/>
      <c r="P1172" s="69"/>
      <c r="Q1172" s="6" t="s">
        <v>474</v>
      </c>
      <c r="R1172" s="191">
        <v>33</v>
      </c>
      <c r="S1172" s="208" t="s">
        <v>1470</v>
      </c>
      <c r="T1172" s="209"/>
    </row>
    <row r="1173" spans="1:20">
      <c r="A1173" s="68"/>
      <c r="B1173" s="68">
        <v>97</v>
      </c>
      <c r="C1173" s="55">
        <v>308</v>
      </c>
      <c r="D1173" s="17" t="s">
        <v>12</v>
      </c>
      <c r="E1173" s="68" t="s">
        <v>1242</v>
      </c>
      <c r="F1173" s="66">
        <v>0.5</v>
      </c>
      <c r="G1173" s="9">
        <v>20</v>
      </c>
      <c r="H1173" s="70">
        <v>42746</v>
      </c>
      <c r="I1173" s="62" t="s">
        <v>12</v>
      </c>
      <c r="J1173" s="68"/>
      <c r="K1173" s="68"/>
      <c r="L1173" s="82" t="s">
        <v>16</v>
      </c>
      <c r="M1173" s="68">
        <v>27</v>
      </c>
      <c r="N1173" s="17">
        <v>1985</v>
      </c>
      <c r="O1173" s="68" t="s">
        <v>1243</v>
      </c>
      <c r="P1173" s="68" t="s">
        <v>19</v>
      </c>
      <c r="Q1173" s="9">
        <v>20</v>
      </c>
      <c r="R1173" s="190">
        <v>2</v>
      </c>
      <c r="S1173" s="209"/>
      <c r="T1173" s="209"/>
    </row>
    <row r="1174" spans="1:20" ht="15.75" thickBot="1">
      <c r="A1174" s="69"/>
      <c r="B1174" s="69"/>
      <c r="C1174" s="54">
        <v>92</v>
      </c>
      <c r="D1174" s="4">
        <v>1</v>
      </c>
      <c r="E1174" s="69"/>
      <c r="F1174" s="67"/>
      <c r="G1174" s="6">
        <v>3</v>
      </c>
      <c r="H1174" s="71"/>
      <c r="I1174" s="63"/>
      <c r="J1174" s="69"/>
      <c r="K1174" s="69"/>
      <c r="L1174" s="83"/>
      <c r="M1174" s="69"/>
      <c r="N1174" s="4">
        <v>86</v>
      </c>
      <c r="O1174" s="69"/>
      <c r="P1174" s="69"/>
      <c r="Q1174" s="6">
        <v>3</v>
      </c>
      <c r="R1174" s="191">
        <v>21</v>
      </c>
      <c r="S1174" s="208" t="s">
        <v>1470</v>
      </c>
      <c r="T1174" s="209"/>
    </row>
    <row r="1175" spans="1:20">
      <c r="A1175" s="68"/>
      <c r="B1175" s="68">
        <v>96</v>
      </c>
      <c r="C1175" s="55">
        <v>188</v>
      </c>
      <c r="D1175" s="17" t="s">
        <v>12</v>
      </c>
      <c r="E1175" s="68" t="s">
        <v>1244</v>
      </c>
      <c r="F1175" s="8">
        <v>2643</v>
      </c>
      <c r="G1175" s="9">
        <v>18</v>
      </c>
      <c r="H1175" s="70">
        <v>42881</v>
      </c>
      <c r="I1175" s="62" t="s">
        <v>12</v>
      </c>
      <c r="J1175" s="10">
        <v>93</v>
      </c>
      <c r="K1175" s="10">
        <v>75</v>
      </c>
      <c r="L1175" s="82" t="s">
        <v>16</v>
      </c>
      <c r="M1175" s="68">
        <v>119</v>
      </c>
      <c r="N1175" s="17">
        <v>1985</v>
      </c>
      <c r="O1175" s="68" t="s">
        <v>1245</v>
      </c>
      <c r="P1175" s="68" t="s">
        <v>19</v>
      </c>
      <c r="Q1175" s="10" t="s">
        <v>1246</v>
      </c>
      <c r="R1175" s="190">
        <v>21</v>
      </c>
      <c r="S1175" s="209"/>
      <c r="T1175" s="209"/>
    </row>
    <row r="1176" spans="1:20">
      <c r="A1176" s="72"/>
      <c r="B1176" s="72"/>
      <c r="C1176" s="55">
        <v>92</v>
      </c>
      <c r="D1176" s="8">
        <v>1</v>
      </c>
      <c r="E1176" s="72"/>
      <c r="F1176" s="8">
        <v>107</v>
      </c>
      <c r="G1176" s="10">
        <v>1</v>
      </c>
      <c r="H1176" s="81"/>
      <c r="I1176" s="80"/>
      <c r="J1176" s="10">
        <v>79</v>
      </c>
      <c r="K1176" s="10">
        <v>92</v>
      </c>
      <c r="L1176" s="84"/>
      <c r="M1176" s="72"/>
      <c r="N1176" s="8">
        <v>86</v>
      </c>
      <c r="O1176" s="72"/>
      <c r="P1176" s="72"/>
      <c r="Q1176" s="11">
        <v>42979</v>
      </c>
      <c r="R1176" s="192">
        <v>16</v>
      </c>
      <c r="S1176" s="208" t="s">
        <v>1470</v>
      </c>
      <c r="T1176" s="209"/>
    </row>
    <row r="1177" spans="1:20">
      <c r="A1177" s="72"/>
      <c r="B1177" s="72"/>
      <c r="C1177" s="57"/>
      <c r="D1177" s="15"/>
      <c r="E1177" s="72"/>
      <c r="F1177" s="15"/>
      <c r="G1177" s="10" t="s">
        <v>46</v>
      </c>
      <c r="H1177" s="81"/>
      <c r="I1177" s="80"/>
      <c r="J1177" s="15"/>
      <c r="K1177" s="10">
        <v>59</v>
      </c>
      <c r="L1177" s="84"/>
      <c r="M1177" s="72"/>
      <c r="N1177" s="15"/>
      <c r="O1177" s="72"/>
      <c r="P1177" s="72"/>
      <c r="Q1177" s="15"/>
      <c r="R1177" s="174"/>
      <c r="S1177" s="209"/>
      <c r="T1177" s="209"/>
    </row>
    <row r="1178" spans="1:20" ht="15.75" thickBot="1">
      <c r="A1178" s="69"/>
      <c r="B1178" s="69"/>
      <c r="C1178" s="56"/>
      <c r="D1178" s="12"/>
      <c r="E1178" s="69"/>
      <c r="F1178" s="12"/>
      <c r="G1178" s="12"/>
      <c r="H1178" s="71"/>
      <c r="I1178" s="63"/>
      <c r="J1178" s="12"/>
      <c r="K1178" s="6">
        <v>91</v>
      </c>
      <c r="L1178" s="83"/>
      <c r="M1178" s="69"/>
      <c r="N1178" s="12"/>
      <c r="O1178" s="69"/>
      <c r="P1178" s="69"/>
      <c r="Q1178" s="12"/>
      <c r="R1178" s="169"/>
      <c r="S1178" s="208" t="s">
        <v>1470</v>
      </c>
      <c r="T1178" s="209"/>
    </row>
    <row r="1179" spans="1:20">
      <c r="A1179" s="68"/>
      <c r="B1179" s="68">
        <v>95</v>
      </c>
      <c r="C1179" s="55">
        <v>306</v>
      </c>
      <c r="D1179" s="17" t="s">
        <v>12</v>
      </c>
      <c r="E1179" s="68" t="s">
        <v>1247</v>
      </c>
      <c r="F1179" s="66">
        <v>50</v>
      </c>
      <c r="G1179" s="68">
        <v>278</v>
      </c>
      <c r="H1179" s="64">
        <v>36557</v>
      </c>
      <c r="I1179" s="62" t="s">
        <v>12</v>
      </c>
      <c r="J1179" s="68">
        <v>94</v>
      </c>
      <c r="K1179" s="68" t="s">
        <v>17</v>
      </c>
      <c r="L1179" s="82" t="s">
        <v>1248</v>
      </c>
      <c r="M1179" s="68">
        <v>112</v>
      </c>
      <c r="N1179" s="17">
        <v>1985</v>
      </c>
      <c r="O1179" s="68" t="s">
        <v>1249</v>
      </c>
      <c r="P1179" s="68" t="s">
        <v>19</v>
      </c>
      <c r="Q1179" s="68" t="s">
        <v>1250</v>
      </c>
      <c r="R1179" s="190">
        <v>19</v>
      </c>
      <c r="S1179" s="209"/>
      <c r="T1179" s="209"/>
    </row>
    <row r="1180" spans="1:20" ht="15.75" thickBot="1">
      <c r="A1180" s="69"/>
      <c r="B1180" s="69"/>
      <c r="C1180" s="54">
        <v>92</v>
      </c>
      <c r="D1180" s="4">
        <v>1</v>
      </c>
      <c r="E1180" s="69"/>
      <c r="F1180" s="67"/>
      <c r="G1180" s="69"/>
      <c r="H1180" s="65"/>
      <c r="I1180" s="63"/>
      <c r="J1180" s="69"/>
      <c r="K1180" s="69"/>
      <c r="L1180" s="83"/>
      <c r="M1180" s="69"/>
      <c r="N1180" s="4">
        <v>86</v>
      </c>
      <c r="O1180" s="69"/>
      <c r="P1180" s="69"/>
      <c r="Q1180" s="69"/>
      <c r="R1180" s="191">
        <v>20</v>
      </c>
      <c r="S1180" s="208" t="s">
        <v>1470</v>
      </c>
      <c r="T1180" s="209"/>
    </row>
    <row r="1181" spans="1:20">
      <c r="A1181" s="68"/>
      <c r="B1181" s="68">
        <v>94</v>
      </c>
      <c r="C1181" s="55">
        <v>266</v>
      </c>
      <c r="D1181" s="17" t="s">
        <v>12</v>
      </c>
      <c r="E1181" s="68" t="s">
        <v>1251</v>
      </c>
      <c r="F1181" s="66" t="s">
        <v>19</v>
      </c>
      <c r="G1181" s="68" t="s">
        <v>1250</v>
      </c>
      <c r="H1181" s="66" t="s">
        <v>1252</v>
      </c>
      <c r="I1181" s="62" t="s">
        <v>12</v>
      </c>
      <c r="J1181" s="68" t="s">
        <v>17</v>
      </c>
      <c r="K1181" s="68" t="s">
        <v>17</v>
      </c>
      <c r="L1181" s="82" t="s">
        <v>16</v>
      </c>
      <c r="M1181" s="68">
        <v>112</v>
      </c>
      <c r="N1181" s="17">
        <v>1985</v>
      </c>
      <c r="O1181" s="68" t="s">
        <v>1249</v>
      </c>
      <c r="P1181" s="68" t="s">
        <v>19</v>
      </c>
      <c r="Q1181" s="68" t="s">
        <v>1250</v>
      </c>
      <c r="R1181" s="190">
        <v>19</v>
      </c>
      <c r="S1181" s="209"/>
      <c r="T1181" s="209"/>
    </row>
    <row r="1182" spans="1:20" ht="15.75" thickBot="1">
      <c r="A1182" s="69"/>
      <c r="B1182" s="69"/>
      <c r="C1182" s="54">
        <v>92</v>
      </c>
      <c r="D1182" s="4">
        <v>1</v>
      </c>
      <c r="E1182" s="69"/>
      <c r="F1182" s="67"/>
      <c r="G1182" s="69"/>
      <c r="H1182" s="67"/>
      <c r="I1182" s="63"/>
      <c r="J1182" s="69"/>
      <c r="K1182" s="69"/>
      <c r="L1182" s="83"/>
      <c r="M1182" s="69"/>
      <c r="N1182" s="4">
        <v>86</v>
      </c>
      <c r="O1182" s="69"/>
      <c r="P1182" s="69"/>
      <c r="Q1182" s="69"/>
      <c r="R1182" s="191">
        <v>20</v>
      </c>
      <c r="S1182" s="208" t="s">
        <v>1470</v>
      </c>
      <c r="T1182" s="209"/>
    </row>
    <row r="1183" spans="1:20">
      <c r="A1183" s="68"/>
      <c r="B1183" s="68">
        <v>93</v>
      </c>
      <c r="C1183" s="55">
        <v>75</v>
      </c>
      <c r="D1183" s="17" t="s">
        <v>12</v>
      </c>
      <c r="E1183" s="68" t="s">
        <v>1253</v>
      </c>
      <c r="F1183" s="66" t="s">
        <v>1254</v>
      </c>
      <c r="G1183" s="68">
        <v>1360</v>
      </c>
      <c r="H1183" s="66" t="s">
        <v>1255</v>
      </c>
      <c r="I1183" s="62" t="s">
        <v>12</v>
      </c>
      <c r="J1183" s="68">
        <v>79</v>
      </c>
      <c r="K1183" s="10">
        <v>59</v>
      </c>
      <c r="L1183" s="82" t="s">
        <v>16</v>
      </c>
      <c r="M1183" s="68">
        <v>119</v>
      </c>
      <c r="N1183" s="17">
        <v>1985</v>
      </c>
      <c r="O1183" s="68" t="s">
        <v>1256</v>
      </c>
      <c r="P1183" s="68" t="s">
        <v>19</v>
      </c>
      <c r="Q1183" s="10" t="s">
        <v>1246</v>
      </c>
      <c r="R1183" s="190">
        <v>21</v>
      </c>
      <c r="S1183" s="209"/>
      <c r="T1183" s="209"/>
    </row>
    <row r="1184" spans="1:20">
      <c r="A1184" s="72"/>
      <c r="B1184" s="72"/>
      <c r="C1184" s="55">
        <v>92</v>
      </c>
      <c r="D1184" s="8">
        <v>1</v>
      </c>
      <c r="E1184" s="72"/>
      <c r="F1184" s="73"/>
      <c r="G1184" s="72"/>
      <c r="H1184" s="73"/>
      <c r="I1184" s="80"/>
      <c r="J1184" s="72"/>
      <c r="K1184" s="10">
        <v>91</v>
      </c>
      <c r="L1184" s="84"/>
      <c r="M1184" s="72"/>
      <c r="N1184" s="8">
        <v>86</v>
      </c>
      <c r="O1184" s="72"/>
      <c r="P1184" s="72"/>
      <c r="Q1184" s="11">
        <v>42979</v>
      </c>
      <c r="R1184" s="192">
        <v>16</v>
      </c>
      <c r="S1184" s="208" t="s">
        <v>1470</v>
      </c>
      <c r="T1184" s="209"/>
    </row>
    <row r="1185" spans="1:20" ht="15.75" thickBot="1">
      <c r="A1185" s="69"/>
      <c r="B1185" s="69"/>
      <c r="C1185" s="56"/>
      <c r="D1185" s="12"/>
      <c r="E1185" s="69"/>
      <c r="F1185" s="67"/>
      <c r="G1185" s="69"/>
      <c r="H1185" s="67"/>
      <c r="I1185" s="63"/>
      <c r="J1185" s="69"/>
      <c r="K1185" s="12"/>
      <c r="L1185" s="83"/>
      <c r="M1185" s="69"/>
      <c r="N1185" s="12"/>
      <c r="O1185" s="69"/>
      <c r="P1185" s="69"/>
      <c r="Q1185" s="6" t="s">
        <v>46</v>
      </c>
      <c r="R1185" s="169"/>
      <c r="S1185" s="209"/>
      <c r="T1185" s="209"/>
    </row>
    <row r="1186" spans="1:20">
      <c r="A1186" s="68"/>
      <c r="B1186" s="68">
        <v>92</v>
      </c>
      <c r="C1186" s="55">
        <v>33</v>
      </c>
      <c r="D1186" s="17" t="s">
        <v>12</v>
      </c>
      <c r="E1186" s="68" t="s">
        <v>1257</v>
      </c>
      <c r="F1186" s="8">
        <v>81</v>
      </c>
      <c r="G1186" s="68" t="s">
        <v>1258</v>
      </c>
      <c r="H1186" s="66" t="s">
        <v>1176</v>
      </c>
      <c r="I1186" s="62" t="s">
        <v>12</v>
      </c>
      <c r="J1186" s="68">
        <v>89</v>
      </c>
      <c r="K1186" s="10">
        <v>32</v>
      </c>
      <c r="L1186" s="82" t="s">
        <v>16</v>
      </c>
      <c r="M1186" s="68">
        <v>16</v>
      </c>
      <c r="N1186" s="17">
        <v>1985</v>
      </c>
      <c r="O1186" s="68" t="s">
        <v>1259</v>
      </c>
      <c r="P1186" s="68" t="s">
        <v>19</v>
      </c>
      <c r="Q1186" s="68" t="s">
        <v>1258</v>
      </c>
      <c r="R1186" s="190">
        <v>1</v>
      </c>
      <c r="S1186" s="208" t="s">
        <v>1470</v>
      </c>
      <c r="T1186" s="209"/>
    </row>
    <row r="1187" spans="1:20" ht="15.75" thickBot="1">
      <c r="A1187" s="69"/>
      <c r="B1187" s="69"/>
      <c r="C1187" s="54">
        <v>92</v>
      </c>
      <c r="D1187" s="4">
        <v>1</v>
      </c>
      <c r="E1187" s="69"/>
      <c r="F1187" s="4">
        <v>3</v>
      </c>
      <c r="G1187" s="69"/>
      <c r="H1187" s="67"/>
      <c r="I1187" s="63"/>
      <c r="J1187" s="69"/>
      <c r="K1187" s="6">
        <v>92</v>
      </c>
      <c r="L1187" s="83"/>
      <c r="M1187" s="69"/>
      <c r="N1187" s="4">
        <v>86</v>
      </c>
      <c r="O1187" s="69"/>
      <c r="P1187" s="69"/>
      <c r="Q1187" s="69"/>
      <c r="R1187" s="191">
        <v>8</v>
      </c>
      <c r="S1187" s="209"/>
      <c r="T1187" s="209"/>
    </row>
    <row r="1188" spans="1:20">
      <c r="A1188" s="68"/>
      <c r="B1188" s="68">
        <v>91</v>
      </c>
      <c r="C1188" s="55">
        <v>33</v>
      </c>
      <c r="D1188" s="17" t="s">
        <v>12</v>
      </c>
      <c r="E1188" s="68" t="s">
        <v>1260</v>
      </c>
      <c r="F1188" s="8">
        <v>164</v>
      </c>
      <c r="G1188" s="68">
        <v>304</v>
      </c>
      <c r="H1188" s="70">
        <v>42749</v>
      </c>
      <c r="I1188" s="62" t="s">
        <v>12</v>
      </c>
      <c r="J1188" s="68" t="s">
        <v>17</v>
      </c>
      <c r="K1188" s="68" t="s">
        <v>17</v>
      </c>
      <c r="L1188" s="82" t="s">
        <v>16</v>
      </c>
      <c r="M1188" s="68">
        <v>166</v>
      </c>
      <c r="N1188" s="17">
        <v>1985</v>
      </c>
      <c r="O1188" s="68" t="s">
        <v>1261</v>
      </c>
      <c r="P1188" s="68" t="s">
        <v>19</v>
      </c>
      <c r="Q1188" s="9">
        <v>304</v>
      </c>
      <c r="R1188" s="190">
        <v>3</v>
      </c>
      <c r="S1188" s="208" t="s">
        <v>1470</v>
      </c>
      <c r="T1188" s="209"/>
    </row>
    <row r="1189" spans="1:20" ht="15.75" thickBot="1">
      <c r="A1189" s="69"/>
      <c r="B1189" s="69"/>
      <c r="C1189" s="54">
        <v>92</v>
      </c>
      <c r="D1189" s="4">
        <v>1</v>
      </c>
      <c r="E1189" s="69"/>
      <c r="F1189" s="4">
        <v>2</v>
      </c>
      <c r="G1189" s="69"/>
      <c r="H1189" s="71"/>
      <c r="I1189" s="63"/>
      <c r="J1189" s="69"/>
      <c r="K1189" s="69"/>
      <c r="L1189" s="83"/>
      <c r="M1189" s="69"/>
      <c r="N1189" s="4">
        <v>86</v>
      </c>
      <c r="O1189" s="69"/>
      <c r="P1189" s="69"/>
      <c r="Q1189" s="6" t="s">
        <v>1262</v>
      </c>
      <c r="R1189" s="191">
        <v>39</v>
      </c>
      <c r="S1189" s="209"/>
      <c r="T1189" s="209"/>
    </row>
    <row r="1190" spans="1:20">
      <c r="A1190" s="68"/>
      <c r="B1190" s="68">
        <v>90</v>
      </c>
      <c r="C1190" s="55">
        <v>42</v>
      </c>
      <c r="D1190" s="17" t="s">
        <v>12</v>
      </c>
      <c r="E1190" s="68" t="s">
        <v>1263</v>
      </c>
      <c r="F1190" s="66" t="s">
        <v>877</v>
      </c>
      <c r="G1190" s="68">
        <v>19</v>
      </c>
      <c r="H1190" s="64">
        <v>36526</v>
      </c>
      <c r="I1190" s="62" t="s">
        <v>12</v>
      </c>
      <c r="J1190" s="68" t="s">
        <v>17</v>
      </c>
      <c r="K1190" s="68" t="s">
        <v>17</v>
      </c>
      <c r="L1190" s="82" t="s">
        <v>16</v>
      </c>
      <c r="M1190" s="68">
        <v>153</v>
      </c>
      <c r="N1190" s="17">
        <v>1985</v>
      </c>
      <c r="O1190" s="68" t="s">
        <v>1264</v>
      </c>
      <c r="P1190" s="68" t="s">
        <v>19</v>
      </c>
      <c r="Q1190" s="68">
        <v>19</v>
      </c>
      <c r="R1190" s="190">
        <v>4</v>
      </c>
      <c r="S1190" s="208" t="s">
        <v>1470</v>
      </c>
      <c r="T1190" s="209"/>
    </row>
    <row r="1191" spans="1:20" ht="15.75" thickBot="1">
      <c r="A1191" s="69"/>
      <c r="B1191" s="69"/>
      <c r="C1191" s="54">
        <v>92</v>
      </c>
      <c r="D1191" s="4">
        <v>1</v>
      </c>
      <c r="E1191" s="69"/>
      <c r="F1191" s="67"/>
      <c r="G1191" s="69"/>
      <c r="H1191" s="65"/>
      <c r="I1191" s="63"/>
      <c r="J1191" s="69"/>
      <c r="K1191" s="69"/>
      <c r="L1191" s="83"/>
      <c r="M1191" s="69"/>
      <c r="N1191" s="4">
        <v>86</v>
      </c>
      <c r="O1191" s="69"/>
      <c r="P1191" s="69"/>
      <c r="Q1191" s="69"/>
      <c r="R1191" s="191">
        <v>0</v>
      </c>
      <c r="S1191" s="209"/>
      <c r="T1191" s="209"/>
    </row>
    <row r="1192" spans="1:20">
      <c r="A1192" s="68"/>
      <c r="B1192" s="68">
        <v>89</v>
      </c>
      <c r="C1192" s="55">
        <v>32</v>
      </c>
      <c r="D1192" s="17" t="s">
        <v>12</v>
      </c>
      <c r="E1192" s="68" t="s">
        <v>1265</v>
      </c>
      <c r="F1192" s="66" t="s">
        <v>877</v>
      </c>
      <c r="G1192" s="68">
        <v>464</v>
      </c>
      <c r="H1192" s="66" t="s">
        <v>1266</v>
      </c>
      <c r="I1192" s="62" t="s">
        <v>12</v>
      </c>
      <c r="J1192" s="68" t="s">
        <v>17</v>
      </c>
      <c r="K1192" s="68" t="s">
        <v>17</v>
      </c>
      <c r="L1192" s="82" t="s">
        <v>16</v>
      </c>
      <c r="M1192" s="68">
        <v>16</v>
      </c>
      <c r="N1192" s="17">
        <v>1985</v>
      </c>
      <c r="O1192" s="68" t="s">
        <v>1259</v>
      </c>
      <c r="P1192" s="68" t="s">
        <v>19</v>
      </c>
      <c r="Q1192" s="68" t="s">
        <v>1258</v>
      </c>
      <c r="R1192" s="190">
        <v>1</v>
      </c>
      <c r="S1192" s="208" t="s">
        <v>1470</v>
      </c>
      <c r="T1192" s="209"/>
    </row>
    <row r="1193" spans="1:20" ht="15.75" thickBot="1">
      <c r="A1193" s="69"/>
      <c r="B1193" s="69"/>
      <c r="C1193" s="54">
        <v>92</v>
      </c>
      <c r="D1193" s="4">
        <v>1</v>
      </c>
      <c r="E1193" s="69"/>
      <c r="F1193" s="67"/>
      <c r="G1193" s="69"/>
      <c r="H1193" s="67"/>
      <c r="I1193" s="63"/>
      <c r="J1193" s="69"/>
      <c r="K1193" s="69"/>
      <c r="L1193" s="83"/>
      <c r="M1193" s="69"/>
      <c r="N1193" s="4">
        <v>86</v>
      </c>
      <c r="O1193" s="69"/>
      <c r="P1193" s="69"/>
      <c r="Q1193" s="69"/>
      <c r="R1193" s="191">
        <v>8</v>
      </c>
      <c r="S1193" s="209"/>
      <c r="T1193" s="209"/>
    </row>
    <row r="1194" spans="1:20" ht="15.75" thickBot="1">
      <c r="A1194" s="13"/>
      <c r="B1194" s="6"/>
      <c r="C1194" s="54"/>
      <c r="D1194" s="4"/>
      <c r="E1194" s="6"/>
      <c r="F1194" s="4"/>
      <c r="G1194" s="6"/>
      <c r="H1194" s="4"/>
      <c r="I1194" s="4"/>
      <c r="J1194" s="6"/>
      <c r="K1194" s="6"/>
      <c r="L1194" s="6"/>
      <c r="M1194" s="6"/>
      <c r="N1194" s="4"/>
      <c r="O1194" s="6"/>
      <c r="P1194" s="6"/>
      <c r="Q1194" s="6"/>
      <c r="R1194" s="191"/>
      <c r="S1194" s="208" t="s">
        <v>1470</v>
      </c>
      <c r="T1194" s="209"/>
    </row>
    <row r="1195" spans="1:20" ht="15.75" thickBot="1">
      <c r="A1195" s="13"/>
      <c r="B1195" s="6"/>
      <c r="C1195" s="54"/>
      <c r="D1195" s="4"/>
      <c r="E1195" s="6"/>
      <c r="F1195" s="4"/>
      <c r="G1195" s="6"/>
      <c r="H1195" s="4"/>
      <c r="I1195" s="4"/>
      <c r="J1195" s="6"/>
      <c r="K1195" s="6"/>
      <c r="L1195" s="6"/>
      <c r="M1195" s="6"/>
      <c r="N1195" s="4"/>
      <c r="O1195" s="6"/>
      <c r="P1195" s="6"/>
      <c r="Q1195" s="6"/>
      <c r="R1195" s="191"/>
      <c r="S1195" s="209"/>
      <c r="T1195" s="209"/>
    </row>
    <row r="1196" spans="1:20" ht="29.25" customHeight="1">
      <c r="A1196" s="68"/>
      <c r="B1196" s="68">
        <v>88</v>
      </c>
      <c r="C1196" s="55">
        <v>171</v>
      </c>
      <c r="D1196" s="17" t="s">
        <v>12</v>
      </c>
      <c r="E1196" s="68" t="s">
        <v>1267</v>
      </c>
      <c r="F1196" s="64">
        <v>36526</v>
      </c>
      <c r="G1196" s="68">
        <v>150</v>
      </c>
      <c r="H1196" s="64">
        <v>36617</v>
      </c>
      <c r="I1196" s="62" t="s">
        <v>12</v>
      </c>
      <c r="J1196" s="68" t="s">
        <v>17</v>
      </c>
      <c r="K1196" s="68" t="s">
        <v>17</v>
      </c>
      <c r="L1196" s="82" t="s">
        <v>16</v>
      </c>
      <c r="M1196" s="68">
        <v>17</v>
      </c>
      <c r="N1196" s="17">
        <v>1985</v>
      </c>
      <c r="O1196" s="68" t="s">
        <v>1268</v>
      </c>
      <c r="P1196" s="68" t="s">
        <v>19</v>
      </c>
      <c r="Q1196" s="68" t="s">
        <v>1269</v>
      </c>
      <c r="R1196" s="190">
        <v>19</v>
      </c>
      <c r="S1196" s="208" t="s">
        <v>1470</v>
      </c>
      <c r="T1196" s="209"/>
    </row>
    <row r="1197" spans="1:20" ht="15.75" thickBot="1">
      <c r="A1197" s="69"/>
      <c r="B1197" s="69"/>
      <c r="C1197" s="54">
        <v>92</v>
      </c>
      <c r="D1197" s="4">
        <v>1</v>
      </c>
      <c r="E1197" s="69"/>
      <c r="F1197" s="65"/>
      <c r="G1197" s="69"/>
      <c r="H1197" s="65"/>
      <c r="I1197" s="63"/>
      <c r="J1197" s="69"/>
      <c r="K1197" s="69"/>
      <c r="L1197" s="83"/>
      <c r="M1197" s="69"/>
      <c r="N1197" s="4">
        <v>86</v>
      </c>
      <c r="O1197" s="69"/>
      <c r="P1197" s="69"/>
      <c r="Q1197" s="69"/>
      <c r="R1197" s="191">
        <v>25</v>
      </c>
      <c r="S1197" s="209"/>
      <c r="T1197" s="209"/>
    </row>
    <row r="1198" spans="1:20">
      <c r="A1198" s="68"/>
      <c r="B1198" s="68">
        <v>87</v>
      </c>
      <c r="C1198" s="55">
        <v>3112</v>
      </c>
      <c r="D1198" s="17" t="s">
        <v>12</v>
      </c>
      <c r="E1198" s="68" t="s">
        <v>1270</v>
      </c>
      <c r="F1198" s="64">
        <v>36526</v>
      </c>
      <c r="G1198" s="68">
        <v>387</v>
      </c>
      <c r="H1198" s="70">
        <v>42774</v>
      </c>
      <c r="I1198" s="17" t="s">
        <v>12</v>
      </c>
      <c r="J1198" s="68">
        <v>86</v>
      </c>
      <c r="K1198" s="10">
        <v>312</v>
      </c>
      <c r="L1198" s="82" t="s">
        <v>16</v>
      </c>
      <c r="M1198" s="10">
        <v>125</v>
      </c>
      <c r="N1198" s="17">
        <v>1985</v>
      </c>
      <c r="O1198" s="68" t="s">
        <v>1271</v>
      </c>
      <c r="P1198" s="68" t="s">
        <v>19</v>
      </c>
      <c r="Q1198" s="10">
        <v>387</v>
      </c>
      <c r="R1198" s="202">
        <v>42774</v>
      </c>
      <c r="S1198" s="208" t="s">
        <v>1470</v>
      </c>
      <c r="T1198" s="209"/>
    </row>
    <row r="1199" spans="1:20">
      <c r="A1199" s="72"/>
      <c r="B1199" s="72"/>
      <c r="C1199" s="55">
        <v>91</v>
      </c>
      <c r="D1199" s="8">
        <v>1</v>
      </c>
      <c r="E1199" s="72"/>
      <c r="F1199" s="74"/>
      <c r="G1199" s="72"/>
      <c r="H1199" s="81"/>
      <c r="I1199" s="8">
        <v>1</v>
      </c>
      <c r="J1199" s="72"/>
      <c r="K1199" s="10">
        <v>91</v>
      </c>
      <c r="L1199" s="84"/>
      <c r="M1199" s="10">
        <v>36</v>
      </c>
      <c r="N1199" s="8">
        <v>86</v>
      </c>
      <c r="O1199" s="72"/>
      <c r="P1199" s="72"/>
      <c r="Q1199" s="10" t="s">
        <v>1272</v>
      </c>
      <c r="R1199" s="203">
        <v>14305</v>
      </c>
      <c r="S1199" s="209"/>
      <c r="T1199" s="209"/>
    </row>
    <row r="1200" spans="1:20">
      <c r="A1200" s="72"/>
      <c r="B1200" s="72"/>
      <c r="C1200" s="57"/>
      <c r="D1200" s="15"/>
      <c r="E1200" s="72"/>
      <c r="F1200" s="74"/>
      <c r="G1200" s="72"/>
      <c r="H1200" s="81"/>
      <c r="I1200" s="15"/>
      <c r="J1200" s="72"/>
      <c r="K1200" s="15"/>
      <c r="L1200" s="84"/>
      <c r="M1200" s="15"/>
      <c r="N1200" s="15"/>
      <c r="O1200" s="72"/>
      <c r="P1200" s="72"/>
      <c r="Q1200" s="10">
        <v>116</v>
      </c>
      <c r="R1200" s="192">
        <v>4</v>
      </c>
      <c r="S1200" s="208" t="s">
        <v>1470</v>
      </c>
      <c r="T1200" s="209"/>
    </row>
    <row r="1201" spans="1:20">
      <c r="A1201" s="72"/>
      <c r="B1201" s="72"/>
      <c r="C1201" s="57"/>
      <c r="D1201" s="15"/>
      <c r="E1201" s="72"/>
      <c r="F1201" s="74"/>
      <c r="G1201" s="72"/>
      <c r="H1201" s="81"/>
      <c r="I1201" s="15"/>
      <c r="J1201" s="72"/>
      <c r="K1201" s="15"/>
      <c r="L1201" s="84"/>
      <c r="M1201" s="15"/>
      <c r="N1201" s="15"/>
      <c r="O1201" s="72"/>
      <c r="P1201" s="72"/>
      <c r="Q1201" s="9">
        <v>405</v>
      </c>
      <c r="R1201" s="174"/>
      <c r="S1201" s="209"/>
      <c r="T1201" s="209"/>
    </row>
    <row r="1202" spans="1:20" ht="15.75" thickBot="1">
      <c r="A1202" s="69"/>
      <c r="B1202" s="69"/>
      <c r="C1202" s="56"/>
      <c r="D1202" s="12"/>
      <c r="E1202" s="69"/>
      <c r="F1202" s="65"/>
      <c r="G1202" s="69"/>
      <c r="H1202" s="71"/>
      <c r="I1202" s="12"/>
      <c r="J1202" s="69"/>
      <c r="K1202" s="12"/>
      <c r="L1202" s="83"/>
      <c r="M1202" s="12"/>
      <c r="N1202" s="12"/>
      <c r="O1202" s="69"/>
      <c r="P1202" s="69"/>
      <c r="Q1202" s="6">
        <v>116</v>
      </c>
      <c r="R1202" s="169"/>
      <c r="S1202" s="208" t="s">
        <v>1470</v>
      </c>
      <c r="T1202" s="209"/>
    </row>
    <row r="1203" spans="1:20" ht="15.75" thickBot="1">
      <c r="A1203" s="13"/>
      <c r="B1203" s="6"/>
      <c r="C1203" s="54"/>
      <c r="D1203" s="4"/>
      <c r="E1203" s="6"/>
      <c r="F1203" s="4"/>
      <c r="G1203" s="4"/>
      <c r="H1203" s="4"/>
      <c r="I1203" s="4"/>
      <c r="J1203" s="6"/>
      <c r="K1203" s="6"/>
      <c r="L1203" s="6"/>
      <c r="M1203" s="6"/>
      <c r="N1203" s="4"/>
      <c r="O1203" s="6"/>
      <c r="P1203" s="6"/>
      <c r="Q1203" s="6"/>
      <c r="R1203" s="191"/>
      <c r="S1203" s="209"/>
      <c r="T1203" s="209"/>
    </row>
    <row r="1204" spans="1:20" ht="15.75" thickBot="1">
      <c r="A1204" s="13"/>
      <c r="B1204" s="6"/>
      <c r="C1204" s="54"/>
      <c r="D1204" s="4"/>
      <c r="E1204" s="6"/>
      <c r="F1204" s="4"/>
      <c r="G1204" s="4"/>
      <c r="H1204" s="4"/>
      <c r="I1204" s="4"/>
      <c r="J1204" s="6"/>
      <c r="K1204" s="6"/>
      <c r="L1204" s="6"/>
      <c r="M1204" s="6"/>
      <c r="N1204" s="4"/>
      <c r="O1204" s="6"/>
      <c r="P1204" s="6"/>
      <c r="Q1204" s="6"/>
      <c r="R1204" s="191"/>
      <c r="S1204" s="208" t="s">
        <v>1470</v>
      </c>
      <c r="T1204" s="209"/>
    </row>
    <row r="1205" spans="1:20" ht="15.75" thickBot="1">
      <c r="A1205" s="13"/>
      <c r="B1205" s="6"/>
      <c r="C1205" s="54"/>
      <c r="D1205" s="4"/>
      <c r="E1205" s="6"/>
      <c r="F1205" s="4"/>
      <c r="G1205" s="4"/>
      <c r="H1205" s="4"/>
      <c r="I1205" s="4"/>
      <c r="J1205" s="6"/>
      <c r="K1205" s="6"/>
      <c r="L1205" s="6"/>
      <c r="M1205" s="6"/>
      <c r="N1205" s="4"/>
      <c r="O1205" s="6"/>
      <c r="P1205" s="6"/>
      <c r="Q1205" s="6"/>
      <c r="R1205" s="191"/>
      <c r="S1205" s="209"/>
      <c r="T1205" s="209"/>
    </row>
    <row r="1206" spans="1:20" ht="15.75" thickBot="1">
      <c r="A1206" s="13"/>
      <c r="B1206" s="6"/>
      <c r="C1206" s="54"/>
      <c r="D1206" s="4"/>
      <c r="E1206" s="6"/>
      <c r="F1206" s="4"/>
      <c r="G1206" s="4"/>
      <c r="H1206" s="4"/>
      <c r="I1206" s="4"/>
      <c r="J1206" s="6"/>
      <c r="K1206" s="6"/>
      <c r="L1206" s="6"/>
      <c r="M1206" s="6"/>
      <c r="N1206" s="4"/>
      <c r="O1206" s="6"/>
      <c r="P1206" s="6"/>
      <c r="Q1206" s="6"/>
      <c r="R1206" s="191"/>
      <c r="S1206" s="208" t="s">
        <v>1470</v>
      </c>
      <c r="T1206" s="209"/>
    </row>
    <row r="1207" spans="1:20">
      <c r="A1207" s="68"/>
      <c r="B1207" s="68">
        <v>86</v>
      </c>
      <c r="C1207" s="55">
        <v>312</v>
      </c>
      <c r="D1207" s="17" t="s">
        <v>12</v>
      </c>
      <c r="E1207" s="68" t="s">
        <v>1273</v>
      </c>
      <c r="F1207" s="64">
        <v>36526</v>
      </c>
      <c r="G1207" s="66">
        <v>387</v>
      </c>
      <c r="H1207" s="70">
        <v>42774</v>
      </c>
      <c r="I1207" s="17" t="s">
        <v>12</v>
      </c>
      <c r="J1207" s="9">
        <v>19766</v>
      </c>
      <c r="K1207" s="68"/>
      <c r="L1207" s="9" t="s">
        <v>16</v>
      </c>
      <c r="M1207" s="10">
        <v>31</v>
      </c>
      <c r="N1207" s="17">
        <v>1985</v>
      </c>
      <c r="O1207" s="68" t="s">
        <v>1276</v>
      </c>
      <c r="P1207" s="10" t="s">
        <v>19</v>
      </c>
      <c r="Q1207" s="10">
        <v>387</v>
      </c>
      <c r="R1207" s="192">
        <v>2008</v>
      </c>
      <c r="S1207" s="209"/>
      <c r="T1207" s="209"/>
    </row>
    <row r="1208" spans="1:20" ht="15" customHeight="1">
      <c r="A1208" s="72"/>
      <c r="B1208" s="72"/>
      <c r="C1208" s="55">
        <v>91</v>
      </c>
      <c r="D1208" s="8">
        <v>1</v>
      </c>
      <c r="E1208" s="72"/>
      <c r="F1208" s="74"/>
      <c r="G1208" s="73"/>
      <c r="H1208" s="81"/>
      <c r="I1208" s="8" t="s">
        <v>1274</v>
      </c>
      <c r="J1208" s="10" t="s">
        <v>1275</v>
      </c>
      <c r="K1208" s="72"/>
      <c r="L1208" s="10" t="s">
        <v>1274</v>
      </c>
      <c r="M1208" s="10">
        <v>36</v>
      </c>
      <c r="N1208" s="8">
        <v>86</v>
      </c>
      <c r="O1208" s="72"/>
      <c r="P1208" s="10" t="s">
        <v>1274</v>
      </c>
      <c r="Q1208" s="10">
        <v>116</v>
      </c>
      <c r="R1208" s="203">
        <v>14305</v>
      </c>
      <c r="S1208" s="208" t="s">
        <v>1470</v>
      </c>
      <c r="T1208" s="209"/>
    </row>
    <row r="1209" spans="1:20">
      <c r="A1209" s="72"/>
      <c r="B1209" s="72"/>
      <c r="C1209" s="57"/>
      <c r="D1209" s="15"/>
      <c r="E1209" s="72"/>
      <c r="F1209" s="74"/>
      <c r="G1209" s="73"/>
      <c r="H1209" s="81"/>
      <c r="I1209" s="15"/>
      <c r="J1209" s="15"/>
      <c r="K1209" s="72"/>
      <c r="L1209" s="15"/>
      <c r="M1209" s="15"/>
      <c r="N1209" s="15"/>
      <c r="O1209" s="72"/>
      <c r="P1209" s="15"/>
      <c r="Q1209" s="9">
        <v>128</v>
      </c>
      <c r="R1209" s="174"/>
      <c r="S1209" s="209"/>
      <c r="T1209" s="209"/>
    </row>
    <row r="1210" spans="1:20">
      <c r="A1210" s="72"/>
      <c r="B1210" s="72"/>
      <c r="C1210" s="57"/>
      <c r="D1210" s="15"/>
      <c r="E1210" s="72"/>
      <c r="F1210" s="74"/>
      <c r="G1210" s="73"/>
      <c r="H1210" s="81"/>
      <c r="I1210" s="15"/>
      <c r="J1210" s="15"/>
      <c r="K1210" s="72"/>
      <c r="L1210" s="15"/>
      <c r="M1210" s="15"/>
      <c r="N1210" s="15"/>
      <c r="O1210" s="72"/>
      <c r="P1210" s="15"/>
      <c r="Q1210" s="10">
        <v>3</v>
      </c>
      <c r="R1210" s="174"/>
      <c r="S1210" s="208" t="s">
        <v>1470</v>
      </c>
      <c r="T1210" s="209"/>
    </row>
    <row r="1211" spans="1:20" ht="15.75" thickBot="1">
      <c r="A1211" s="69"/>
      <c r="B1211" s="69"/>
      <c r="C1211" s="56"/>
      <c r="D1211" s="12"/>
      <c r="E1211" s="69"/>
      <c r="F1211" s="65"/>
      <c r="G1211" s="67"/>
      <c r="H1211" s="71"/>
      <c r="I1211" s="12"/>
      <c r="J1211" s="12"/>
      <c r="K1211" s="69"/>
      <c r="L1211" s="12"/>
      <c r="M1211" s="12"/>
      <c r="N1211" s="12"/>
      <c r="O1211" s="69"/>
      <c r="P1211" s="12"/>
      <c r="Q1211" s="6">
        <v>405</v>
      </c>
      <c r="R1211" s="169"/>
      <c r="S1211" s="209"/>
      <c r="T1211" s="209"/>
    </row>
    <row r="1212" spans="1:20">
      <c r="A1212" s="68"/>
      <c r="B1212" s="68">
        <v>85</v>
      </c>
      <c r="C1212" s="55">
        <v>512</v>
      </c>
      <c r="D1212" s="17" t="s">
        <v>12</v>
      </c>
      <c r="E1212" s="68" t="s">
        <v>1277</v>
      </c>
      <c r="F1212" s="66" t="s">
        <v>1278</v>
      </c>
      <c r="G1212" s="66">
        <v>427</v>
      </c>
      <c r="H1212" s="66">
        <v>2.17</v>
      </c>
      <c r="I1212" s="62" t="s">
        <v>12</v>
      </c>
      <c r="J1212" s="10">
        <v>83</v>
      </c>
      <c r="K1212" s="10">
        <v>111</v>
      </c>
      <c r="L1212" s="82" t="s">
        <v>16</v>
      </c>
      <c r="M1212" s="68">
        <v>41</v>
      </c>
      <c r="N1212" s="17">
        <v>1985</v>
      </c>
      <c r="O1212" s="68" t="s">
        <v>216</v>
      </c>
      <c r="P1212" s="68" t="s">
        <v>19</v>
      </c>
      <c r="Q1212" s="68" t="s">
        <v>215</v>
      </c>
      <c r="R1212" s="190">
        <v>6</v>
      </c>
      <c r="S1212" s="208" t="s">
        <v>1470</v>
      </c>
      <c r="T1212" s="209"/>
    </row>
    <row r="1213" spans="1:20" ht="15.75" thickBot="1">
      <c r="A1213" s="69"/>
      <c r="B1213" s="69"/>
      <c r="C1213" s="54">
        <v>91</v>
      </c>
      <c r="D1213" s="4">
        <v>1</v>
      </c>
      <c r="E1213" s="69"/>
      <c r="F1213" s="67"/>
      <c r="G1213" s="67"/>
      <c r="H1213" s="67"/>
      <c r="I1213" s="63"/>
      <c r="J1213" s="6">
        <v>84</v>
      </c>
      <c r="K1213" s="6">
        <v>94</v>
      </c>
      <c r="L1213" s="83"/>
      <c r="M1213" s="69"/>
      <c r="N1213" s="4">
        <v>86</v>
      </c>
      <c r="O1213" s="69"/>
      <c r="P1213" s="69"/>
      <c r="Q1213" s="69"/>
      <c r="R1213" s="191">
        <v>29</v>
      </c>
      <c r="S1213" s="209"/>
      <c r="T1213" s="209"/>
    </row>
    <row r="1214" spans="1:20">
      <c r="A1214" s="68"/>
      <c r="B1214" s="68">
        <v>84</v>
      </c>
      <c r="C1214" s="55">
        <v>1011</v>
      </c>
      <c r="D1214" s="17" t="s">
        <v>12</v>
      </c>
      <c r="E1214" s="66" t="s">
        <v>1279</v>
      </c>
      <c r="F1214" s="66">
        <v>0.25</v>
      </c>
      <c r="G1214" s="66">
        <v>427</v>
      </c>
      <c r="H1214" s="70">
        <v>42783</v>
      </c>
      <c r="I1214" s="62" t="s">
        <v>12</v>
      </c>
      <c r="J1214" s="68" t="s">
        <v>17</v>
      </c>
      <c r="K1214" s="68" t="s">
        <v>17</v>
      </c>
      <c r="L1214" s="82" t="s">
        <v>16</v>
      </c>
      <c r="M1214" s="68">
        <v>41</v>
      </c>
      <c r="N1214" s="17">
        <v>1985</v>
      </c>
      <c r="O1214" s="68" t="s">
        <v>1280</v>
      </c>
      <c r="P1214" s="68" t="s">
        <v>19</v>
      </c>
      <c r="Q1214" s="68" t="s">
        <v>215</v>
      </c>
      <c r="R1214" s="190">
        <v>6</v>
      </c>
      <c r="S1214" s="208" t="s">
        <v>1470</v>
      </c>
      <c r="T1214" s="209"/>
    </row>
    <row r="1215" spans="1:20" ht="15.75" thickBot="1">
      <c r="A1215" s="69"/>
      <c r="B1215" s="69"/>
      <c r="C1215" s="54">
        <v>91</v>
      </c>
      <c r="D1215" s="4">
        <v>1</v>
      </c>
      <c r="E1215" s="67"/>
      <c r="F1215" s="67"/>
      <c r="G1215" s="67"/>
      <c r="H1215" s="71"/>
      <c r="I1215" s="63"/>
      <c r="J1215" s="69"/>
      <c r="K1215" s="69"/>
      <c r="L1215" s="83"/>
      <c r="M1215" s="69"/>
      <c r="N1215" s="4">
        <v>86</v>
      </c>
      <c r="O1215" s="69"/>
      <c r="P1215" s="69"/>
      <c r="Q1215" s="69"/>
      <c r="R1215" s="191">
        <v>29</v>
      </c>
      <c r="S1215" s="209"/>
      <c r="T1215" s="209"/>
    </row>
    <row r="1216" spans="1:20" ht="15.75" thickBot="1">
      <c r="A1216" s="13"/>
      <c r="B1216" s="6"/>
      <c r="C1216" s="54"/>
      <c r="D1216" s="4"/>
      <c r="E1216" s="4"/>
      <c r="F1216" s="4"/>
      <c r="G1216" s="4"/>
      <c r="H1216" s="4"/>
      <c r="I1216" s="4"/>
      <c r="J1216" s="6"/>
      <c r="K1216" s="6"/>
      <c r="L1216" s="6"/>
      <c r="M1216" s="6"/>
      <c r="N1216" s="4"/>
      <c r="O1216" s="6"/>
      <c r="P1216" s="6"/>
      <c r="Q1216" s="6"/>
      <c r="R1216" s="191"/>
      <c r="S1216" s="208" t="s">
        <v>1470</v>
      </c>
      <c r="T1216" s="209"/>
    </row>
    <row r="1217" spans="1:20">
      <c r="A1217" s="68"/>
      <c r="B1217" s="68">
        <v>83</v>
      </c>
      <c r="C1217" s="55">
        <v>1011</v>
      </c>
      <c r="D1217" s="17" t="s">
        <v>12</v>
      </c>
      <c r="E1217" s="66" t="s">
        <v>1281</v>
      </c>
      <c r="F1217" s="66" t="s">
        <v>877</v>
      </c>
      <c r="G1217" s="66">
        <v>427</v>
      </c>
      <c r="H1217" s="66">
        <v>2.17</v>
      </c>
      <c r="I1217" s="62" t="s">
        <v>12</v>
      </c>
      <c r="J1217" s="68" t="s">
        <v>17</v>
      </c>
      <c r="K1217" s="68" t="s">
        <v>17</v>
      </c>
      <c r="L1217" s="82" t="s">
        <v>16</v>
      </c>
      <c r="M1217" s="68">
        <v>41</v>
      </c>
      <c r="N1217" s="17">
        <v>1985</v>
      </c>
      <c r="O1217" s="68" t="s">
        <v>216</v>
      </c>
      <c r="P1217" s="68" t="s">
        <v>19</v>
      </c>
      <c r="Q1217" s="68" t="s">
        <v>215</v>
      </c>
      <c r="R1217" s="190">
        <v>6</v>
      </c>
      <c r="S1217" s="209"/>
      <c r="T1217" s="209"/>
    </row>
    <row r="1218" spans="1:20" ht="15.75" thickBot="1">
      <c r="A1218" s="69"/>
      <c r="B1218" s="69"/>
      <c r="C1218" s="54">
        <v>91</v>
      </c>
      <c r="D1218" s="4">
        <v>1</v>
      </c>
      <c r="E1218" s="67"/>
      <c r="F1218" s="67"/>
      <c r="G1218" s="67"/>
      <c r="H1218" s="67"/>
      <c r="I1218" s="63"/>
      <c r="J1218" s="69"/>
      <c r="K1218" s="69"/>
      <c r="L1218" s="83"/>
      <c r="M1218" s="69"/>
      <c r="N1218" s="4">
        <v>86</v>
      </c>
      <c r="O1218" s="69"/>
      <c r="P1218" s="69"/>
      <c r="Q1218" s="69"/>
      <c r="R1218" s="191">
        <v>29</v>
      </c>
      <c r="S1218" s="208" t="s">
        <v>1470</v>
      </c>
      <c r="T1218" s="209"/>
    </row>
    <row r="1219" spans="1:20">
      <c r="A1219" s="68"/>
      <c r="B1219" s="68">
        <v>82</v>
      </c>
      <c r="C1219" s="55">
        <v>711</v>
      </c>
      <c r="D1219" s="17" t="s">
        <v>12</v>
      </c>
      <c r="E1219" s="66" t="s">
        <v>1282</v>
      </c>
      <c r="F1219" s="64">
        <v>36526</v>
      </c>
      <c r="G1219" s="66">
        <v>420</v>
      </c>
      <c r="H1219" s="66">
        <v>2.21</v>
      </c>
      <c r="I1219" s="62" t="s">
        <v>12</v>
      </c>
      <c r="J1219" s="68"/>
      <c r="K1219" s="68"/>
      <c r="L1219" s="82" t="s">
        <v>16</v>
      </c>
      <c r="M1219" s="68">
        <v>84</v>
      </c>
      <c r="N1219" s="62">
        <v>1985</v>
      </c>
      <c r="O1219" s="68" t="s">
        <v>1202</v>
      </c>
      <c r="P1219" s="68" t="s">
        <v>19</v>
      </c>
      <c r="Q1219" s="10">
        <v>420</v>
      </c>
      <c r="R1219" s="190">
        <v>10</v>
      </c>
      <c r="S1219" s="209"/>
      <c r="T1219" s="209"/>
    </row>
    <row r="1220" spans="1:20" ht="30.75" thickBot="1">
      <c r="A1220" s="69"/>
      <c r="B1220" s="69"/>
      <c r="C1220" s="54">
        <v>91</v>
      </c>
      <c r="D1220" s="4">
        <v>1</v>
      </c>
      <c r="E1220" s="67"/>
      <c r="F1220" s="65"/>
      <c r="G1220" s="67"/>
      <c r="H1220" s="67"/>
      <c r="I1220" s="63"/>
      <c r="J1220" s="69"/>
      <c r="K1220" s="69"/>
      <c r="L1220" s="83"/>
      <c r="M1220" s="69"/>
      <c r="N1220" s="63"/>
      <c r="O1220" s="69"/>
      <c r="P1220" s="69"/>
      <c r="Q1220" s="6" t="s">
        <v>1203</v>
      </c>
      <c r="R1220" s="191">
        <v>33</v>
      </c>
      <c r="S1220" s="208" t="s">
        <v>1470</v>
      </c>
      <c r="T1220" s="209"/>
    </row>
    <row r="1221" spans="1:20">
      <c r="A1221" s="68"/>
      <c r="B1221" s="68">
        <v>81</v>
      </c>
      <c r="C1221" s="55">
        <v>511</v>
      </c>
      <c r="D1221" s="17" t="s">
        <v>12</v>
      </c>
      <c r="E1221" s="66" t="s">
        <v>1283</v>
      </c>
      <c r="F1221" s="64">
        <v>36526</v>
      </c>
      <c r="G1221" s="66">
        <v>447</v>
      </c>
      <c r="H1221" s="64">
        <v>36526</v>
      </c>
      <c r="I1221" s="62" t="s">
        <v>12</v>
      </c>
      <c r="J1221" s="68" t="s">
        <v>17</v>
      </c>
      <c r="K1221" s="68" t="s">
        <v>17</v>
      </c>
      <c r="L1221" s="9" t="s">
        <v>16</v>
      </c>
      <c r="M1221" s="68">
        <v>151</v>
      </c>
      <c r="N1221" s="17">
        <v>1985</v>
      </c>
      <c r="O1221" s="68" t="s">
        <v>1284</v>
      </c>
      <c r="P1221" s="68" t="s">
        <v>19</v>
      </c>
      <c r="Q1221" s="68">
        <v>147</v>
      </c>
      <c r="R1221" s="196" t="s">
        <v>19</v>
      </c>
      <c r="S1221" s="209"/>
      <c r="T1221" s="209"/>
    </row>
    <row r="1222" spans="1:20" ht="15.75" thickBot="1">
      <c r="A1222" s="69"/>
      <c r="B1222" s="69"/>
      <c r="C1222" s="54">
        <v>91</v>
      </c>
      <c r="D1222" s="4">
        <v>1</v>
      </c>
      <c r="E1222" s="67"/>
      <c r="F1222" s="65"/>
      <c r="G1222" s="67"/>
      <c r="H1222" s="65"/>
      <c r="I1222" s="63"/>
      <c r="J1222" s="69"/>
      <c r="K1222" s="69"/>
      <c r="L1222" s="6">
        <v>151</v>
      </c>
      <c r="M1222" s="69"/>
      <c r="N1222" s="4">
        <v>86</v>
      </c>
      <c r="O1222" s="69"/>
      <c r="P1222" s="69"/>
      <c r="Q1222" s="69"/>
      <c r="R1222" s="197"/>
      <c r="S1222" s="208" t="s">
        <v>1470</v>
      </c>
      <c r="T1222" s="209"/>
    </row>
    <row r="1223" spans="1:20">
      <c r="A1223" s="68"/>
      <c r="B1223" s="68">
        <v>80</v>
      </c>
      <c r="C1223" s="55">
        <v>69</v>
      </c>
      <c r="D1223" s="17" t="s">
        <v>12</v>
      </c>
      <c r="E1223" s="66" t="s">
        <v>1285</v>
      </c>
      <c r="F1223" s="66">
        <v>0.54</v>
      </c>
      <c r="G1223" s="66">
        <v>168</v>
      </c>
      <c r="H1223" s="70">
        <v>42936</v>
      </c>
      <c r="I1223" s="62" t="s">
        <v>12</v>
      </c>
      <c r="J1223" s="68" t="s">
        <v>17</v>
      </c>
      <c r="K1223" s="68" t="s">
        <v>17</v>
      </c>
      <c r="L1223" s="82" t="s">
        <v>16</v>
      </c>
      <c r="M1223" s="68">
        <v>109</v>
      </c>
      <c r="N1223" s="17">
        <v>1985</v>
      </c>
      <c r="O1223" s="68" t="s">
        <v>1286</v>
      </c>
      <c r="P1223" s="68" t="s">
        <v>19</v>
      </c>
      <c r="Q1223" s="10">
        <v>168</v>
      </c>
      <c r="R1223" s="196" t="s">
        <v>1287</v>
      </c>
      <c r="S1223" s="209"/>
      <c r="T1223" s="209"/>
    </row>
    <row r="1224" spans="1:20" ht="15.75" thickBot="1">
      <c r="A1224" s="69"/>
      <c r="B1224" s="69"/>
      <c r="C1224" s="54">
        <v>91</v>
      </c>
      <c r="D1224" s="4">
        <v>1</v>
      </c>
      <c r="E1224" s="67"/>
      <c r="F1224" s="67"/>
      <c r="G1224" s="67"/>
      <c r="H1224" s="71"/>
      <c r="I1224" s="63"/>
      <c r="J1224" s="69"/>
      <c r="K1224" s="69"/>
      <c r="L1224" s="83"/>
      <c r="M1224" s="69"/>
      <c r="N1224" s="4">
        <v>86</v>
      </c>
      <c r="O1224" s="69"/>
      <c r="P1224" s="69"/>
      <c r="Q1224" s="6">
        <v>322</v>
      </c>
      <c r="R1224" s="197"/>
      <c r="S1224" s="208" t="s">
        <v>1470</v>
      </c>
      <c r="T1224" s="209"/>
    </row>
    <row r="1225" spans="1:20">
      <c r="A1225" s="68"/>
      <c r="B1225" s="68">
        <v>79</v>
      </c>
      <c r="C1225" s="55">
        <v>59</v>
      </c>
      <c r="D1225" s="17" t="s">
        <v>12</v>
      </c>
      <c r="E1225" s="66" t="s">
        <v>1253</v>
      </c>
      <c r="F1225" s="66" t="s">
        <v>1254</v>
      </c>
      <c r="G1225" s="70">
        <v>42979</v>
      </c>
      <c r="H1225" s="66">
        <v>5.26</v>
      </c>
      <c r="I1225" s="62" t="s">
        <v>12</v>
      </c>
      <c r="J1225" s="68"/>
      <c r="K1225" s="68"/>
      <c r="L1225" s="82" t="s">
        <v>16</v>
      </c>
      <c r="M1225" s="68">
        <v>119</v>
      </c>
      <c r="N1225" s="17">
        <v>1985</v>
      </c>
      <c r="O1225" s="68" t="s">
        <v>1253</v>
      </c>
      <c r="P1225" s="68" t="s">
        <v>19</v>
      </c>
      <c r="Q1225" s="11">
        <v>42979</v>
      </c>
      <c r="R1225" s="204">
        <v>21</v>
      </c>
      <c r="S1225" s="209"/>
      <c r="T1225" s="209"/>
    </row>
    <row r="1226" spans="1:20" ht="30.75" thickBot="1">
      <c r="A1226" s="69"/>
      <c r="B1226" s="69"/>
      <c r="C1226" s="54">
        <v>91</v>
      </c>
      <c r="D1226" s="4">
        <v>1</v>
      </c>
      <c r="E1226" s="67"/>
      <c r="F1226" s="67"/>
      <c r="G1226" s="71"/>
      <c r="H1226" s="67"/>
      <c r="I1226" s="63"/>
      <c r="J1226" s="69"/>
      <c r="K1226" s="69"/>
      <c r="L1226" s="83"/>
      <c r="M1226" s="69"/>
      <c r="N1226" s="4">
        <v>86</v>
      </c>
      <c r="O1226" s="69"/>
      <c r="P1226" s="69"/>
      <c r="Q1226" s="6" t="s">
        <v>1288</v>
      </c>
      <c r="R1226" s="205"/>
      <c r="S1226" s="208" t="s">
        <v>1470</v>
      </c>
      <c r="T1226" s="209"/>
    </row>
    <row r="1227" spans="1:20">
      <c r="A1227" s="68"/>
      <c r="B1227" s="68">
        <v>78</v>
      </c>
      <c r="C1227" s="55">
        <v>318</v>
      </c>
      <c r="D1227" s="17" t="s">
        <v>12</v>
      </c>
      <c r="E1227" s="66" t="s">
        <v>1289</v>
      </c>
      <c r="F1227" s="64">
        <v>36526</v>
      </c>
      <c r="G1227" s="66" t="s">
        <v>1290</v>
      </c>
      <c r="H1227" s="66">
        <v>6.6</v>
      </c>
      <c r="I1227" s="62" t="s">
        <v>12</v>
      </c>
      <c r="J1227" s="68">
        <v>39</v>
      </c>
      <c r="K1227" s="10">
        <v>73</v>
      </c>
      <c r="L1227" s="82" t="s">
        <v>16</v>
      </c>
      <c r="M1227" s="68">
        <v>108</v>
      </c>
      <c r="N1227" s="17">
        <v>1985</v>
      </c>
      <c r="O1227" s="68" t="s">
        <v>222</v>
      </c>
      <c r="P1227" s="68" t="s">
        <v>19</v>
      </c>
      <c r="Q1227" s="9">
        <v>274</v>
      </c>
      <c r="R1227" s="190">
        <v>24</v>
      </c>
      <c r="S1227" s="209"/>
      <c r="T1227" s="209"/>
    </row>
    <row r="1228" spans="1:20" ht="30.75" thickBot="1">
      <c r="A1228" s="69"/>
      <c r="B1228" s="69"/>
      <c r="C1228" s="54">
        <v>98</v>
      </c>
      <c r="D1228" s="4">
        <v>1</v>
      </c>
      <c r="E1228" s="67"/>
      <c r="F1228" s="65"/>
      <c r="G1228" s="67"/>
      <c r="H1228" s="67"/>
      <c r="I1228" s="63"/>
      <c r="J1228" s="69"/>
      <c r="K1228" s="6">
        <v>89</v>
      </c>
      <c r="L1228" s="83"/>
      <c r="M1228" s="69"/>
      <c r="N1228" s="4">
        <v>86</v>
      </c>
      <c r="O1228" s="69"/>
      <c r="P1228" s="69"/>
      <c r="Q1228" s="6" t="s">
        <v>1291</v>
      </c>
      <c r="R1228" s="191">
        <v>33</v>
      </c>
      <c r="S1228" s="208" t="s">
        <v>1470</v>
      </c>
      <c r="T1228" s="209"/>
    </row>
    <row r="1229" spans="1:20">
      <c r="A1229" s="68"/>
      <c r="B1229" s="68">
        <v>77</v>
      </c>
      <c r="C1229" s="55">
        <v>75</v>
      </c>
      <c r="D1229" s="17" t="s">
        <v>12</v>
      </c>
      <c r="E1229" s="66" t="s">
        <v>1292</v>
      </c>
      <c r="F1229" s="64">
        <v>36526</v>
      </c>
      <c r="G1229" s="66" t="s">
        <v>1293</v>
      </c>
      <c r="H1229" s="66">
        <v>3.6</v>
      </c>
      <c r="I1229" s="62" t="s">
        <v>12</v>
      </c>
      <c r="J1229" s="68"/>
      <c r="K1229" s="68"/>
      <c r="L1229" s="82" t="s">
        <v>16</v>
      </c>
      <c r="M1229" s="68">
        <v>143</v>
      </c>
      <c r="N1229" s="17">
        <v>1985</v>
      </c>
      <c r="O1229" s="68" t="s">
        <v>1294</v>
      </c>
      <c r="P1229" s="68" t="s">
        <v>19</v>
      </c>
      <c r="Q1229" s="68" t="s">
        <v>1293</v>
      </c>
      <c r="R1229" s="190">
        <v>7</v>
      </c>
      <c r="S1229" s="209"/>
      <c r="T1229" s="209"/>
    </row>
    <row r="1230" spans="1:20" ht="15.75" thickBot="1">
      <c r="A1230" s="69"/>
      <c r="B1230" s="69"/>
      <c r="C1230" s="54">
        <v>91</v>
      </c>
      <c r="D1230" s="4">
        <v>1</v>
      </c>
      <c r="E1230" s="67"/>
      <c r="F1230" s="65"/>
      <c r="G1230" s="67"/>
      <c r="H1230" s="67"/>
      <c r="I1230" s="63"/>
      <c r="J1230" s="69"/>
      <c r="K1230" s="69"/>
      <c r="L1230" s="83"/>
      <c r="M1230" s="69"/>
      <c r="N1230" s="4">
        <v>86</v>
      </c>
      <c r="O1230" s="69"/>
      <c r="P1230" s="69"/>
      <c r="Q1230" s="69"/>
      <c r="R1230" s="191">
        <v>5</v>
      </c>
      <c r="S1230" s="208" t="s">
        <v>1470</v>
      </c>
      <c r="T1230" s="209"/>
    </row>
    <row r="1231" spans="1:20">
      <c r="A1231" s="68"/>
      <c r="B1231" s="68">
        <v>76</v>
      </c>
      <c r="C1231" s="55">
        <v>34</v>
      </c>
      <c r="D1231" s="17" t="s">
        <v>12</v>
      </c>
      <c r="E1231" s="66" t="s">
        <v>1295</v>
      </c>
      <c r="F1231" s="66"/>
      <c r="G1231" s="66">
        <v>412</v>
      </c>
      <c r="H1231" s="66" t="s">
        <v>1296</v>
      </c>
      <c r="I1231" s="62" t="s">
        <v>12</v>
      </c>
      <c r="J1231" s="68">
        <v>71</v>
      </c>
      <c r="K1231" s="10">
        <v>271</v>
      </c>
      <c r="L1231" s="82" t="s">
        <v>16</v>
      </c>
      <c r="M1231" s="68">
        <v>49</v>
      </c>
      <c r="N1231" s="17">
        <v>1985</v>
      </c>
      <c r="O1231" s="68" t="s">
        <v>295</v>
      </c>
      <c r="P1231" s="68" t="s">
        <v>19</v>
      </c>
      <c r="Q1231" s="68" t="s">
        <v>560</v>
      </c>
      <c r="R1231" s="190">
        <v>7</v>
      </c>
      <c r="S1231" s="209"/>
      <c r="T1231" s="209"/>
    </row>
    <row r="1232" spans="1:20" ht="15.75" thickBot="1">
      <c r="A1232" s="69"/>
      <c r="B1232" s="69"/>
      <c r="C1232" s="54">
        <v>91</v>
      </c>
      <c r="D1232" s="4">
        <v>1</v>
      </c>
      <c r="E1232" s="67"/>
      <c r="F1232" s="67"/>
      <c r="G1232" s="67"/>
      <c r="H1232" s="67"/>
      <c r="I1232" s="63"/>
      <c r="J1232" s="69"/>
      <c r="K1232" s="6">
        <v>91</v>
      </c>
      <c r="L1232" s="83"/>
      <c r="M1232" s="69"/>
      <c r="N1232" s="4">
        <v>86</v>
      </c>
      <c r="O1232" s="69"/>
      <c r="P1232" s="69"/>
      <c r="Q1232" s="69"/>
      <c r="R1232" s="191">
        <v>0</v>
      </c>
      <c r="S1232" s="208" t="s">
        <v>1470</v>
      </c>
      <c r="T1232" s="209"/>
    </row>
    <row r="1233" spans="1:20">
      <c r="A1233" s="68"/>
      <c r="B1233" s="68">
        <v>73</v>
      </c>
      <c r="C1233" s="55">
        <v>242</v>
      </c>
      <c r="D1233" s="17" t="s">
        <v>12</v>
      </c>
      <c r="E1233" s="66" t="s">
        <v>1297</v>
      </c>
      <c r="F1233" s="64">
        <v>36526</v>
      </c>
      <c r="G1233" s="66">
        <v>11</v>
      </c>
      <c r="H1233" s="70">
        <v>42887</v>
      </c>
      <c r="I1233" s="62" t="s">
        <v>12</v>
      </c>
      <c r="J1233" s="68"/>
      <c r="K1233" s="68"/>
      <c r="L1233" s="82" t="s">
        <v>16</v>
      </c>
      <c r="M1233" s="10">
        <v>9</v>
      </c>
      <c r="N1233" s="17">
        <v>1985</v>
      </c>
      <c r="O1233" s="68" t="s">
        <v>1297</v>
      </c>
      <c r="P1233" s="68" t="s">
        <v>19</v>
      </c>
      <c r="Q1233" s="10">
        <v>11</v>
      </c>
      <c r="R1233" s="194">
        <v>42887</v>
      </c>
      <c r="S1233" s="209"/>
      <c r="T1233" s="209"/>
    </row>
    <row r="1234" spans="1:20" ht="15.75" thickBot="1">
      <c r="A1234" s="69"/>
      <c r="B1234" s="69"/>
      <c r="C1234" s="54">
        <v>91</v>
      </c>
      <c r="D1234" s="4">
        <v>1</v>
      </c>
      <c r="E1234" s="67"/>
      <c r="F1234" s="65"/>
      <c r="G1234" s="67"/>
      <c r="H1234" s="71"/>
      <c r="I1234" s="63"/>
      <c r="J1234" s="69"/>
      <c r="K1234" s="69"/>
      <c r="L1234" s="83"/>
      <c r="M1234" s="6">
        <v>10</v>
      </c>
      <c r="N1234" s="4">
        <v>86</v>
      </c>
      <c r="O1234" s="69"/>
      <c r="P1234" s="69"/>
      <c r="Q1234" s="6">
        <v>10</v>
      </c>
      <c r="R1234" s="195"/>
      <c r="S1234" s="208" t="s">
        <v>1470</v>
      </c>
      <c r="T1234" s="209"/>
    </row>
    <row r="1235" spans="1:20">
      <c r="A1235" s="68"/>
      <c r="B1235" s="68">
        <v>72</v>
      </c>
      <c r="C1235" s="55">
        <v>72</v>
      </c>
      <c r="D1235" s="17" t="s">
        <v>12</v>
      </c>
      <c r="E1235" s="66" t="s">
        <v>1298</v>
      </c>
      <c r="F1235" s="66">
        <v>0.5</v>
      </c>
      <c r="G1235" s="66">
        <v>169</v>
      </c>
      <c r="H1235" s="64">
        <v>13971</v>
      </c>
      <c r="I1235" s="62" t="s">
        <v>12</v>
      </c>
      <c r="J1235" s="68" t="s">
        <v>17</v>
      </c>
      <c r="K1235" s="68" t="s">
        <v>17</v>
      </c>
      <c r="L1235" s="82" t="s">
        <v>16</v>
      </c>
      <c r="M1235" s="68">
        <v>107</v>
      </c>
      <c r="N1235" s="17">
        <v>1985</v>
      </c>
      <c r="O1235" s="68" t="s">
        <v>1299</v>
      </c>
      <c r="P1235" s="68" t="s">
        <v>19</v>
      </c>
      <c r="Q1235" s="68">
        <v>169</v>
      </c>
      <c r="R1235" s="198">
        <v>13394</v>
      </c>
      <c r="S1235" s="209"/>
      <c r="T1235" s="209"/>
    </row>
    <row r="1236" spans="1:20" ht="15.75" thickBot="1">
      <c r="A1236" s="69"/>
      <c r="B1236" s="69"/>
      <c r="C1236" s="54">
        <v>91</v>
      </c>
      <c r="D1236" s="4">
        <v>1</v>
      </c>
      <c r="E1236" s="67"/>
      <c r="F1236" s="67"/>
      <c r="G1236" s="67"/>
      <c r="H1236" s="65"/>
      <c r="I1236" s="63"/>
      <c r="J1236" s="69"/>
      <c r="K1236" s="69"/>
      <c r="L1236" s="83"/>
      <c r="M1236" s="69"/>
      <c r="N1236" s="4">
        <v>86</v>
      </c>
      <c r="O1236" s="69"/>
      <c r="P1236" s="69"/>
      <c r="Q1236" s="69"/>
      <c r="R1236" s="200"/>
      <c r="S1236" s="208" t="s">
        <v>1470</v>
      </c>
      <c r="T1236" s="209"/>
    </row>
    <row r="1237" spans="1:20">
      <c r="A1237" s="68"/>
      <c r="B1237" s="68">
        <v>71</v>
      </c>
      <c r="C1237" s="55">
        <v>271</v>
      </c>
      <c r="D1237" s="17" t="s">
        <v>12</v>
      </c>
      <c r="E1237" s="66" t="s">
        <v>1300</v>
      </c>
      <c r="F1237" s="64">
        <v>36526</v>
      </c>
      <c r="G1237" s="66">
        <v>412</v>
      </c>
      <c r="H1237" s="66" t="s">
        <v>1296</v>
      </c>
      <c r="I1237" s="62" t="s">
        <v>12</v>
      </c>
      <c r="J1237" s="68"/>
      <c r="K1237" s="68"/>
      <c r="L1237" s="82" t="s">
        <v>16</v>
      </c>
      <c r="M1237" s="68">
        <v>49</v>
      </c>
      <c r="N1237" s="17">
        <v>1985</v>
      </c>
      <c r="O1237" s="68" t="s">
        <v>1301</v>
      </c>
      <c r="P1237" s="68" t="s">
        <v>19</v>
      </c>
      <c r="Q1237" s="68">
        <v>412</v>
      </c>
      <c r="R1237" s="196">
        <v>0</v>
      </c>
      <c r="S1237" s="209"/>
      <c r="T1237" s="209"/>
    </row>
    <row r="1238" spans="1:20" ht="15.75" thickBot="1">
      <c r="A1238" s="69"/>
      <c r="B1238" s="69"/>
      <c r="C1238" s="54">
        <v>91</v>
      </c>
      <c r="D1238" s="4">
        <v>1</v>
      </c>
      <c r="E1238" s="67"/>
      <c r="F1238" s="65"/>
      <c r="G1238" s="67"/>
      <c r="H1238" s="67"/>
      <c r="I1238" s="63"/>
      <c r="J1238" s="69"/>
      <c r="K1238" s="69"/>
      <c r="L1238" s="83"/>
      <c r="M1238" s="69"/>
      <c r="N1238" s="4">
        <v>86</v>
      </c>
      <c r="O1238" s="69"/>
      <c r="P1238" s="69"/>
      <c r="Q1238" s="69"/>
      <c r="R1238" s="197"/>
      <c r="S1238" s="208" t="s">
        <v>1470</v>
      </c>
      <c r="T1238" s="209"/>
    </row>
    <row r="1239" spans="1:20">
      <c r="A1239" s="68"/>
      <c r="B1239" s="68">
        <v>70</v>
      </c>
      <c r="C1239" s="55">
        <v>171</v>
      </c>
      <c r="D1239" s="8" t="s">
        <v>12</v>
      </c>
      <c r="E1239" s="66" t="s">
        <v>1302</v>
      </c>
      <c r="F1239" s="66" t="s">
        <v>275</v>
      </c>
      <c r="G1239" s="66" t="s">
        <v>1303</v>
      </c>
      <c r="H1239" s="70">
        <v>42780</v>
      </c>
      <c r="I1239" s="62" t="s">
        <v>12</v>
      </c>
      <c r="J1239" s="68"/>
      <c r="K1239" s="68"/>
      <c r="L1239" s="82" t="s">
        <v>16</v>
      </c>
      <c r="M1239" s="68">
        <v>66</v>
      </c>
      <c r="N1239" s="17">
        <v>1985</v>
      </c>
      <c r="O1239" s="68" t="s">
        <v>1304</v>
      </c>
      <c r="P1239" s="68" t="s">
        <v>19</v>
      </c>
      <c r="Q1239" s="10" t="s">
        <v>1303</v>
      </c>
      <c r="R1239" s="190">
        <v>4</v>
      </c>
      <c r="S1239" s="209"/>
      <c r="T1239" s="209"/>
    </row>
    <row r="1240" spans="1:20" ht="15.75" thickBot="1">
      <c r="A1240" s="69"/>
      <c r="B1240" s="69"/>
      <c r="C1240" s="54">
        <v>91</v>
      </c>
      <c r="D1240" s="4">
        <v>1</v>
      </c>
      <c r="E1240" s="67"/>
      <c r="F1240" s="67"/>
      <c r="G1240" s="67"/>
      <c r="H1240" s="71"/>
      <c r="I1240" s="63"/>
      <c r="J1240" s="69"/>
      <c r="K1240" s="69"/>
      <c r="L1240" s="83"/>
      <c r="M1240" s="69"/>
      <c r="N1240" s="4">
        <v>86</v>
      </c>
      <c r="O1240" s="69"/>
      <c r="P1240" s="69"/>
      <c r="Q1240" s="6">
        <v>374</v>
      </c>
      <c r="R1240" s="191">
        <v>28</v>
      </c>
      <c r="S1240" s="208" t="s">
        <v>1470</v>
      </c>
      <c r="T1240" s="209"/>
    </row>
    <row r="1241" spans="1:20">
      <c r="A1241" s="68"/>
      <c r="B1241" s="68">
        <v>69</v>
      </c>
      <c r="C1241" s="55">
        <v>171</v>
      </c>
      <c r="D1241" s="17" t="s">
        <v>12</v>
      </c>
      <c r="E1241" s="66" t="s">
        <v>1305</v>
      </c>
      <c r="F1241" s="66" t="s">
        <v>275</v>
      </c>
      <c r="G1241" s="66" t="s">
        <v>1303</v>
      </c>
      <c r="H1241" s="66">
        <v>214</v>
      </c>
      <c r="I1241" s="62" t="s">
        <v>12</v>
      </c>
      <c r="J1241" s="68" t="s">
        <v>17</v>
      </c>
      <c r="K1241" s="68" t="s">
        <v>17</v>
      </c>
      <c r="L1241" s="82" t="s">
        <v>16</v>
      </c>
      <c r="M1241" s="68">
        <v>66</v>
      </c>
      <c r="N1241" s="17">
        <v>1985</v>
      </c>
      <c r="O1241" s="68" t="s">
        <v>1306</v>
      </c>
      <c r="P1241" s="68"/>
      <c r="Q1241" s="68"/>
      <c r="R1241" s="196"/>
      <c r="S1241" s="209"/>
      <c r="T1241" s="209"/>
    </row>
    <row r="1242" spans="1:20">
      <c r="A1242" s="72"/>
      <c r="B1242" s="72"/>
      <c r="C1242" s="55">
        <v>91</v>
      </c>
      <c r="D1242" s="8">
        <v>1</v>
      </c>
      <c r="E1242" s="73"/>
      <c r="F1242" s="73"/>
      <c r="G1242" s="73"/>
      <c r="H1242" s="73"/>
      <c r="I1242" s="80"/>
      <c r="J1242" s="72"/>
      <c r="K1242" s="72"/>
      <c r="L1242" s="84"/>
      <c r="M1242" s="72"/>
      <c r="N1242" s="8">
        <v>86</v>
      </c>
      <c r="O1242" s="72"/>
      <c r="P1242" s="72"/>
      <c r="Q1242" s="72"/>
      <c r="R1242" s="201"/>
      <c r="S1242" s="208" t="s">
        <v>1470</v>
      </c>
      <c r="T1242" s="209"/>
    </row>
    <row r="1243" spans="1:20" ht="15.75" thickBot="1">
      <c r="A1243" s="69"/>
      <c r="B1243" s="69"/>
      <c r="C1243" s="54"/>
      <c r="D1243" s="4"/>
      <c r="E1243" s="67"/>
      <c r="F1243" s="67"/>
      <c r="G1243" s="67"/>
      <c r="H1243" s="67"/>
      <c r="I1243" s="63"/>
      <c r="J1243" s="69"/>
      <c r="K1243" s="69"/>
      <c r="L1243" s="83"/>
      <c r="M1243" s="69"/>
      <c r="N1243" s="4"/>
      <c r="O1243" s="69"/>
      <c r="P1243" s="69"/>
      <c r="Q1243" s="69"/>
      <c r="R1243" s="197"/>
      <c r="S1243" s="209"/>
      <c r="T1243" s="209"/>
    </row>
    <row r="1244" spans="1:20" ht="15.75" thickBot="1">
      <c r="A1244" s="13"/>
      <c r="B1244" s="6"/>
      <c r="C1244" s="54"/>
      <c r="D1244" s="4"/>
      <c r="E1244" s="4"/>
      <c r="F1244" s="4"/>
      <c r="G1244" s="4"/>
      <c r="H1244" s="4"/>
      <c r="I1244" s="4"/>
      <c r="J1244" s="6"/>
      <c r="K1244" s="6"/>
      <c r="L1244" s="6"/>
      <c r="M1244" s="6"/>
      <c r="N1244" s="4"/>
      <c r="O1244" s="6"/>
      <c r="P1244" s="6"/>
      <c r="Q1244" s="6"/>
      <c r="R1244" s="191"/>
      <c r="S1244" s="208" t="s">
        <v>1470</v>
      </c>
      <c r="T1244" s="209"/>
    </row>
    <row r="1245" spans="1:20">
      <c r="A1245" s="68"/>
      <c r="B1245" s="68">
        <v>69</v>
      </c>
      <c r="C1245" s="55">
        <v>101</v>
      </c>
      <c r="D1245" s="8">
        <v>1</v>
      </c>
      <c r="E1245" s="66" t="s">
        <v>1307</v>
      </c>
      <c r="F1245" s="64">
        <v>36526</v>
      </c>
      <c r="G1245" s="66">
        <v>341</v>
      </c>
      <c r="H1245" s="70">
        <v>42755</v>
      </c>
      <c r="I1245" s="62" t="s">
        <v>12</v>
      </c>
      <c r="J1245" s="68" t="s">
        <v>17</v>
      </c>
      <c r="K1245" s="68" t="s">
        <v>17</v>
      </c>
      <c r="L1245" s="82" t="s">
        <v>16</v>
      </c>
      <c r="M1245" s="68">
        <v>67</v>
      </c>
      <c r="N1245" s="17">
        <v>1985</v>
      </c>
      <c r="O1245" s="68" t="s">
        <v>1308</v>
      </c>
      <c r="P1245" s="68" t="s">
        <v>19</v>
      </c>
      <c r="Q1245" s="68" t="s">
        <v>1309</v>
      </c>
      <c r="R1245" s="190">
        <v>62</v>
      </c>
      <c r="S1245" s="209"/>
      <c r="T1245" s="209"/>
    </row>
    <row r="1246" spans="1:20" ht="15.75" thickBot="1">
      <c r="A1246" s="69"/>
      <c r="B1246" s="69"/>
      <c r="C1246" s="54">
        <v>91</v>
      </c>
      <c r="D1246" s="4" t="s">
        <v>12</v>
      </c>
      <c r="E1246" s="67"/>
      <c r="F1246" s="65"/>
      <c r="G1246" s="67"/>
      <c r="H1246" s="71"/>
      <c r="I1246" s="63"/>
      <c r="J1246" s="69"/>
      <c r="K1246" s="69"/>
      <c r="L1246" s="83"/>
      <c r="M1246" s="69"/>
      <c r="N1246" s="4">
        <v>86</v>
      </c>
      <c r="O1246" s="69"/>
      <c r="P1246" s="69"/>
      <c r="Q1246" s="69"/>
      <c r="R1246" s="191">
        <v>28</v>
      </c>
      <c r="S1246" s="208" t="s">
        <v>1470</v>
      </c>
      <c r="T1246" s="209"/>
    </row>
    <row r="1247" spans="1:20">
      <c r="A1247" s="68"/>
      <c r="B1247" s="68">
        <v>68</v>
      </c>
      <c r="C1247" s="55">
        <v>2012</v>
      </c>
      <c r="D1247" s="17" t="s">
        <v>12</v>
      </c>
      <c r="E1247" s="66" t="s">
        <v>1310</v>
      </c>
      <c r="F1247" s="64">
        <v>36526</v>
      </c>
      <c r="G1247" s="66" t="s">
        <v>1290</v>
      </c>
      <c r="H1247" s="66">
        <v>2</v>
      </c>
      <c r="I1247" s="62" t="s">
        <v>12</v>
      </c>
      <c r="J1247" s="10">
        <v>66</v>
      </c>
      <c r="K1247" s="10">
        <v>1811</v>
      </c>
      <c r="L1247" s="82" t="s">
        <v>16</v>
      </c>
      <c r="M1247" s="66">
        <v>108</v>
      </c>
      <c r="N1247" s="17">
        <v>1985</v>
      </c>
      <c r="O1247" s="68" t="s">
        <v>203</v>
      </c>
      <c r="P1247" s="68" t="s">
        <v>19</v>
      </c>
      <c r="Q1247" s="9">
        <v>274</v>
      </c>
      <c r="R1247" s="190">
        <v>24</v>
      </c>
      <c r="S1247" s="209"/>
      <c r="T1247" s="209"/>
    </row>
    <row r="1248" spans="1:20">
      <c r="A1248" s="72"/>
      <c r="B1248" s="72"/>
      <c r="C1248" s="55">
        <v>91</v>
      </c>
      <c r="D1248" s="8">
        <v>1</v>
      </c>
      <c r="E1248" s="73"/>
      <c r="F1248" s="74"/>
      <c r="G1248" s="73"/>
      <c r="H1248" s="73"/>
      <c r="I1248" s="80"/>
      <c r="J1248" s="10">
        <v>59</v>
      </c>
      <c r="K1248" s="10">
        <v>91</v>
      </c>
      <c r="L1248" s="84"/>
      <c r="M1248" s="73"/>
      <c r="N1248" s="8">
        <v>86</v>
      </c>
      <c r="O1248" s="72"/>
      <c r="P1248" s="72"/>
      <c r="Q1248" s="10" t="s">
        <v>756</v>
      </c>
      <c r="R1248" s="192">
        <v>33</v>
      </c>
      <c r="S1248" s="208" t="s">
        <v>1470</v>
      </c>
      <c r="T1248" s="209"/>
    </row>
    <row r="1249" spans="1:20">
      <c r="A1249" s="72"/>
      <c r="B1249" s="72"/>
      <c r="C1249" s="57"/>
      <c r="D1249" s="15"/>
      <c r="E1249" s="73"/>
      <c r="F1249" s="74"/>
      <c r="G1249" s="73"/>
      <c r="H1249" s="73"/>
      <c r="I1249" s="80"/>
      <c r="J1249" s="10">
        <v>39</v>
      </c>
      <c r="K1249" s="10">
        <v>116</v>
      </c>
      <c r="L1249" s="84"/>
      <c r="M1249" s="73"/>
      <c r="N1249" s="15"/>
      <c r="O1249" s="72"/>
      <c r="P1249" s="72"/>
      <c r="Q1249" s="10" t="s">
        <v>46</v>
      </c>
      <c r="R1249" s="174"/>
      <c r="S1249" s="209"/>
      <c r="T1249" s="209"/>
    </row>
    <row r="1250" spans="1:20">
      <c r="A1250" s="72"/>
      <c r="B1250" s="72"/>
      <c r="C1250" s="57"/>
      <c r="D1250" s="15"/>
      <c r="E1250" s="73"/>
      <c r="F1250" s="74"/>
      <c r="G1250" s="73"/>
      <c r="H1250" s="73"/>
      <c r="I1250" s="80"/>
      <c r="J1250" s="15"/>
      <c r="K1250" s="10">
        <v>90</v>
      </c>
      <c r="L1250" s="84"/>
      <c r="M1250" s="73"/>
      <c r="N1250" s="15"/>
      <c r="O1250" s="72"/>
      <c r="P1250" s="72"/>
      <c r="Q1250" s="15"/>
      <c r="R1250" s="174"/>
      <c r="S1250" s="208" t="s">
        <v>1470</v>
      </c>
      <c r="T1250" s="209"/>
    </row>
    <row r="1251" spans="1:20">
      <c r="A1251" s="72"/>
      <c r="B1251" s="72"/>
      <c r="C1251" s="57"/>
      <c r="D1251" s="15"/>
      <c r="E1251" s="73"/>
      <c r="F1251" s="74"/>
      <c r="G1251" s="73"/>
      <c r="H1251" s="73"/>
      <c r="I1251" s="80"/>
      <c r="J1251" s="15"/>
      <c r="K1251" s="10">
        <v>73</v>
      </c>
      <c r="L1251" s="84"/>
      <c r="M1251" s="73"/>
      <c r="N1251" s="15"/>
      <c r="O1251" s="72"/>
      <c r="P1251" s="72"/>
      <c r="Q1251" s="15"/>
      <c r="R1251" s="174"/>
      <c r="S1251" s="209"/>
      <c r="T1251" s="209"/>
    </row>
    <row r="1252" spans="1:20" ht="15.75" thickBot="1">
      <c r="A1252" s="69"/>
      <c r="B1252" s="69"/>
      <c r="C1252" s="56"/>
      <c r="D1252" s="12"/>
      <c r="E1252" s="67"/>
      <c r="F1252" s="65"/>
      <c r="G1252" s="67"/>
      <c r="H1252" s="67"/>
      <c r="I1252" s="63"/>
      <c r="J1252" s="12"/>
      <c r="K1252" s="6">
        <v>89</v>
      </c>
      <c r="L1252" s="83"/>
      <c r="M1252" s="67"/>
      <c r="N1252" s="12"/>
      <c r="O1252" s="69"/>
      <c r="P1252" s="69"/>
      <c r="Q1252" s="12"/>
      <c r="R1252" s="169"/>
      <c r="S1252" s="208" t="s">
        <v>1470</v>
      </c>
      <c r="T1252" s="209"/>
    </row>
    <row r="1253" spans="1:20">
      <c r="A1253" s="68"/>
      <c r="B1253" s="68">
        <v>67</v>
      </c>
      <c r="C1253" s="55">
        <v>1912</v>
      </c>
      <c r="D1253" s="17" t="s">
        <v>12</v>
      </c>
      <c r="E1253" s="66" t="s">
        <v>1311</v>
      </c>
      <c r="F1253" s="64">
        <v>36526</v>
      </c>
      <c r="G1253" s="66" t="s">
        <v>1312</v>
      </c>
      <c r="H1253" s="70">
        <v>42984</v>
      </c>
      <c r="I1253" s="62" t="s">
        <v>12</v>
      </c>
      <c r="J1253" s="68">
        <v>59</v>
      </c>
      <c r="K1253" s="10">
        <v>116</v>
      </c>
      <c r="L1253" s="82" t="s">
        <v>16</v>
      </c>
      <c r="M1253" s="68">
        <v>108</v>
      </c>
      <c r="N1253" s="17">
        <v>1985</v>
      </c>
      <c r="O1253" s="68" t="s">
        <v>203</v>
      </c>
      <c r="P1253" s="68" t="s">
        <v>19</v>
      </c>
      <c r="Q1253" s="68" t="s">
        <v>1313</v>
      </c>
      <c r="R1253" s="196" t="s">
        <v>1314</v>
      </c>
      <c r="S1253" s="209"/>
      <c r="T1253" s="209"/>
    </row>
    <row r="1254" spans="1:20" ht="15.75" thickBot="1">
      <c r="A1254" s="69"/>
      <c r="B1254" s="69"/>
      <c r="C1254" s="54">
        <v>90</v>
      </c>
      <c r="D1254" s="4">
        <v>1</v>
      </c>
      <c r="E1254" s="67"/>
      <c r="F1254" s="65"/>
      <c r="G1254" s="67"/>
      <c r="H1254" s="71"/>
      <c r="I1254" s="63"/>
      <c r="J1254" s="69"/>
      <c r="K1254" s="6">
        <v>90</v>
      </c>
      <c r="L1254" s="83"/>
      <c r="M1254" s="69"/>
      <c r="N1254" s="4">
        <v>86</v>
      </c>
      <c r="O1254" s="69"/>
      <c r="P1254" s="69"/>
      <c r="Q1254" s="69"/>
      <c r="R1254" s="197"/>
      <c r="S1254" s="208" t="s">
        <v>1470</v>
      </c>
      <c r="T1254" s="209"/>
    </row>
    <row r="1255" spans="1:20" ht="15.75" thickBot="1">
      <c r="A1255" s="13"/>
      <c r="B1255" s="6"/>
      <c r="C1255" s="54"/>
      <c r="D1255" s="4"/>
      <c r="E1255" s="4"/>
      <c r="F1255" s="4"/>
      <c r="G1255" s="4"/>
      <c r="H1255" s="4"/>
      <c r="I1255" s="4"/>
      <c r="J1255" s="6"/>
      <c r="K1255" s="6"/>
      <c r="L1255" s="6"/>
      <c r="M1255" s="6"/>
      <c r="N1255" s="4"/>
      <c r="O1255" s="6"/>
      <c r="P1255" s="6"/>
      <c r="Q1255" s="6"/>
      <c r="R1255" s="191"/>
      <c r="S1255" s="209"/>
      <c r="T1255" s="209"/>
    </row>
    <row r="1256" spans="1:20">
      <c r="A1256" s="68"/>
      <c r="B1256" s="68">
        <v>66</v>
      </c>
      <c r="C1256" s="55" t="s">
        <v>1315</v>
      </c>
      <c r="D1256" s="17" t="s">
        <v>12</v>
      </c>
      <c r="E1256" s="66" t="s">
        <v>1211</v>
      </c>
      <c r="F1256" s="66">
        <v>0.5</v>
      </c>
      <c r="G1256" s="66" t="s">
        <v>1212</v>
      </c>
      <c r="H1256" s="70">
        <v>42745</v>
      </c>
      <c r="I1256" s="62" t="s">
        <v>12</v>
      </c>
      <c r="J1256" s="68" t="s">
        <v>17</v>
      </c>
      <c r="K1256" s="68" t="s">
        <v>17</v>
      </c>
      <c r="L1256" s="82" t="s">
        <v>16</v>
      </c>
      <c r="M1256" s="68">
        <v>4</v>
      </c>
      <c r="N1256" s="17">
        <v>1985</v>
      </c>
      <c r="O1256" s="68" t="s">
        <v>1316</v>
      </c>
      <c r="P1256" s="68" t="s">
        <v>19</v>
      </c>
      <c r="Q1256" s="9">
        <v>170</v>
      </c>
      <c r="R1256" s="190">
        <v>2</v>
      </c>
      <c r="S1256" s="208" t="s">
        <v>1470</v>
      </c>
      <c r="T1256" s="209"/>
    </row>
    <row r="1257" spans="1:20">
      <c r="A1257" s="72"/>
      <c r="B1257" s="72"/>
      <c r="C1257" s="55">
        <v>91</v>
      </c>
      <c r="D1257" s="8">
        <v>1</v>
      </c>
      <c r="E1257" s="73"/>
      <c r="F1257" s="73"/>
      <c r="G1257" s="73"/>
      <c r="H1257" s="81"/>
      <c r="I1257" s="80"/>
      <c r="J1257" s="72"/>
      <c r="K1257" s="72"/>
      <c r="L1257" s="84"/>
      <c r="M1257" s="72"/>
      <c r="N1257" s="8">
        <v>86</v>
      </c>
      <c r="O1257" s="72"/>
      <c r="P1257" s="72"/>
      <c r="Q1257" s="10">
        <v>3</v>
      </c>
      <c r="R1257" s="192">
        <v>20</v>
      </c>
      <c r="S1257" s="209"/>
      <c r="T1257" s="209"/>
    </row>
    <row r="1258" spans="1:20" ht="15.75" thickBot="1">
      <c r="A1258" s="69"/>
      <c r="B1258" s="69"/>
      <c r="C1258" s="56"/>
      <c r="D1258" s="4"/>
      <c r="E1258" s="67"/>
      <c r="F1258" s="67"/>
      <c r="G1258" s="67"/>
      <c r="H1258" s="71"/>
      <c r="I1258" s="63"/>
      <c r="J1258" s="69"/>
      <c r="K1258" s="69"/>
      <c r="L1258" s="83"/>
      <c r="M1258" s="69"/>
      <c r="N1258" s="12"/>
      <c r="O1258" s="69"/>
      <c r="P1258" s="69"/>
      <c r="Q1258" s="12"/>
      <c r="R1258" s="169"/>
      <c r="S1258" s="208" t="s">
        <v>1470</v>
      </c>
      <c r="T1258" s="209"/>
    </row>
    <row r="1259" spans="1:20">
      <c r="A1259" s="68"/>
      <c r="B1259" s="68">
        <v>65</v>
      </c>
      <c r="C1259" s="55">
        <v>1611</v>
      </c>
      <c r="D1259" s="17" t="s">
        <v>12</v>
      </c>
      <c r="E1259" s="66" t="s">
        <v>1211</v>
      </c>
      <c r="F1259" s="66">
        <v>0.5</v>
      </c>
      <c r="G1259" s="66" t="s">
        <v>1212</v>
      </c>
      <c r="H1259" s="70">
        <v>42745</v>
      </c>
      <c r="I1259" s="62" t="s">
        <v>12</v>
      </c>
      <c r="J1259" s="68" t="s">
        <v>17</v>
      </c>
      <c r="K1259" s="68" t="s">
        <v>17</v>
      </c>
      <c r="L1259" s="82" t="s">
        <v>16</v>
      </c>
      <c r="M1259" s="68">
        <v>4</v>
      </c>
      <c r="N1259" s="17">
        <v>1985</v>
      </c>
      <c r="O1259" s="68" t="s">
        <v>1316</v>
      </c>
      <c r="P1259" s="68" t="s">
        <v>19</v>
      </c>
      <c r="Q1259" s="9">
        <v>170</v>
      </c>
      <c r="R1259" s="190">
        <v>2</v>
      </c>
      <c r="S1259" s="209"/>
      <c r="T1259" s="209"/>
    </row>
    <row r="1260" spans="1:20" ht="15.75" thickBot="1">
      <c r="A1260" s="69"/>
      <c r="B1260" s="69"/>
      <c r="C1260" s="54">
        <v>90</v>
      </c>
      <c r="D1260" s="4">
        <v>1</v>
      </c>
      <c r="E1260" s="67"/>
      <c r="F1260" s="67"/>
      <c r="G1260" s="67"/>
      <c r="H1260" s="71"/>
      <c r="I1260" s="63"/>
      <c r="J1260" s="69"/>
      <c r="K1260" s="69"/>
      <c r="L1260" s="83"/>
      <c r="M1260" s="69"/>
      <c r="N1260" s="4">
        <v>86</v>
      </c>
      <c r="O1260" s="69"/>
      <c r="P1260" s="69"/>
      <c r="Q1260" s="6">
        <v>3</v>
      </c>
      <c r="R1260" s="191">
        <v>20</v>
      </c>
      <c r="S1260" s="208" t="s">
        <v>1470</v>
      </c>
      <c r="T1260" s="209"/>
    </row>
    <row r="1261" spans="1:20">
      <c r="A1261" s="68"/>
      <c r="B1261" s="68">
        <v>64</v>
      </c>
      <c r="C1261" s="55">
        <v>1310</v>
      </c>
      <c r="D1261" s="17" t="s">
        <v>12</v>
      </c>
      <c r="E1261" s="66" t="s">
        <v>1317</v>
      </c>
      <c r="F1261" s="66" t="s">
        <v>791</v>
      </c>
      <c r="G1261" s="66">
        <v>375</v>
      </c>
      <c r="H1261" s="70">
        <v>42773</v>
      </c>
      <c r="I1261" s="62" t="s">
        <v>12</v>
      </c>
      <c r="J1261" s="68" t="s">
        <v>17</v>
      </c>
      <c r="K1261" s="68" t="s">
        <v>17</v>
      </c>
      <c r="L1261" s="82" t="s">
        <v>16</v>
      </c>
      <c r="M1261" s="68">
        <v>84</v>
      </c>
      <c r="N1261" s="17">
        <v>1985</v>
      </c>
      <c r="O1261" s="68" t="s">
        <v>1318</v>
      </c>
      <c r="P1261" s="68" t="s">
        <v>19</v>
      </c>
      <c r="Q1261" s="68" t="s">
        <v>1319</v>
      </c>
      <c r="R1261" s="190">
        <v>10</v>
      </c>
      <c r="S1261" s="209"/>
      <c r="T1261" s="209"/>
    </row>
    <row r="1262" spans="1:20" ht="15.75" thickBot="1">
      <c r="A1262" s="69"/>
      <c r="B1262" s="69"/>
      <c r="C1262" s="54">
        <v>90</v>
      </c>
      <c r="D1262" s="4">
        <v>1</v>
      </c>
      <c r="E1262" s="67"/>
      <c r="F1262" s="67"/>
      <c r="G1262" s="67"/>
      <c r="H1262" s="71"/>
      <c r="I1262" s="63"/>
      <c r="J1262" s="69"/>
      <c r="K1262" s="69"/>
      <c r="L1262" s="83"/>
      <c r="M1262" s="69"/>
      <c r="N1262" s="4">
        <v>86</v>
      </c>
      <c r="O1262" s="69"/>
      <c r="P1262" s="69"/>
      <c r="Q1262" s="69"/>
      <c r="R1262" s="191">
        <v>33</v>
      </c>
      <c r="S1262" s="208" t="s">
        <v>1470</v>
      </c>
      <c r="T1262" s="209"/>
    </row>
    <row r="1263" spans="1:20">
      <c r="A1263" s="68"/>
      <c r="B1263" s="68">
        <v>63</v>
      </c>
      <c r="C1263" s="55">
        <v>710</v>
      </c>
      <c r="D1263" s="17" t="s">
        <v>12</v>
      </c>
      <c r="E1263" s="66" t="s">
        <v>1320</v>
      </c>
      <c r="F1263" s="66" t="s">
        <v>275</v>
      </c>
      <c r="G1263" s="66" t="s">
        <v>1321</v>
      </c>
      <c r="H1263" s="66" t="s">
        <v>1322</v>
      </c>
      <c r="I1263" s="62" t="s">
        <v>12</v>
      </c>
      <c r="J1263" s="66"/>
      <c r="K1263" s="68"/>
      <c r="L1263" s="66" t="s">
        <v>16</v>
      </c>
      <c r="M1263" s="68">
        <v>106</v>
      </c>
      <c r="N1263" s="9">
        <v>1985</v>
      </c>
      <c r="O1263" s="68" t="s">
        <v>1323</v>
      </c>
      <c r="P1263" s="68" t="s">
        <v>19</v>
      </c>
      <c r="Q1263" s="17">
        <v>163</v>
      </c>
      <c r="R1263" s="190">
        <v>7</v>
      </c>
      <c r="S1263" s="209"/>
      <c r="T1263" s="209"/>
    </row>
    <row r="1264" spans="1:20">
      <c r="A1264" s="72"/>
      <c r="B1264" s="72"/>
      <c r="C1264" s="55">
        <v>91</v>
      </c>
      <c r="D1264" s="8">
        <v>1</v>
      </c>
      <c r="E1264" s="73"/>
      <c r="F1264" s="73"/>
      <c r="G1264" s="73"/>
      <c r="H1264" s="73"/>
      <c r="I1264" s="80"/>
      <c r="J1264" s="73"/>
      <c r="K1264" s="72"/>
      <c r="L1264" s="73"/>
      <c r="M1264" s="72"/>
      <c r="N1264" s="10">
        <v>86</v>
      </c>
      <c r="O1264" s="72"/>
      <c r="P1264" s="72"/>
      <c r="Q1264" s="8">
        <v>1</v>
      </c>
      <c r="R1264" s="192">
        <v>39</v>
      </c>
      <c r="S1264" s="208" t="s">
        <v>1470</v>
      </c>
      <c r="T1264" s="209"/>
    </row>
    <row r="1265" spans="1:20" ht="15.75" thickBot="1">
      <c r="A1265" s="69"/>
      <c r="B1265" s="69"/>
      <c r="C1265" s="56"/>
      <c r="D1265" s="12"/>
      <c r="E1265" s="67"/>
      <c r="F1265" s="67"/>
      <c r="G1265" s="67"/>
      <c r="H1265" s="67"/>
      <c r="I1265" s="63"/>
      <c r="J1265" s="67"/>
      <c r="K1265" s="69"/>
      <c r="L1265" s="67"/>
      <c r="M1265" s="69"/>
      <c r="N1265" s="12"/>
      <c r="O1265" s="69"/>
      <c r="P1265" s="69"/>
      <c r="Q1265" s="4" t="s">
        <v>46</v>
      </c>
      <c r="R1265" s="169"/>
      <c r="S1265" s="209"/>
      <c r="T1265" s="209"/>
    </row>
    <row r="1266" spans="1:20">
      <c r="A1266" s="68"/>
      <c r="B1266" s="68">
        <v>62</v>
      </c>
      <c r="C1266" s="55">
        <v>159</v>
      </c>
      <c r="D1266" s="17" t="s">
        <v>12</v>
      </c>
      <c r="E1266" s="66" t="s">
        <v>1324</v>
      </c>
      <c r="F1266" s="66" t="s">
        <v>275</v>
      </c>
      <c r="G1266" s="66">
        <v>161</v>
      </c>
      <c r="H1266" s="8">
        <v>7</v>
      </c>
      <c r="I1266" s="62" t="s">
        <v>12</v>
      </c>
      <c r="J1266" s="66"/>
      <c r="K1266" s="68"/>
      <c r="L1266" s="66" t="s">
        <v>16</v>
      </c>
      <c r="M1266" s="68">
        <v>106</v>
      </c>
      <c r="N1266" s="9">
        <v>1985</v>
      </c>
      <c r="O1266" s="68" t="s">
        <v>502</v>
      </c>
      <c r="P1266" s="68" t="s">
        <v>19</v>
      </c>
      <c r="Q1266" s="66" t="s">
        <v>1325</v>
      </c>
      <c r="R1266" s="190">
        <v>7</v>
      </c>
      <c r="S1266" s="208" t="s">
        <v>1470</v>
      </c>
      <c r="T1266" s="209"/>
    </row>
    <row r="1267" spans="1:20">
      <c r="A1267" s="72"/>
      <c r="B1267" s="72"/>
      <c r="C1267" s="55">
        <v>90</v>
      </c>
      <c r="D1267" s="8">
        <v>1</v>
      </c>
      <c r="E1267" s="73"/>
      <c r="F1267" s="73"/>
      <c r="G1267" s="73"/>
      <c r="H1267" s="18">
        <v>14305</v>
      </c>
      <c r="I1267" s="80"/>
      <c r="J1267" s="73"/>
      <c r="K1267" s="72"/>
      <c r="L1267" s="73"/>
      <c r="M1267" s="72"/>
      <c r="N1267" s="10">
        <v>86</v>
      </c>
      <c r="O1267" s="72"/>
      <c r="P1267" s="72"/>
      <c r="Q1267" s="73"/>
      <c r="R1267" s="192">
        <v>39</v>
      </c>
      <c r="S1267" s="209"/>
      <c r="T1267" s="209"/>
    </row>
    <row r="1268" spans="1:20">
      <c r="A1268" s="72"/>
      <c r="B1268" s="72"/>
      <c r="C1268" s="57"/>
      <c r="D1268" s="15"/>
      <c r="E1268" s="73"/>
      <c r="F1268" s="73"/>
      <c r="G1268" s="73"/>
      <c r="H1268" s="17">
        <v>1</v>
      </c>
      <c r="I1268" s="80"/>
      <c r="J1268" s="73"/>
      <c r="K1268" s="72"/>
      <c r="L1268" s="73"/>
      <c r="M1268" s="72"/>
      <c r="N1268" s="15"/>
      <c r="O1268" s="72"/>
      <c r="P1268" s="72"/>
      <c r="Q1268" s="73"/>
      <c r="R1268" s="174"/>
      <c r="S1268" s="208" t="s">
        <v>1470</v>
      </c>
      <c r="T1268" s="209"/>
    </row>
    <row r="1269" spans="1:20" ht="15.75" thickBot="1">
      <c r="A1269" s="69"/>
      <c r="B1269" s="69"/>
      <c r="C1269" s="56"/>
      <c r="D1269" s="12"/>
      <c r="E1269" s="67"/>
      <c r="F1269" s="67"/>
      <c r="G1269" s="67"/>
      <c r="H1269" s="4">
        <v>2</v>
      </c>
      <c r="I1269" s="63"/>
      <c r="J1269" s="67"/>
      <c r="K1269" s="69"/>
      <c r="L1269" s="67"/>
      <c r="M1269" s="69"/>
      <c r="N1269" s="12"/>
      <c r="O1269" s="69"/>
      <c r="P1269" s="69"/>
      <c r="Q1269" s="67"/>
      <c r="R1269" s="169"/>
      <c r="S1269" s="209"/>
      <c r="T1269" s="209"/>
    </row>
    <row r="1270" spans="1:20">
      <c r="A1270" s="68"/>
      <c r="B1270" s="68">
        <v>61</v>
      </c>
      <c r="C1270" s="55">
        <v>17</v>
      </c>
      <c r="D1270" s="17" t="s">
        <v>12</v>
      </c>
      <c r="E1270" s="66" t="s">
        <v>1326</v>
      </c>
      <c r="F1270" s="66" t="s">
        <v>275</v>
      </c>
      <c r="G1270" s="66">
        <v>120</v>
      </c>
      <c r="H1270" s="66">
        <v>2.1</v>
      </c>
      <c r="I1270" s="62" t="s">
        <v>12</v>
      </c>
      <c r="J1270" s="66"/>
      <c r="K1270" s="68"/>
      <c r="L1270" s="66" t="s">
        <v>16</v>
      </c>
      <c r="M1270" s="68">
        <v>154</v>
      </c>
      <c r="N1270" s="9">
        <v>1985</v>
      </c>
      <c r="O1270" s="68" t="s">
        <v>645</v>
      </c>
      <c r="P1270" s="68" t="s">
        <v>19</v>
      </c>
      <c r="Q1270" s="66">
        <v>120</v>
      </c>
      <c r="R1270" s="190">
        <v>4</v>
      </c>
      <c r="S1270" s="208" t="s">
        <v>1470</v>
      </c>
      <c r="T1270" s="209"/>
    </row>
    <row r="1271" spans="1:20" ht="15.75" thickBot="1">
      <c r="A1271" s="69"/>
      <c r="B1271" s="69"/>
      <c r="C1271" s="54">
        <v>90</v>
      </c>
      <c r="D1271" s="4">
        <v>1</v>
      </c>
      <c r="E1271" s="67"/>
      <c r="F1271" s="67"/>
      <c r="G1271" s="67"/>
      <c r="H1271" s="67"/>
      <c r="I1271" s="63"/>
      <c r="J1271" s="67"/>
      <c r="K1271" s="69"/>
      <c r="L1271" s="67"/>
      <c r="M1271" s="69"/>
      <c r="N1271" s="6">
        <v>86</v>
      </c>
      <c r="O1271" s="69"/>
      <c r="P1271" s="69"/>
      <c r="Q1271" s="67"/>
      <c r="R1271" s="191">
        <v>20</v>
      </c>
      <c r="S1271" s="209"/>
      <c r="T1271" s="209"/>
    </row>
    <row r="1272" spans="1:20">
      <c r="A1272" s="68"/>
      <c r="B1272" s="68">
        <v>60</v>
      </c>
      <c r="C1272" s="55" t="s">
        <v>1327</v>
      </c>
      <c r="D1272" s="17" t="s">
        <v>12</v>
      </c>
      <c r="E1272" s="66" t="s">
        <v>1289</v>
      </c>
      <c r="F1272" s="64">
        <v>36526</v>
      </c>
      <c r="G1272" s="66" t="s">
        <v>1290</v>
      </c>
      <c r="H1272" s="70">
        <v>42984</v>
      </c>
      <c r="I1272" s="62" t="s">
        <v>12</v>
      </c>
      <c r="J1272" s="66"/>
      <c r="K1272" s="68"/>
      <c r="L1272" s="66" t="s">
        <v>16</v>
      </c>
      <c r="M1272" s="68">
        <v>108</v>
      </c>
      <c r="N1272" s="9">
        <v>1985</v>
      </c>
      <c r="O1272" s="68" t="s">
        <v>1329</v>
      </c>
      <c r="P1272" s="68" t="s">
        <v>19</v>
      </c>
      <c r="Q1272" s="8" t="s">
        <v>1330</v>
      </c>
      <c r="R1272" s="190">
        <v>9</v>
      </c>
      <c r="S1272" s="208" t="s">
        <v>1470</v>
      </c>
      <c r="T1272" s="209"/>
    </row>
    <row r="1273" spans="1:20">
      <c r="A1273" s="72"/>
      <c r="B1273" s="72"/>
      <c r="C1273" s="55">
        <v>90</v>
      </c>
      <c r="D1273" s="8">
        <v>1</v>
      </c>
      <c r="E1273" s="73"/>
      <c r="F1273" s="74"/>
      <c r="G1273" s="73"/>
      <c r="H1273" s="81"/>
      <c r="I1273" s="80"/>
      <c r="J1273" s="73"/>
      <c r="K1273" s="72"/>
      <c r="L1273" s="73"/>
      <c r="M1273" s="72"/>
      <c r="N1273" s="10">
        <v>86</v>
      </c>
      <c r="O1273" s="72"/>
      <c r="P1273" s="72"/>
      <c r="Q1273" s="8">
        <v>269</v>
      </c>
      <c r="R1273" s="192">
        <v>5</v>
      </c>
      <c r="S1273" s="209"/>
      <c r="T1273" s="209"/>
    </row>
    <row r="1274" spans="1:20" ht="15.75" thickBot="1">
      <c r="A1274" s="69"/>
      <c r="B1274" s="69"/>
      <c r="C1274" s="54" t="s">
        <v>1328</v>
      </c>
      <c r="D1274" s="12"/>
      <c r="E1274" s="67"/>
      <c r="F1274" s="65"/>
      <c r="G1274" s="67"/>
      <c r="H1274" s="71"/>
      <c r="I1274" s="63"/>
      <c r="J1274" s="67"/>
      <c r="K1274" s="69"/>
      <c r="L1274" s="67"/>
      <c r="M1274" s="69"/>
      <c r="N1274" s="12"/>
      <c r="O1274" s="69"/>
      <c r="P1274" s="69"/>
      <c r="Q1274" s="4">
        <v>282</v>
      </c>
      <c r="R1274" s="169"/>
      <c r="S1274" s="208" t="s">
        <v>1470</v>
      </c>
      <c r="T1274" s="209"/>
    </row>
    <row r="1275" spans="1:20">
      <c r="A1275" s="68"/>
      <c r="B1275" s="68">
        <v>59</v>
      </c>
      <c r="C1275" s="55">
        <v>116</v>
      </c>
      <c r="D1275" s="17" t="s">
        <v>12</v>
      </c>
      <c r="E1275" s="66" t="s">
        <v>1289</v>
      </c>
      <c r="F1275" s="64">
        <v>36526</v>
      </c>
      <c r="G1275" s="66" t="s">
        <v>1290</v>
      </c>
      <c r="H1275" s="70">
        <v>42984</v>
      </c>
      <c r="I1275" s="62" t="s">
        <v>12</v>
      </c>
      <c r="J1275" s="66"/>
      <c r="K1275" s="68"/>
      <c r="L1275" s="66" t="s">
        <v>16</v>
      </c>
      <c r="M1275" s="68">
        <v>108</v>
      </c>
      <c r="N1275" s="9">
        <v>1985</v>
      </c>
      <c r="O1275" s="68" t="s">
        <v>1331</v>
      </c>
      <c r="P1275" s="68" t="s">
        <v>19</v>
      </c>
      <c r="Q1275" s="66" t="s">
        <v>1313</v>
      </c>
      <c r="R1275" s="190">
        <v>24</v>
      </c>
      <c r="S1275" s="209"/>
      <c r="T1275" s="209"/>
    </row>
    <row r="1276" spans="1:20" ht="15.75" thickBot="1">
      <c r="A1276" s="69"/>
      <c r="B1276" s="69"/>
      <c r="C1276" s="54">
        <v>90</v>
      </c>
      <c r="D1276" s="4">
        <v>1</v>
      </c>
      <c r="E1276" s="67"/>
      <c r="F1276" s="65"/>
      <c r="G1276" s="67"/>
      <c r="H1276" s="71"/>
      <c r="I1276" s="63"/>
      <c r="J1276" s="67"/>
      <c r="K1276" s="69"/>
      <c r="L1276" s="67"/>
      <c r="M1276" s="69"/>
      <c r="N1276" s="6">
        <v>86</v>
      </c>
      <c r="O1276" s="69"/>
      <c r="P1276" s="69"/>
      <c r="Q1276" s="67"/>
      <c r="R1276" s="191">
        <v>33</v>
      </c>
      <c r="S1276" s="208" t="s">
        <v>1470</v>
      </c>
      <c r="T1276" s="209"/>
    </row>
    <row r="1277" spans="1:20">
      <c r="A1277" s="68"/>
      <c r="B1277" s="68">
        <v>58</v>
      </c>
      <c r="C1277" s="55">
        <v>155</v>
      </c>
      <c r="D1277" s="17" t="s">
        <v>12</v>
      </c>
      <c r="E1277" s="66" t="s">
        <v>1332</v>
      </c>
      <c r="F1277" s="66" t="s">
        <v>275</v>
      </c>
      <c r="G1277" s="66" t="s">
        <v>1333</v>
      </c>
      <c r="H1277" s="66">
        <v>2</v>
      </c>
      <c r="I1277" s="62" t="s">
        <v>12</v>
      </c>
      <c r="J1277" s="66" t="s">
        <v>17</v>
      </c>
      <c r="K1277" s="68" t="s">
        <v>17</v>
      </c>
      <c r="L1277" s="66" t="s">
        <v>16</v>
      </c>
      <c r="M1277" s="68">
        <v>73</v>
      </c>
      <c r="N1277" s="9">
        <v>1985</v>
      </c>
      <c r="O1277" s="68" t="s">
        <v>1334</v>
      </c>
      <c r="P1277" s="68" t="s">
        <v>19</v>
      </c>
      <c r="Q1277" s="17">
        <v>285</v>
      </c>
      <c r="R1277" s="190">
        <v>6</v>
      </c>
      <c r="S1277" s="209"/>
      <c r="T1277" s="209"/>
    </row>
    <row r="1278" spans="1:20" ht="15.75" thickBot="1">
      <c r="A1278" s="69"/>
      <c r="B1278" s="69"/>
      <c r="C1278" s="54">
        <v>90</v>
      </c>
      <c r="D1278" s="4">
        <v>1</v>
      </c>
      <c r="E1278" s="67"/>
      <c r="F1278" s="67"/>
      <c r="G1278" s="67"/>
      <c r="H1278" s="67"/>
      <c r="I1278" s="63"/>
      <c r="J1278" s="67"/>
      <c r="K1278" s="69"/>
      <c r="L1278" s="67"/>
      <c r="M1278" s="69"/>
      <c r="N1278" s="6">
        <v>86</v>
      </c>
      <c r="O1278" s="69"/>
      <c r="P1278" s="69"/>
      <c r="Q1278" s="4" t="s">
        <v>1335</v>
      </c>
      <c r="R1278" s="191">
        <v>37</v>
      </c>
      <c r="S1278" s="208" t="s">
        <v>1470</v>
      </c>
      <c r="T1278" s="209"/>
    </row>
    <row r="1279" spans="1:20">
      <c r="A1279" s="68"/>
      <c r="B1279" s="68">
        <v>57</v>
      </c>
      <c r="C1279" s="55">
        <v>114</v>
      </c>
      <c r="D1279" s="17" t="s">
        <v>12</v>
      </c>
      <c r="E1279" s="66" t="s">
        <v>1336</v>
      </c>
      <c r="F1279" s="64">
        <v>36526</v>
      </c>
      <c r="G1279" s="66">
        <v>151</v>
      </c>
      <c r="H1279" s="64">
        <v>14277</v>
      </c>
      <c r="I1279" s="62" t="s">
        <v>12</v>
      </c>
      <c r="J1279" s="66" t="s">
        <v>17</v>
      </c>
      <c r="K1279" s="68" t="s">
        <v>17</v>
      </c>
      <c r="L1279" s="66" t="s">
        <v>16</v>
      </c>
      <c r="M1279" s="68">
        <v>73</v>
      </c>
      <c r="N1279" s="9">
        <v>1985</v>
      </c>
      <c r="O1279" s="68" t="s">
        <v>1337</v>
      </c>
      <c r="P1279" s="68" t="s">
        <v>19</v>
      </c>
      <c r="Q1279" s="66" t="s">
        <v>1338</v>
      </c>
      <c r="R1279" s="190">
        <v>17</v>
      </c>
      <c r="S1279" s="209"/>
      <c r="T1279" s="209"/>
    </row>
    <row r="1280" spans="1:20" ht="15.75" thickBot="1">
      <c r="A1280" s="69"/>
      <c r="B1280" s="69"/>
      <c r="C1280" s="54">
        <v>90</v>
      </c>
      <c r="D1280" s="4">
        <v>1</v>
      </c>
      <c r="E1280" s="67"/>
      <c r="F1280" s="65"/>
      <c r="G1280" s="67"/>
      <c r="H1280" s="65"/>
      <c r="I1280" s="63"/>
      <c r="J1280" s="67"/>
      <c r="K1280" s="69"/>
      <c r="L1280" s="67"/>
      <c r="M1280" s="69"/>
      <c r="N1280" s="6">
        <v>86</v>
      </c>
      <c r="O1280" s="69"/>
      <c r="P1280" s="69"/>
      <c r="Q1280" s="67"/>
      <c r="R1280" s="191">
        <v>13</v>
      </c>
      <c r="S1280" s="208" t="s">
        <v>1470</v>
      </c>
      <c r="T1280" s="209"/>
    </row>
    <row r="1281" spans="1:20">
      <c r="A1281" s="68"/>
      <c r="B1281" s="68">
        <v>56</v>
      </c>
      <c r="C1281" s="55">
        <v>94</v>
      </c>
      <c r="D1281" s="17" t="s">
        <v>12</v>
      </c>
      <c r="E1281" s="66" t="s">
        <v>1339</v>
      </c>
      <c r="F1281" s="8" t="s">
        <v>1340</v>
      </c>
      <c r="G1281" s="66" t="s">
        <v>1341</v>
      </c>
      <c r="H1281" s="66" t="s">
        <v>804</v>
      </c>
      <c r="I1281" s="62" t="s">
        <v>12</v>
      </c>
      <c r="J1281" s="66" t="s">
        <v>17</v>
      </c>
      <c r="K1281" s="68" t="s">
        <v>17</v>
      </c>
      <c r="L1281" s="66" t="s">
        <v>16</v>
      </c>
      <c r="M1281" s="68">
        <v>108</v>
      </c>
      <c r="N1281" s="9">
        <v>1985</v>
      </c>
      <c r="O1281" s="68" t="s">
        <v>1342</v>
      </c>
      <c r="P1281" s="68" t="s">
        <v>19</v>
      </c>
      <c r="Q1281" s="17">
        <v>273</v>
      </c>
      <c r="R1281" s="190">
        <v>24</v>
      </c>
      <c r="S1281" s="209"/>
      <c r="T1281" s="209"/>
    </row>
    <row r="1282" spans="1:20" ht="30.75" thickBot="1">
      <c r="A1282" s="69"/>
      <c r="B1282" s="69"/>
      <c r="C1282" s="54">
        <v>90</v>
      </c>
      <c r="D1282" s="4">
        <v>1</v>
      </c>
      <c r="E1282" s="67"/>
      <c r="F1282" s="4">
        <v>2</v>
      </c>
      <c r="G1282" s="67"/>
      <c r="H1282" s="67"/>
      <c r="I1282" s="63"/>
      <c r="J1282" s="67"/>
      <c r="K1282" s="69"/>
      <c r="L1282" s="67"/>
      <c r="M1282" s="69"/>
      <c r="N1282" s="6">
        <v>86</v>
      </c>
      <c r="O1282" s="69"/>
      <c r="P1282" s="69"/>
      <c r="Q1282" s="4" t="s">
        <v>1343</v>
      </c>
      <c r="R1282" s="191">
        <v>33</v>
      </c>
      <c r="S1282" s="208" t="s">
        <v>1470</v>
      </c>
      <c r="T1282" s="209"/>
    </row>
    <row r="1283" spans="1:20">
      <c r="A1283" s="68"/>
      <c r="B1283" s="68">
        <v>55</v>
      </c>
      <c r="C1283" s="55">
        <v>54</v>
      </c>
      <c r="D1283" s="17" t="s">
        <v>12</v>
      </c>
      <c r="E1283" s="66" t="s">
        <v>1344</v>
      </c>
      <c r="F1283" s="64">
        <v>36526</v>
      </c>
      <c r="G1283" s="66">
        <v>292</v>
      </c>
      <c r="H1283" s="70">
        <v>42911</v>
      </c>
      <c r="I1283" s="62" t="s">
        <v>12</v>
      </c>
      <c r="J1283" s="66" t="s">
        <v>17</v>
      </c>
      <c r="K1283" s="68" t="s">
        <v>17</v>
      </c>
      <c r="L1283" s="66" t="s">
        <v>16</v>
      </c>
      <c r="M1283" s="68">
        <v>124</v>
      </c>
      <c r="N1283" s="9">
        <v>1985</v>
      </c>
      <c r="O1283" s="68" t="s">
        <v>1345</v>
      </c>
      <c r="P1283" s="68" t="s">
        <v>19</v>
      </c>
      <c r="Q1283" s="66" t="s">
        <v>1346</v>
      </c>
      <c r="R1283" s="190">
        <v>8</v>
      </c>
      <c r="S1283" s="209"/>
      <c r="T1283" s="209"/>
    </row>
    <row r="1284" spans="1:20" ht="15.75" thickBot="1">
      <c r="A1284" s="69"/>
      <c r="B1284" s="69"/>
      <c r="C1284" s="54">
        <v>90</v>
      </c>
      <c r="D1284" s="4">
        <v>1</v>
      </c>
      <c r="E1284" s="67"/>
      <c r="F1284" s="65"/>
      <c r="G1284" s="67"/>
      <c r="H1284" s="71"/>
      <c r="I1284" s="63"/>
      <c r="J1284" s="67"/>
      <c r="K1284" s="69"/>
      <c r="L1284" s="67"/>
      <c r="M1284" s="69"/>
      <c r="N1284" s="6">
        <v>86</v>
      </c>
      <c r="O1284" s="69"/>
      <c r="P1284" s="69"/>
      <c r="Q1284" s="67"/>
      <c r="R1284" s="191">
        <v>38</v>
      </c>
      <c r="S1284" s="208" t="s">
        <v>1470</v>
      </c>
      <c r="T1284" s="209"/>
    </row>
    <row r="1285" spans="1:20">
      <c r="A1285" s="68"/>
      <c r="B1285" s="68">
        <v>54</v>
      </c>
      <c r="C1285" s="55">
        <v>44</v>
      </c>
      <c r="D1285" s="17" t="s">
        <v>12</v>
      </c>
      <c r="E1285" s="66" t="s">
        <v>1347</v>
      </c>
      <c r="F1285" s="64">
        <v>36526</v>
      </c>
      <c r="G1285" s="66">
        <v>370</v>
      </c>
      <c r="H1285" s="64">
        <v>36526</v>
      </c>
      <c r="I1285" s="62" t="s">
        <v>12</v>
      </c>
      <c r="J1285" s="66" t="s">
        <v>17</v>
      </c>
      <c r="K1285" s="68" t="s">
        <v>17</v>
      </c>
      <c r="L1285" s="66" t="s">
        <v>16</v>
      </c>
      <c r="M1285" s="68">
        <v>124</v>
      </c>
      <c r="N1285" s="9">
        <v>1985</v>
      </c>
      <c r="O1285" s="68" t="s">
        <v>1348</v>
      </c>
      <c r="P1285" s="68" t="s">
        <v>19</v>
      </c>
      <c r="Q1285" s="66" t="s">
        <v>1346</v>
      </c>
      <c r="R1285" s="190">
        <v>8</v>
      </c>
      <c r="S1285" s="209"/>
      <c r="T1285" s="209"/>
    </row>
    <row r="1286" spans="1:20" ht="15.75" thickBot="1">
      <c r="A1286" s="69"/>
      <c r="B1286" s="69"/>
      <c r="C1286" s="54">
        <v>90</v>
      </c>
      <c r="D1286" s="4">
        <v>1</v>
      </c>
      <c r="E1286" s="67"/>
      <c r="F1286" s="65"/>
      <c r="G1286" s="67"/>
      <c r="H1286" s="65"/>
      <c r="I1286" s="63"/>
      <c r="J1286" s="67"/>
      <c r="K1286" s="69"/>
      <c r="L1286" s="67"/>
      <c r="M1286" s="69"/>
      <c r="N1286" s="6">
        <v>86</v>
      </c>
      <c r="O1286" s="69"/>
      <c r="P1286" s="69"/>
      <c r="Q1286" s="67"/>
      <c r="R1286" s="191">
        <v>38</v>
      </c>
      <c r="S1286" s="208" t="s">
        <v>1470</v>
      </c>
      <c r="T1286" s="209"/>
    </row>
    <row r="1287" spans="1:20">
      <c r="A1287" s="68"/>
      <c r="B1287" s="68">
        <v>53</v>
      </c>
      <c r="C1287" s="55">
        <v>44</v>
      </c>
      <c r="D1287" s="17" t="s">
        <v>12</v>
      </c>
      <c r="E1287" s="66" t="s">
        <v>1349</v>
      </c>
      <c r="F1287" s="64">
        <v>36526</v>
      </c>
      <c r="G1287" s="66">
        <v>284</v>
      </c>
      <c r="H1287" s="70">
        <v>42803</v>
      </c>
      <c r="I1287" s="62" t="s">
        <v>12</v>
      </c>
      <c r="J1287" s="66" t="s">
        <v>17</v>
      </c>
      <c r="K1287" s="68" t="s">
        <v>17</v>
      </c>
      <c r="L1287" s="66" t="s">
        <v>16</v>
      </c>
      <c r="M1287" s="68">
        <v>124</v>
      </c>
      <c r="N1287" s="9">
        <v>1985</v>
      </c>
      <c r="O1287" s="68" t="s">
        <v>310</v>
      </c>
      <c r="P1287" s="68" t="s">
        <v>19</v>
      </c>
      <c r="Q1287" s="66" t="s">
        <v>1145</v>
      </c>
      <c r="R1287" s="190">
        <v>8</v>
      </c>
      <c r="S1287" s="209"/>
      <c r="T1287" s="209"/>
    </row>
    <row r="1288" spans="1:20" ht="15.75" thickBot="1">
      <c r="A1288" s="69"/>
      <c r="B1288" s="69"/>
      <c r="C1288" s="54">
        <v>90</v>
      </c>
      <c r="D1288" s="4">
        <v>1</v>
      </c>
      <c r="E1288" s="67"/>
      <c r="F1288" s="65"/>
      <c r="G1288" s="67"/>
      <c r="H1288" s="71"/>
      <c r="I1288" s="63"/>
      <c r="J1288" s="67"/>
      <c r="K1288" s="69"/>
      <c r="L1288" s="67"/>
      <c r="M1288" s="69"/>
      <c r="N1288" s="6">
        <v>86</v>
      </c>
      <c r="O1288" s="69"/>
      <c r="P1288" s="69"/>
      <c r="Q1288" s="67"/>
      <c r="R1288" s="191">
        <v>38</v>
      </c>
      <c r="S1288" s="208" t="s">
        <v>1470</v>
      </c>
      <c r="T1288" s="209"/>
    </row>
    <row r="1289" spans="1:20">
      <c r="A1289" s="68"/>
      <c r="B1289" s="68">
        <v>52</v>
      </c>
      <c r="C1289" s="55">
        <v>293</v>
      </c>
      <c r="D1289" s="17" t="s">
        <v>12</v>
      </c>
      <c r="E1289" s="66" t="s">
        <v>1350</v>
      </c>
      <c r="F1289" s="64">
        <v>36526</v>
      </c>
      <c r="G1289" s="66">
        <v>269</v>
      </c>
      <c r="H1289" s="64">
        <v>36526</v>
      </c>
      <c r="I1289" s="62" t="s">
        <v>12</v>
      </c>
      <c r="J1289" s="66" t="s">
        <v>17</v>
      </c>
      <c r="K1289" s="68" t="s">
        <v>17</v>
      </c>
      <c r="L1289" s="66" t="s">
        <v>16</v>
      </c>
      <c r="M1289" s="68">
        <v>36</v>
      </c>
      <c r="N1289" s="9">
        <v>1985</v>
      </c>
      <c r="O1289" s="68" t="s">
        <v>1351</v>
      </c>
      <c r="P1289" s="68" t="s">
        <v>19</v>
      </c>
      <c r="Q1289" s="66" t="s">
        <v>1338</v>
      </c>
      <c r="R1289" s="190">
        <v>17</v>
      </c>
      <c r="S1289" s="209"/>
      <c r="T1289" s="209"/>
    </row>
    <row r="1290" spans="1:20" ht="15.75" thickBot="1">
      <c r="A1290" s="69"/>
      <c r="B1290" s="69"/>
      <c r="C1290" s="54">
        <v>90</v>
      </c>
      <c r="D1290" s="4">
        <v>1</v>
      </c>
      <c r="E1290" s="67"/>
      <c r="F1290" s="65"/>
      <c r="G1290" s="67"/>
      <c r="H1290" s="65"/>
      <c r="I1290" s="63"/>
      <c r="J1290" s="67"/>
      <c r="K1290" s="69"/>
      <c r="L1290" s="67"/>
      <c r="M1290" s="69"/>
      <c r="N1290" s="6">
        <v>86</v>
      </c>
      <c r="O1290" s="69"/>
      <c r="P1290" s="69"/>
      <c r="Q1290" s="67"/>
      <c r="R1290" s="191">
        <v>13</v>
      </c>
      <c r="S1290" s="208" t="s">
        <v>1470</v>
      </c>
      <c r="T1290" s="209"/>
    </row>
    <row r="1291" spans="1:20">
      <c r="A1291" s="68"/>
      <c r="B1291" s="68">
        <v>51</v>
      </c>
      <c r="C1291" s="55">
        <v>273</v>
      </c>
      <c r="D1291" s="17" t="s">
        <v>12</v>
      </c>
      <c r="E1291" s="66" t="s">
        <v>1345</v>
      </c>
      <c r="F1291" s="64">
        <v>36526</v>
      </c>
      <c r="G1291" s="66">
        <v>284</v>
      </c>
      <c r="H1291" s="64">
        <v>14093</v>
      </c>
      <c r="I1291" s="62" t="s">
        <v>12</v>
      </c>
      <c r="J1291" s="66" t="s">
        <v>17</v>
      </c>
      <c r="K1291" s="68" t="s">
        <v>17</v>
      </c>
      <c r="L1291" s="66" t="s">
        <v>16</v>
      </c>
      <c r="M1291" s="68">
        <v>124</v>
      </c>
      <c r="N1291" s="9">
        <v>1985</v>
      </c>
      <c r="O1291" s="68" t="s">
        <v>1345</v>
      </c>
      <c r="P1291" s="68" t="s">
        <v>19</v>
      </c>
      <c r="Q1291" s="8">
        <v>284</v>
      </c>
      <c r="R1291" s="198">
        <v>14093</v>
      </c>
      <c r="S1291" s="209"/>
      <c r="T1291" s="209"/>
    </row>
    <row r="1292" spans="1:20">
      <c r="A1292" s="72"/>
      <c r="B1292" s="72"/>
      <c r="C1292" s="55">
        <v>90</v>
      </c>
      <c r="D1292" s="8">
        <v>1</v>
      </c>
      <c r="E1292" s="73"/>
      <c r="F1292" s="74"/>
      <c r="G1292" s="73"/>
      <c r="H1292" s="74"/>
      <c r="I1292" s="80"/>
      <c r="J1292" s="73"/>
      <c r="K1292" s="72"/>
      <c r="L1292" s="73"/>
      <c r="M1292" s="72"/>
      <c r="N1292" s="10">
        <v>86</v>
      </c>
      <c r="O1292" s="72"/>
      <c r="P1292" s="72"/>
      <c r="Q1292" s="8">
        <v>370</v>
      </c>
      <c r="R1292" s="199"/>
      <c r="S1292" s="208" t="s">
        <v>1470</v>
      </c>
      <c r="T1292" s="209"/>
    </row>
    <row r="1293" spans="1:20" ht="15.75" thickBot="1">
      <c r="A1293" s="69"/>
      <c r="B1293" s="69"/>
      <c r="C1293" s="56"/>
      <c r="D1293" s="12"/>
      <c r="E1293" s="67"/>
      <c r="F1293" s="65"/>
      <c r="G1293" s="67"/>
      <c r="H1293" s="65"/>
      <c r="I1293" s="63"/>
      <c r="J1293" s="67"/>
      <c r="K1293" s="69"/>
      <c r="L1293" s="67"/>
      <c r="M1293" s="69"/>
      <c r="N1293" s="12"/>
      <c r="O1293" s="69"/>
      <c r="P1293" s="69"/>
      <c r="Q1293" s="4">
        <v>269</v>
      </c>
      <c r="R1293" s="200"/>
      <c r="S1293" s="209"/>
      <c r="T1293" s="209"/>
    </row>
    <row r="1294" spans="1:20">
      <c r="A1294" s="68"/>
      <c r="B1294" s="68">
        <v>50</v>
      </c>
      <c r="C1294" s="55">
        <v>13</v>
      </c>
      <c r="D1294" s="17" t="s">
        <v>12</v>
      </c>
      <c r="E1294" s="66" t="s">
        <v>1352</v>
      </c>
      <c r="F1294" s="64">
        <v>36526</v>
      </c>
      <c r="G1294" s="66">
        <v>269</v>
      </c>
      <c r="H1294" s="64">
        <v>36526</v>
      </c>
      <c r="I1294" s="62" t="s">
        <v>12</v>
      </c>
      <c r="J1294" s="66" t="s">
        <v>17</v>
      </c>
      <c r="K1294" s="68" t="s">
        <v>17</v>
      </c>
      <c r="L1294" s="66" t="s">
        <v>16</v>
      </c>
      <c r="M1294" s="68">
        <v>108</v>
      </c>
      <c r="N1294" s="9">
        <v>1985</v>
      </c>
      <c r="O1294" s="68" t="s">
        <v>222</v>
      </c>
      <c r="P1294" s="77">
        <v>36526</v>
      </c>
      <c r="Q1294" s="8">
        <v>269</v>
      </c>
      <c r="R1294" s="190">
        <v>24</v>
      </c>
      <c r="S1294" s="208" t="s">
        <v>1470</v>
      </c>
      <c r="T1294" s="209"/>
    </row>
    <row r="1295" spans="1:20">
      <c r="A1295" s="72"/>
      <c r="B1295" s="72"/>
      <c r="C1295" s="55">
        <v>90</v>
      </c>
      <c r="D1295" s="8">
        <v>1</v>
      </c>
      <c r="E1295" s="73"/>
      <c r="F1295" s="74"/>
      <c r="G1295" s="73"/>
      <c r="H1295" s="74"/>
      <c r="I1295" s="80"/>
      <c r="J1295" s="73"/>
      <c r="K1295" s="72"/>
      <c r="L1295" s="73"/>
      <c r="M1295" s="72"/>
      <c r="N1295" s="10">
        <v>86</v>
      </c>
      <c r="O1295" s="72"/>
      <c r="P1295" s="78"/>
      <c r="Q1295" s="17">
        <v>274</v>
      </c>
      <c r="R1295" s="192">
        <v>33</v>
      </c>
      <c r="S1295" s="209"/>
      <c r="T1295" s="209"/>
    </row>
    <row r="1296" spans="1:20" ht="30.75" thickBot="1">
      <c r="A1296" s="69"/>
      <c r="B1296" s="69"/>
      <c r="C1296" s="56"/>
      <c r="D1296" s="12"/>
      <c r="E1296" s="67"/>
      <c r="F1296" s="65"/>
      <c r="G1296" s="67"/>
      <c r="H1296" s="65"/>
      <c r="I1296" s="63"/>
      <c r="J1296" s="67"/>
      <c r="K1296" s="69"/>
      <c r="L1296" s="67"/>
      <c r="M1296" s="69"/>
      <c r="N1296" s="12"/>
      <c r="O1296" s="69"/>
      <c r="P1296" s="79"/>
      <c r="Q1296" s="4" t="s">
        <v>1291</v>
      </c>
      <c r="R1296" s="169"/>
      <c r="S1296" s="208" t="s">
        <v>1470</v>
      </c>
      <c r="T1296" s="209"/>
    </row>
    <row r="1297" spans="1:20">
      <c r="A1297" s="68"/>
      <c r="B1297" s="68">
        <v>49</v>
      </c>
      <c r="C1297" s="55">
        <v>13</v>
      </c>
      <c r="D1297" s="17" t="s">
        <v>12</v>
      </c>
      <c r="E1297" s="66" t="s">
        <v>1353</v>
      </c>
      <c r="F1297" s="66" t="s">
        <v>1354</v>
      </c>
      <c r="G1297" s="64">
        <v>36526</v>
      </c>
      <c r="H1297" s="64">
        <v>36526</v>
      </c>
      <c r="I1297" s="66" t="s">
        <v>12</v>
      </c>
      <c r="J1297" s="66"/>
      <c r="K1297" s="68"/>
      <c r="L1297" s="66" t="s">
        <v>16</v>
      </c>
      <c r="M1297" s="68"/>
      <c r="N1297" s="9">
        <v>1985</v>
      </c>
      <c r="O1297" s="68"/>
      <c r="P1297" s="68"/>
      <c r="Q1297" s="66"/>
      <c r="R1297" s="206" t="s">
        <v>1355</v>
      </c>
      <c r="S1297" s="209"/>
      <c r="T1297" s="209"/>
    </row>
    <row r="1298" spans="1:20" ht="15.75" thickBot="1">
      <c r="A1298" s="69"/>
      <c r="B1298" s="69"/>
      <c r="C1298" s="54">
        <v>90</v>
      </c>
      <c r="D1298" s="4">
        <v>1</v>
      </c>
      <c r="E1298" s="67"/>
      <c r="F1298" s="67"/>
      <c r="G1298" s="65"/>
      <c r="H1298" s="65"/>
      <c r="I1298" s="67"/>
      <c r="J1298" s="67"/>
      <c r="K1298" s="69"/>
      <c r="L1298" s="67"/>
      <c r="M1298" s="69"/>
      <c r="N1298" s="6">
        <v>86</v>
      </c>
      <c r="O1298" s="69"/>
      <c r="P1298" s="69"/>
      <c r="Q1298" s="67"/>
      <c r="R1298" s="207"/>
      <c r="S1298" s="208" t="s">
        <v>1470</v>
      </c>
      <c r="T1298" s="209"/>
    </row>
    <row r="1299" spans="1:20">
      <c r="A1299" s="68"/>
      <c r="B1299" s="68">
        <v>48</v>
      </c>
      <c r="C1299" s="55">
        <v>2612</v>
      </c>
      <c r="D1299" s="17" t="s">
        <v>12</v>
      </c>
      <c r="E1299" s="66" t="s">
        <v>1356</v>
      </c>
      <c r="F1299" s="66" t="s">
        <v>1354</v>
      </c>
      <c r="G1299" s="66">
        <v>304</v>
      </c>
      <c r="H1299" s="70">
        <v>42747</v>
      </c>
      <c r="I1299" s="66" t="s">
        <v>12</v>
      </c>
      <c r="J1299" s="66"/>
      <c r="K1299" s="68"/>
      <c r="L1299" s="66" t="s">
        <v>16</v>
      </c>
      <c r="M1299" s="68">
        <v>166</v>
      </c>
      <c r="N1299" s="9">
        <v>1985</v>
      </c>
      <c r="O1299" s="68" t="s">
        <v>1357</v>
      </c>
      <c r="P1299" s="68" t="s">
        <v>19</v>
      </c>
      <c r="Q1299" s="17">
        <v>304</v>
      </c>
      <c r="R1299" s="198">
        <v>14305</v>
      </c>
      <c r="S1299" s="209"/>
      <c r="T1299" s="209"/>
    </row>
    <row r="1300" spans="1:20" ht="15.75" thickBot="1">
      <c r="A1300" s="69"/>
      <c r="B1300" s="69"/>
      <c r="C1300" s="54">
        <v>89</v>
      </c>
      <c r="D1300" s="4">
        <v>1</v>
      </c>
      <c r="E1300" s="67"/>
      <c r="F1300" s="67"/>
      <c r="G1300" s="67"/>
      <c r="H1300" s="71"/>
      <c r="I1300" s="67"/>
      <c r="J1300" s="67"/>
      <c r="K1300" s="69"/>
      <c r="L1300" s="67"/>
      <c r="M1300" s="69"/>
      <c r="N1300" s="6">
        <v>86</v>
      </c>
      <c r="O1300" s="69"/>
      <c r="P1300" s="69"/>
      <c r="Q1300" s="4">
        <v>203</v>
      </c>
      <c r="R1300" s="200"/>
      <c r="S1300" s="208" t="s">
        <v>1470</v>
      </c>
      <c r="T1300" s="209"/>
    </row>
    <row r="1301" spans="1:20">
      <c r="A1301" s="68"/>
      <c r="B1301" s="68">
        <v>47</v>
      </c>
      <c r="C1301" s="55">
        <v>2110</v>
      </c>
      <c r="D1301" s="17" t="s">
        <v>12</v>
      </c>
      <c r="E1301" s="66" t="s">
        <v>1358</v>
      </c>
      <c r="F1301" s="64">
        <v>36526</v>
      </c>
      <c r="G1301" s="17">
        <v>128</v>
      </c>
      <c r="H1301" s="64">
        <v>14215</v>
      </c>
      <c r="I1301" s="66" t="s">
        <v>12</v>
      </c>
      <c r="J1301" s="66"/>
      <c r="K1301" s="68"/>
      <c r="L1301" s="66" t="s">
        <v>16</v>
      </c>
      <c r="M1301" s="68">
        <v>50</v>
      </c>
      <c r="N1301" s="9">
        <v>1985</v>
      </c>
      <c r="O1301" s="68" t="s">
        <v>74</v>
      </c>
      <c r="P1301" s="68" t="s">
        <v>19</v>
      </c>
      <c r="Q1301" s="17">
        <v>128</v>
      </c>
      <c r="R1301" s="190">
        <v>17</v>
      </c>
      <c r="S1301" s="209"/>
      <c r="T1301" s="209"/>
    </row>
    <row r="1302" spans="1:20" ht="30.75" thickBot="1">
      <c r="A1302" s="69"/>
      <c r="B1302" s="69"/>
      <c r="C1302" s="54">
        <v>89</v>
      </c>
      <c r="D1302" s="4">
        <v>1</v>
      </c>
      <c r="E1302" s="67"/>
      <c r="F1302" s="65"/>
      <c r="G1302" s="4" t="s">
        <v>195</v>
      </c>
      <c r="H1302" s="65"/>
      <c r="I1302" s="67"/>
      <c r="J1302" s="67"/>
      <c r="K1302" s="69"/>
      <c r="L1302" s="67"/>
      <c r="M1302" s="69"/>
      <c r="N1302" s="6">
        <v>86</v>
      </c>
      <c r="O1302" s="69"/>
      <c r="P1302" s="69"/>
      <c r="Q1302" s="4" t="s">
        <v>197</v>
      </c>
      <c r="R1302" s="191">
        <v>6</v>
      </c>
      <c r="S1302" s="208" t="s">
        <v>1470</v>
      </c>
      <c r="T1302" s="209"/>
    </row>
    <row r="1303" spans="1:20">
      <c r="A1303" s="68"/>
      <c r="B1303" s="68">
        <v>46</v>
      </c>
      <c r="C1303" s="55">
        <v>47</v>
      </c>
      <c r="D1303" s="17" t="s">
        <v>12</v>
      </c>
      <c r="E1303" s="66" t="s">
        <v>1359</v>
      </c>
      <c r="F1303" s="66" t="s">
        <v>1360</v>
      </c>
      <c r="G1303" s="66">
        <v>414</v>
      </c>
      <c r="H1303" s="64">
        <v>11720</v>
      </c>
      <c r="I1303" s="66" t="s">
        <v>12</v>
      </c>
      <c r="J1303" s="66"/>
      <c r="K1303" s="68"/>
      <c r="L1303" s="66" t="s">
        <v>16</v>
      </c>
      <c r="M1303" s="68">
        <v>38</v>
      </c>
      <c r="N1303" s="9">
        <v>1985</v>
      </c>
      <c r="O1303" s="68" t="s">
        <v>1361</v>
      </c>
      <c r="P1303" s="68" t="s">
        <v>19</v>
      </c>
      <c r="Q1303" s="17">
        <v>294</v>
      </c>
      <c r="R1303" s="190">
        <v>12</v>
      </c>
      <c r="S1303" s="209"/>
      <c r="T1303" s="209"/>
    </row>
    <row r="1304" spans="1:20" ht="30.75" thickBot="1">
      <c r="A1304" s="69"/>
      <c r="B1304" s="69"/>
      <c r="C1304" s="54">
        <v>89</v>
      </c>
      <c r="D1304" s="4">
        <v>1</v>
      </c>
      <c r="E1304" s="67"/>
      <c r="F1304" s="67"/>
      <c r="G1304" s="67"/>
      <c r="H1304" s="65"/>
      <c r="I1304" s="67"/>
      <c r="J1304" s="67"/>
      <c r="K1304" s="69"/>
      <c r="L1304" s="67"/>
      <c r="M1304" s="69"/>
      <c r="N1304" s="6">
        <v>86</v>
      </c>
      <c r="O1304" s="69"/>
      <c r="P1304" s="69"/>
      <c r="Q1304" s="4" t="s">
        <v>1362</v>
      </c>
      <c r="R1304" s="191">
        <v>13</v>
      </c>
      <c r="S1304" s="208" t="s">
        <v>1470</v>
      </c>
      <c r="T1304" s="209"/>
    </row>
    <row r="1305" spans="1:20" ht="15.75" thickBot="1">
      <c r="A1305" s="13"/>
      <c r="B1305" s="6"/>
      <c r="C1305" s="54"/>
      <c r="D1305" s="4"/>
      <c r="E1305" s="4"/>
      <c r="F1305" s="4"/>
      <c r="G1305" s="4"/>
      <c r="H1305" s="4"/>
      <c r="I1305" s="4"/>
      <c r="J1305" s="4"/>
      <c r="K1305" s="6"/>
      <c r="L1305" s="4"/>
      <c r="M1305" s="6"/>
      <c r="N1305" s="6"/>
      <c r="O1305" s="6"/>
      <c r="P1305" s="6"/>
      <c r="Q1305" s="4"/>
      <c r="R1305" s="191"/>
      <c r="S1305" s="209"/>
      <c r="T1305" s="209"/>
    </row>
    <row r="1306" spans="1:20" ht="15.75" thickBot="1">
      <c r="A1306" s="13"/>
      <c r="B1306" s="6"/>
      <c r="C1306" s="54"/>
      <c r="D1306" s="4"/>
      <c r="E1306" s="4"/>
      <c r="F1306" s="4"/>
      <c r="G1306" s="4"/>
      <c r="H1306" s="4"/>
      <c r="I1306" s="4"/>
      <c r="J1306" s="4"/>
      <c r="K1306" s="6"/>
      <c r="L1306" s="4"/>
      <c r="M1306" s="6"/>
      <c r="N1306" s="6"/>
      <c r="O1306" s="6"/>
      <c r="P1306" s="6"/>
      <c r="Q1306" s="4"/>
      <c r="R1306" s="191"/>
      <c r="S1306" s="208" t="s">
        <v>1470</v>
      </c>
      <c r="T1306" s="209"/>
    </row>
    <row r="1307" spans="1:20">
      <c r="A1307" s="68"/>
      <c r="B1307" s="68">
        <v>45</v>
      </c>
      <c r="C1307" s="55">
        <v>176</v>
      </c>
      <c r="D1307" s="17" t="s">
        <v>12</v>
      </c>
      <c r="E1307" s="66" t="s">
        <v>1363</v>
      </c>
      <c r="F1307" s="66">
        <v>25</v>
      </c>
      <c r="G1307" s="66">
        <v>311</v>
      </c>
      <c r="H1307" s="64">
        <v>36526</v>
      </c>
      <c r="I1307" s="66" t="s">
        <v>12</v>
      </c>
      <c r="J1307" s="66"/>
      <c r="K1307" s="68"/>
      <c r="L1307" s="66" t="s">
        <v>16</v>
      </c>
      <c r="M1307" s="68">
        <v>53</v>
      </c>
      <c r="N1307" s="9">
        <v>1985</v>
      </c>
      <c r="O1307" s="68" t="s">
        <v>1364</v>
      </c>
      <c r="P1307" s="68" t="s">
        <v>19</v>
      </c>
      <c r="Q1307" s="66">
        <v>311</v>
      </c>
      <c r="R1307" s="198">
        <v>36586</v>
      </c>
      <c r="S1307" s="209"/>
      <c r="T1307" s="209"/>
    </row>
    <row r="1308" spans="1:20" ht="15.75" thickBot="1">
      <c r="A1308" s="69"/>
      <c r="B1308" s="69"/>
      <c r="C1308" s="54">
        <v>89</v>
      </c>
      <c r="D1308" s="4">
        <v>1</v>
      </c>
      <c r="E1308" s="67"/>
      <c r="F1308" s="67"/>
      <c r="G1308" s="67"/>
      <c r="H1308" s="65"/>
      <c r="I1308" s="67"/>
      <c r="J1308" s="67"/>
      <c r="K1308" s="69"/>
      <c r="L1308" s="67"/>
      <c r="M1308" s="69"/>
      <c r="N1308" s="6">
        <v>86</v>
      </c>
      <c r="O1308" s="69"/>
      <c r="P1308" s="69"/>
      <c r="Q1308" s="67"/>
      <c r="R1308" s="200"/>
      <c r="S1308" s="208" t="s">
        <v>1470</v>
      </c>
      <c r="T1308" s="209"/>
    </row>
    <row r="1309" spans="1:20">
      <c r="A1309" s="68"/>
      <c r="B1309" s="68">
        <v>44</v>
      </c>
      <c r="C1309" s="55">
        <v>156</v>
      </c>
      <c r="D1309" s="17" t="s">
        <v>12</v>
      </c>
      <c r="E1309" s="66" t="s">
        <v>1365</v>
      </c>
      <c r="F1309" s="66" t="s">
        <v>877</v>
      </c>
      <c r="G1309" s="17">
        <v>272</v>
      </c>
      <c r="H1309" s="70">
        <v>42982</v>
      </c>
      <c r="I1309" s="66" t="s">
        <v>12</v>
      </c>
      <c r="J1309" s="66" t="s">
        <v>17</v>
      </c>
      <c r="K1309" s="68" t="s">
        <v>17</v>
      </c>
      <c r="L1309" s="66" t="s">
        <v>16</v>
      </c>
      <c r="M1309" s="68">
        <v>11</v>
      </c>
      <c r="N1309" s="9">
        <v>1985</v>
      </c>
      <c r="O1309" s="68" t="s">
        <v>1367</v>
      </c>
      <c r="P1309" s="68" t="s">
        <v>19</v>
      </c>
      <c r="Q1309" s="17">
        <v>272</v>
      </c>
      <c r="R1309" s="194">
        <v>42982</v>
      </c>
      <c r="S1309" s="209"/>
      <c r="T1309" s="209"/>
    </row>
    <row r="1310" spans="1:20" ht="15.75" thickBot="1">
      <c r="A1310" s="69"/>
      <c r="B1310" s="69"/>
      <c r="C1310" s="54">
        <v>89</v>
      </c>
      <c r="D1310" s="4">
        <v>1</v>
      </c>
      <c r="E1310" s="67"/>
      <c r="F1310" s="67"/>
      <c r="G1310" s="4" t="s">
        <v>1366</v>
      </c>
      <c r="H1310" s="71"/>
      <c r="I1310" s="67"/>
      <c r="J1310" s="67"/>
      <c r="K1310" s="69"/>
      <c r="L1310" s="67"/>
      <c r="M1310" s="69"/>
      <c r="N1310" s="6">
        <v>86</v>
      </c>
      <c r="O1310" s="69"/>
      <c r="P1310" s="69"/>
      <c r="Q1310" s="4" t="s">
        <v>189</v>
      </c>
      <c r="R1310" s="195"/>
      <c r="S1310" s="208" t="s">
        <v>1470</v>
      </c>
      <c r="T1310" s="209"/>
    </row>
    <row r="1311" spans="1:20">
      <c r="A1311" s="68"/>
      <c r="B1311" s="68">
        <v>43</v>
      </c>
      <c r="C1311" s="55">
        <v>156</v>
      </c>
      <c r="D1311" s="17" t="s">
        <v>12</v>
      </c>
      <c r="E1311" s="66" t="s">
        <v>1368</v>
      </c>
      <c r="F1311" s="64">
        <v>36526</v>
      </c>
      <c r="G1311" s="17">
        <v>294</v>
      </c>
      <c r="H1311" s="70">
        <v>42741</v>
      </c>
      <c r="I1311" s="66" t="s">
        <v>12</v>
      </c>
      <c r="J1311" s="66" t="s">
        <v>17</v>
      </c>
      <c r="K1311" s="68" t="s">
        <v>17</v>
      </c>
      <c r="L1311" s="66" t="s">
        <v>16</v>
      </c>
      <c r="M1311" s="68">
        <v>38</v>
      </c>
      <c r="N1311" s="9">
        <v>1985</v>
      </c>
      <c r="O1311" s="68" t="s">
        <v>1369</v>
      </c>
      <c r="P1311" s="68" t="s">
        <v>19</v>
      </c>
      <c r="Q1311" s="17">
        <v>294</v>
      </c>
      <c r="R1311" s="190">
        <v>12</v>
      </c>
      <c r="S1311" s="209"/>
      <c r="T1311" s="209"/>
    </row>
    <row r="1312" spans="1:20" ht="30.75" thickBot="1">
      <c r="A1312" s="69"/>
      <c r="B1312" s="69"/>
      <c r="C1312" s="54">
        <v>89</v>
      </c>
      <c r="D1312" s="4">
        <v>1</v>
      </c>
      <c r="E1312" s="67"/>
      <c r="F1312" s="65"/>
      <c r="G1312" s="4">
        <v>2</v>
      </c>
      <c r="H1312" s="71"/>
      <c r="I1312" s="67"/>
      <c r="J1312" s="67"/>
      <c r="K1312" s="69"/>
      <c r="L1312" s="67"/>
      <c r="M1312" s="69"/>
      <c r="N1312" s="6">
        <v>86</v>
      </c>
      <c r="O1312" s="69"/>
      <c r="P1312" s="69"/>
      <c r="Q1312" s="4" t="s">
        <v>192</v>
      </c>
      <c r="R1312" s="191">
        <v>13</v>
      </c>
      <c r="S1312" s="208" t="s">
        <v>1470</v>
      </c>
      <c r="T1312" s="209"/>
    </row>
    <row r="1313" spans="1:20">
      <c r="A1313" s="68"/>
      <c r="B1313" s="68">
        <v>42</v>
      </c>
      <c r="C1313" s="75"/>
      <c r="D1313" s="17" t="s">
        <v>12</v>
      </c>
      <c r="E1313" s="66" t="s">
        <v>1370</v>
      </c>
      <c r="F1313" s="64">
        <v>36526</v>
      </c>
      <c r="G1313" s="66">
        <v>255</v>
      </c>
      <c r="H1313" s="66">
        <v>4.2</v>
      </c>
      <c r="I1313" s="66" t="s">
        <v>12</v>
      </c>
      <c r="J1313" s="66" t="s">
        <v>17</v>
      </c>
      <c r="K1313" s="68" t="s">
        <v>17</v>
      </c>
      <c r="L1313" s="66" t="s">
        <v>16</v>
      </c>
      <c r="M1313" s="68">
        <v>3</v>
      </c>
      <c r="N1313" s="9">
        <v>1985</v>
      </c>
      <c r="O1313" s="66" t="s">
        <v>1371</v>
      </c>
      <c r="P1313" s="68" t="s">
        <v>19</v>
      </c>
      <c r="Q1313" s="8">
        <v>255</v>
      </c>
      <c r="R1313" s="194">
        <v>42845</v>
      </c>
      <c r="S1313" s="209"/>
      <c r="T1313" s="209"/>
    </row>
    <row r="1314" spans="1:20" ht="15.75" thickBot="1">
      <c r="A1314" s="69"/>
      <c r="B1314" s="69"/>
      <c r="C1314" s="76"/>
      <c r="D1314" s="4">
        <v>1</v>
      </c>
      <c r="E1314" s="67"/>
      <c r="F1314" s="65"/>
      <c r="G1314" s="67"/>
      <c r="H1314" s="67"/>
      <c r="I1314" s="67"/>
      <c r="J1314" s="67"/>
      <c r="K1314" s="69"/>
      <c r="L1314" s="67"/>
      <c r="M1314" s="69"/>
      <c r="N1314" s="6">
        <v>86</v>
      </c>
      <c r="O1314" s="67"/>
      <c r="P1314" s="69"/>
      <c r="Q1314" s="4">
        <v>456</v>
      </c>
      <c r="R1314" s="195"/>
      <c r="S1314" s="208" t="s">
        <v>1470</v>
      </c>
      <c r="T1314" s="209"/>
    </row>
    <row r="1315" spans="1:20">
      <c r="A1315" s="68"/>
      <c r="B1315" s="68">
        <v>41</v>
      </c>
      <c r="C1315" s="55">
        <v>155</v>
      </c>
      <c r="D1315" s="62" t="s">
        <v>12</v>
      </c>
      <c r="E1315" s="66" t="s">
        <v>1370</v>
      </c>
      <c r="F1315" s="64">
        <v>36526</v>
      </c>
      <c r="G1315" s="66">
        <v>255</v>
      </c>
      <c r="H1315" s="70">
        <v>42742</v>
      </c>
      <c r="I1315" s="66" t="s">
        <v>12</v>
      </c>
      <c r="J1315" s="66" t="s">
        <v>17</v>
      </c>
      <c r="K1315" s="68" t="s">
        <v>17</v>
      </c>
      <c r="L1315" s="66" t="s">
        <v>16</v>
      </c>
      <c r="M1315" s="68">
        <v>44</v>
      </c>
      <c r="N1315" s="9">
        <v>1985</v>
      </c>
      <c r="O1315" s="66" t="s">
        <v>1372</v>
      </c>
      <c r="P1315" s="68" t="s">
        <v>19</v>
      </c>
      <c r="Q1315" s="66">
        <v>255</v>
      </c>
      <c r="R1315" s="194">
        <v>42742</v>
      </c>
      <c r="S1315" s="209"/>
      <c r="T1315" s="209"/>
    </row>
    <row r="1316" spans="1:20" ht="15.75" thickBot="1">
      <c r="A1316" s="69"/>
      <c r="B1316" s="69"/>
      <c r="C1316" s="54">
        <v>89</v>
      </c>
      <c r="D1316" s="63"/>
      <c r="E1316" s="67"/>
      <c r="F1316" s="65"/>
      <c r="G1316" s="67"/>
      <c r="H1316" s="71"/>
      <c r="I1316" s="67"/>
      <c r="J1316" s="67"/>
      <c r="K1316" s="69"/>
      <c r="L1316" s="67"/>
      <c r="M1316" s="69"/>
      <c r="N1316" s="6">
        <v>86</v>
      </c>
      <c r="O1316" s="67"/>
      <c r="P1316" s="69"/>
      <c r="Q1316" s="67"/>
      <c r="R1316" s="195"/>
      <c r="S1316" s="208" t="s">
        <v>1470</v>
      </c>
      <c r="T1316" s="209"/>
    </row>
    <row r="1317" spans="1:20">
      <c r="A1317" s="68"/>
      <c r="B1317" s="68">
        <v>40</v>
      </c>
      <c r="C1317" s="55">
        <v>155</v>
      </c>
      <c r="D1317" s="17" t="s">
        <v>12</v>
      </c>
      <c r="E1317" s="66" t="s">
        <v>1370</v>
      </c>
      <c r="F1317" s="64">
        <v>36526</v>
      </c>
      <c r="G1317" s="66">
        <v>255</v>
      </c>
      <c r="H1317" s="66" t="s">
        <v>1373</v>
      </c>
      <c r="I1317" s="66" t="s">
        <v>12</v>
      </c>
      <c r="J1317" s="66" t="s">
        <v>17</v>
      </c>
      <c r="K1317" s="68" t="s">
        <v>17</v>
      </c>
      <c r="L1317" s="66" t="s">
        <v>16</v>
      </c>
      <c r="M1317" s="68">
        <v>44</v>
      </c>
      <c r="N1317" s="9">
        <v>1985</v>
      </c>
      <c r="O1317" s="66" t="s">
        <v>1374</v>
      </c>
      <c r="P1317" s="68" t="s">
        <v>19</v>
      </c>
      <c r="Q1317" s="66">
        <v>255</v>
      </c>
      <c r="R1317" s="194">
        <v>42742</v>
      </c>
      <c r="S1317" s="209"/>
      <c r="T1317" s="209"/>
    </row>
    <row r="1318" spans="1:20" ht="15.75" thickBot="1">
      <c r="A1318" s="69"/>
      <c r="B1318" s="69"/>
      <c r="C1318" s="54">
        <v>89</v>
      </c>
      <c r="D1318" s="4">
        <v>1</v>
      </c>
      <c r="E1318" s="67"/>
      <c r="F1318" s="65"/>
      <c r="G1318" s="67"/>
      <c r="H1318" s="67"/>
      <c r="I1318" s="67"/>
      <c r="J1318" s="67"/>
      <c r="K1318" s="69"/>
      <c r="L1318" s="67"/>
      <c r="M1318" s="69"/>
      <c r="N1318" s="6">
        <v>86</v>
      </c>
      <c r="O1318" s="67"/>
      <c r="P1318" s="69"/>
      <c r="Q1318" s="67"/>
      <c r="R1318" s="195"/>
      <c r="S1318" s="208" t="s">
        <v>1470</v>
      </c>
      <c r="T1318" s="209"/>
    </row>
    <row r="1319" spans="1:20">
      <c r="A1319" s="68"/>
      <c r="B1319" s="68">
        <v>39</v>
      </c>
      <c r="C1319" s="55">
        <v>73</v>
      </c>
      <c r="D1319" s="17" t="s">
        <v>12</v>
      </c>
      <c r="E1319" s="66" t="s">
        <v>1311</v>
      </c>
      <c r="F1319" s="64">
        <v>36526</v>
      </c>
      <c r="G1319" s="66" t="s">
        <v>1375</v>
      </c>
      <c r="H1319" s="70">
        <v>42984</v>
      </c>
      <c r="I1319" s="66" t="s">
        <v>12</v>
      </c>
      <c r="J1319" s="66" t="s">
        <v>17</v>
      </c>
      <c r="K1319" s="68" t="s">
        <v>17</v>
      </c>
      <c r="L1319" s="66" t="s">
        <v>16</v>
      </c>
      <c r="M1319" s="68">
        <v>165</v>
      </c>
      <c r="N1319" s="9">
        <v>1985</v>
      </c>
      <c r="O1319" s="66" t="s">
        <v>1376</v>
      </c>
      <c r="P1319" s="68" t="s">
        <v>19</v>
      </c>
      <c r="Q1319" s="66">
        <v>255</v>
      </c>
      <c r="R1319" s="196" t="s">
        <v>1377</v>
      </c>
      <c r="S1319" s="209"/>
      <c r="T1319" s="209"/>
    </row>
    <row r="1320" spans="1:20" ht="15.75" thickBot="1">
      <c r="A1320" s="69"/>
      <c r="B1320" s="69"/>
      <c r="C1320" s="54">
        <v>89</v>
      </c>
      <c r="D1320" s="4">
        <v>1</v>
      </c>
      <c r="E1320" s="67"/>
      <c r="F1320" s="65"/>
      <c r="G1320" s="67"/>
      <c r="H1320" s="71"/>
      <c r="I1320" s="67"/>
      <c r="J1320" s="67"/>
      <c r="K1320" s="69"/>
      <c r="L1320" s="67"/>
      <c r="M1320" s="69"/>
      <c r="N1320" s="6">
        <v>86</v>
      </c>
      <c r="O1320" s="67"/>
      <c r="P1320" s="69"/>
      <c r="Q1320" s="67"/>
      <c r="R1320" s="197"/>
      <c r="S1320" s="208" t="s">
        <v>1470</v>
      </c>
      <c r="T1320" s="209"/>
    </row>
    <row r="1321" spans="1:20">
      <c r="A1321" s="68"/>
      <c r="B1321" s="68">
        <v>38</v>
      </c>
      <c r="C1321" s="55">
        <v>212</v>
      </c>
      <c r="D1321" s="17" t="s">
        <v>12</v>
      </c>
      <c r="E1321" s="66" t="s">
        <v>1378</v>
      </c>
      <c r="F1321" s="64">
        <v>36526</v>
      </c>
      <c r="G1321" s="66" t="s">
        <v>1379</v>
      </c>
      <c r="H1321" s="70">
        <v>42818</v>
      </c>
      <c r="I1321" s="66" t="s">
        <v>12</v>
      </c>
      <c r="J1321" s="66" t="s">
        <v>17</v>
      </c>
      <c r="K1321" s="68" t="s">
        <v>17</v>
      </c>
      <c r="L1321" s="66" t="s">
        <v>16</v>
      </c>
      <c r="M1321" s="68">
        <v>108</v>
      </c>
      <c r="N1321" s="9">
        <v>1985</v>
      </c>
      <c r="O1321" s="66" t="s">
        <v>1331</v>
      </c>
      <c r="P1321" s="68" t="s">
        <v>19</v>
      </c>
      <c r="Q1321" s="17">
        <v>273</v>
      </c>
      <c r="R1321" s="190">
        <v>24</v>
      </c>
      <c r="S1321" s="209"/>
      <c r="T1321" s="209"/>
    </row>
    <row r="1322" spans="1:20" ht="30.75" thickBot="1">
      <c r="A1322" s="69"/>
      <c r="B1322" s="69"/>
      <c r="C1322" s="54">
        <v>89</v>
      </c>
      <c r="D1322" s="4">
        <v>1</v>
      </c>
      <c r="E1322" s="67"/>
      <c r="F1322" s="65"/>
      <c r="G1322" s="67"/>
      <c r="H1322" s="71"/>
      <c r="I1322" s="67"/>
      <c r="J1322" s="67"/>
      <c r="K1322" s="69"/>
      <c r="L1322" s="67"/>
      <c r="M1322" s="69"/>
      <c r="N1322" s="6">
        <v>86</v>
      </c>
      <c r="O1322" s="67"/>
      <c r="P1322" s="69"/>
      <c r="Q1322" s="4" t="s">
        <v>123</v>
      </c>
      <c r="R1322" s="191">
        <v>33</v>
      </c>
      <c r="S1322" s="208" t="s">
        <v>1470</v>
      </c>
      <c r="T1322" s="209"/>
    </row>
    <row r="1323" spans="1:20">
      <c r="A1323" s="68"/>
      <c r="B1323" s="68">
        <v>37</v>
      </c>
      <c r="C1323" s="55">
        <v>162</v>
      </c>
      <c r="D1323" s="17" t="s">
        <v>12</v>
      </c>
      <c r="E1323" s="66" t="s">
        <v>1352</v>
      </c>
      <c r="F1323" s="64">
        <v>36526</v>
      </c>
      <c r="G1323" s="66" t="s">
        <v>1380</v>
      </c>
      <c r="H1323" s="64">
        <v>13547</v>
      </c>
      <c r="I1323" s="66" t="s">
        <v>12</v>
      </c>
      <c r="J1323" s="66" t="s">
        <v>17</v>
      </c>
      <c r="K1323" s="68" t="s">
        <v>17</v>
      </c>
      <c r="L1323" s="66" t="s">
        <v>16</v>
      </c>
      <c r="M1323" s="68">
        <v>108</v>
      </c>
      <c r="N1323" s="9">
        <v>1985</v>
      </c>
      <c r="O1323" s="66" t="s">
        <v>203</v>
      </c>
      <c r="P1323" s="68" t="s">
        <v>19</v>
      </c>
      <c r="Q1323" s="17">
        <v>273</v>
      </c>
      <c r="R1323" s="196" t="s">
        <v>329</v>
      </c>
      <c r="S1323" s="209"/>
      <c r="T1323" s="209"/>
    </row>
    <row r="1324" spans="1:20" ht="30.75" thickBot="1">
      <c r="A1324" s="69"/>
      <c r="B1324" s="69"/>
      <c r="C1324" s="54">
        <v>89</v>
      </c>
      <c r="D1324" s="4">
        <v>1</v>
      </c>
      <c r="E1324" s="67"/>
      <c r="F1324" s="65"/>
      <c r="G1324" s="67"/>
      <c r="H1324" s="65"/>
      <c r="I1324" s="67"/>
      <c r="J1324" s="67"/>
      <c r="K1324" s="69"/>
      <c r="L1324" s="67"/>
      <c r="M1324" s="69"/>
      <c r="N1324" s="6">
        <v>86</v>
      </c>
      <c r="O1324" s="67"/>
      <c r="P1324" s="69"/>
      <c r="Q1324" s="4" t="s">
        <v>1239</v>
      </c>
      <c r="R1324" s="197"/>
      <c r="S1324" s="208" t="s">
        <v>1470</v>
      </c>
      <c r="T1324" s="209"/>
    </row>
    <row r="1325" spans="1:20" ht="15.75" thickBot="1">
      <c r="A1325" s="13"/>
      <c r="B1325" s="6"/>
      <c r="C1325" s="54"/>
      <c r="D1325" s="4"/>
      <c r="E1325" s="4"/>
      <c r="F1325" s="4"/>
      <c r="G1325" s="4"/>
      <c r="H1325" s="4"/>
      <c r="I1325" s="4"/>
      <c r="J1325" s="4"/>
      <c r="K1325" s="6"/>
      <c r="L1325" s="4"/>
      <c r="M1325" s="6"/>
      <c r="N1325" s="6"/>
      <c r="O1325" s="4"/>
      <c r="P1325" s="6"/>
      <c r="Q1325" s="4"/>
      <c r="R1325" s="191"/>
      <c r="S1325" s="209"/>
      <c r="T1325" s="209"/>
    </row>
    <row r="1326" spans="1:20">
      <c r="A1326" s="68"/>
      <c r="B1326" s="68">
        <v>36</v>
      </c>
      <c r="C1326" s="55">
        <v>141</v>
      </c>
      <c r="D1326" s="17" t="s">
        <v>12</v>
      </c>
      <c r="E1326" s="66" t="s">
        <v>1381</v>
      </c>
      <c r="F1326" s="64">
        <v>36526</v>
      </c>
      <c r="G1326" s="66" t="s">
        <v>1382</v>
      </c>
      <c r="H1326" s="70">
        <v>42799</v>
      </c>
      <c r="I1326" s="66" t="s">
        <v>12</v>
      </c>
      <c r="J1326" s="66" t="s">
        <v>17</v>
      </c>
      <c r="K1326" s="68" t="s">
        <v>17</v>
      </c>
      <c r="L1326" s="66" t="s">
        <v>16</v>
      </c>
      <c r="M1326" s="68">
        <v>84</v>
      </c>
      <c r="N1326" s="9">
        <v>1985</v>
      </c>
      <c r="O1326" s="66" t="s">
        <v>1383</v>
      </c>
      <c r="P1326" s="68" t="s">
        <v>19</v>
      </c>
      <c r="Q1326" s="66" t="s">
        <v>1384</v>
      </c>
      <c r="R1326" s="198">
        <v>12328</v>
      </c>
      <c r="S1326" s="208" t="s">
        <v>1470</v>
      </c>
      <c r="T1326" s="209"/>
    </row>
    <row r="1327" spans="1:20" ht="15.75" thickBot="1">
      <c r="A1327" s="69"/>
      <c r="B1327" s="69"/>
      <c r="C1327" s="54">
        <v>89</v>
      </c>
      <c r="D1327" s="4">
        <v>1</v>
      </c>
      <c r="E1327" s="67"/>
      <c r="F1327" s="65"/>
      <c r="G1327" s="67"/>
      <c r="H1327" s="71"/>
      <c r="I1327" s="67"/>
      <c r="J1327" s="67"/>
      <c r="K1327" s="69"/>
      <c r="L1327" s="67"/>
      <c r="M1327" s="69"/>
      <c r="N1327" s="6">
        <v>86</v>
      </c>
      <c r="O1327" s="67"/>
      <c r="P1327" s="69"/>
      <c r="Q1327" s="67"/>
      <c r="R1327" s="200"/>
      <c r="S1327" s="209"/>
      <c r="T1327" s="209"/>
    </row>
    <row r="1328" spans="1:20">
      <c r="A1328" s="68"/>
      <c r="B1328" s="68">
        <v>35</v>
      </c>
      <c r="C1328" s="55">
        <v>121</v>
      </c>
      <c r="D1328" s="17" t="s">
        <v>12</v>
      </c>
      <c r="E1328" s="66" t="s">
        <v>1385</v>
      </c>
      <c r="F1328" s="64">
        <v>36526</v>
      </c>
      <c r="G1328" s="66" t="s">
        <v>1386</v>
      </c>
      <c r="H1328" s="66" t="s">
        <v>1387</v>
      </c>
      <c r="I1328" s="66" t="s">
        <v>12</v>
      </c>
      <c r="J1328" s="66" t="s">
        <v>17</v>
      </c>
      <c r="K1328" s="68" t="s">
        <v>17</v>
      </c>
      <c r="L1328" s="66" t="s">
        <v>16</v>
      </c>
      <c r="M1328" s="68">
        <v>122</v>
      </c>
      <c r="N1328" s="9">
        <v>1985</v>
      </c>
      <c r="O1328" s="66" t="s">
        <v>1388</v>
      </c>
      <c r="P1328" s="68" t="s">
        <v>19</v>
      </c>
      <c r="Q1328" s="66" t="s">
        <v>239</v>
      </c>
      <c r="R1328" s="196" t="s">
        <v>1389</v>
      </c>
      <c r="S1328" s="208" t="s">
        <v>1470</v>
      </c>
      <c r="T1328" s="209"/>
    </row>
    <row r="1329" spans="1:20" ht="15.75" thickBot="1">
      <c r="A1329" s="69"/>
      <c r="B1329" s="69"/>
      <c r="C1329" s="54">
        <v>89</v>
      </c>
      <c r="D1329" s="4">
        <v>1</v>
      </c>
      <c r="E1329" s="67"/>
      <c r="F1329" s="65"/>
      <c r="G1329" s="67"/>
      <c r="H1329" s="67"/>
      <c r="I1329" s="67"/>
      <c r="J1329" s="67"/>
      <c r="K1329" s="69"/>
      <c r="L1329" s="67"/>
      <c r="M1329" s="69"/>
      <c r="N1329" s="6">
        <v>86</v>
      </c>
      <c r="O1329" s="67"/>
      <c r="P1329" s="69"/>
      <c r="Q1329" s="67"/>
      <c r="R1329" s="197"/>
      <c r="S1329" s="209"/>
      <c r="T1329" s="209"/>
    </row>
    <row r="1330" spans="1:20">
      <c r="A1330" s="68"/>
      <c r="B1330" s="68">
        <v>34</v>
      </c>
      <c r="C1330" s="55">
        <v>101</v>
      </c>
      <c r="D1330" s="17" t="s">
        <v>12</v>
      </c>
      <c r="E1330" s="66" t="s">
        <v>1390</v>
      </c>
      <c r="F1330" s="66" t="s">
        <v>1391</v>
      </c>
      <c r="G1330" s="66" t="s">
        <v>1392</v>
      </c>
      <c r="H1330" s="64">
        <v>13394</v>
      </c>
      <c r="I1330" s="66" t="s">
        <v>12</v>
      </c>
      <c r="J1330" s="66" t="s">
        <v>17</v>
      </c>
      <c r="K1330" s="68" t="s">
        <v>17</v>
      </c>
      <c r="L1330" s="66" t="s">
        <v>16</v>
      </c>
      <c r="M1330" s="68">
        <v>46</v>
      </c>
      <c r="N1330" s="9">
        <v>1985</v>
      </c>
      <c r="O1330" s="66" t="s">
        <v>1393</v>
      </c>
      <c r="P1330" s="68" t="s">
        <v>19</v>
      </c>
      <c r="Q1330" s="66" t="s">
        <v>1162</v>
      </c>
      <c r="R1330" s="196"/>
      <c r="S1330" s="208" t="s">
        <v>1470</v>
      </c>
      <c r="T1330" s="209"/>
    </row>
    <row r="1331" spans="1:20" ht="15.75" thickBot="1">
      <c r="A1331" s="69"/>
      <c r="B1331" s="69"/>
      <c r="C1331" s="54">
        <v>89</v>
      </c>
      <c r="D1331" s="4">
        <v>1</v>
      </c>
      <c r="E1331" s="67"/>
      <c r="F1331" s="67"/>
      <c r="G1331" s="67"/>
      <c r="H1331" s="65"/>
      <c r="I1331" s="67"/>
      <c r="J1331" s="67"/>
      <c r="K1331" s="69"/>
      <c r="L1331" s="67"/>
      <c r="M1331" s="69"/>
      <c r="N1331" s="6">
        <v>86</v>
      </c>
      <c r="O1331" s="67"/>
      <c r="P1331" s="69"/>
      <c r="Q1331" s="67"/>
      <c r="R1331" s="197"/>
      <c r="S1331" s="209"/>
      <c r="T1331" s="209"/>
    </row>
    <row r="1332" spans="1:20">
      <c r="A1332" s="68"/>
      <c r="B1332" s="68">
        <v>33</v>
      </c>
      <c r="C1332" s="55">
        <v>81</v>
      </c>
      <c r="D1332" s="17" t="s">
        <v>12</v>
      </c>
      <c r="E1332" s="66" t="s">
        <v>1394</v>
      </c>
      <c r="F1332" s="64" t="s">
        <v>907</v>
      </c>
      <c r="G1332" s="66" t="s">
        <v>1386</v>
      </c>
      <c r="H1332" s="66" t="s">
        <v>1387</v>
      </c>
      <c r="I1332" s="66" t="s">
        <v>12</v>
      </c>
      <c r="J1332" s="66" t="s">
        <v>17</v>
      </c>
      <c r="K1332" s="68" t="s">
        <v>17</v>
      </c>
      <c r="L1332" s="66" t="s">
        <v>16</v>
      </c>
      <c r="M1332" s="68">
        <v>1122</v>
      </c>
      <c r="N1332" s="9">
        <v>1985</v>
      </c>
      <c r="O1332" s="66" t="s">
        <v>1395</v>
      </c>
      <c r="P1332" s="68" t="s">
        <v>19</v>
      </c>
      <c r="Q1332" s="66" t="s">
        <v>239</v>
      </c>
      <c r="R1332" s="196" t="s">
        <v>1396</v>
      </c>
      <c r="S1332" s="208" t="s">
        <v>1470</v>
      </c>
      <c r="T1332" s="209"/>
    </row>
    <row r="1333" spans="1:20" ht="15.75" thickBot="1">
      <c r="A1333" s="69"/>
      <c r="B1333" s="69"/>
      <c r="C1333" s="54">
        <v>89</v>
      </c>
      <c r="D1333" s="4">
        <v>1</v>
      </c>
      <c r="E1333" s="67"/>
      <c r="F1333" s="65"/>
      <c r="G1333" s="67"/>
      <c r="H1333" s="67"/>
      <c r="I1333" s="67"/>
      <c r="J1333" s="67"/>
      <c r="K1333" s="69"/>
      <c r="L1333" s="67"/>
      <c r="M1333" s="69"/>
      <c r="N1333" s="6">
        <v>86</v>
      </c>
      <c r="O1333" s="67"/>
      <c r="P1333" s="69"/>
      <c r="Q1333" s="67"/>
      <c r="R1333" s="197"/>
      <c r="S1333" s="209"/>
      <c r="T1333" s="209"/>
    </row>
    <row r="1334" spans="1:20" ht="15.75" thickBot="1">
      <c r="A1334" s="13"/>
      <c r="B1334" s="6"/>
      <c r="C1334" s="54"/>
      <c r="D1334" s="4"/>
      <c r="E1334" s="4"/>
      <c r="F1334" s="4"/>
      <c r="G1334" s="4"/>
      <c r="H1334" s="4"/>
      <c r="I1334" s="4"/>
      <c r="J1334" s="4"/>
      <c r="K1334" s="6"/>
      <c r="L1334" s="4"/>
      <c r="M1334" s="6"/>
      <c r="N1334" s="6"/>
      <c r="O1334" s="4"/>
      <c r="P1334" s="6"/>
      <c r="Q1334" s="4"/>
      <c r="R1334" s="191"/>
      <c r="S1334" s="208" t="s">
        <v>1470</v>
      </c>
      <c r="T1334" s="209"/>
    </row>
    <row r="1335" spans="1:20">
      <c r="A1335" s="68"/>
      <c r="B1335" s="68">
        <v>32</v>
      </c>
      <c r="C1335" s="55">
        <v>71</v>
      </c>
      <c r="D1335" s="17" t="s">
        <v>12</v>
      </c>
      <c r="E1335" s="66" t="s">
        <v>1397</v>
      </c>
      <c r="F1335" s="66" t="s">
        <v>1398</v>
      </c>
      <c r="G1335" s="66" t="s">
        <v>1399</v>
      </c>
      <c r="H1335" s="66" t="s">
        <v>1400</v>
      </c>
      <c r="I1335" s="66" t="s">
        <v>12</v>
      </c>
      <c r="J1335" s="66" t="s">
        <v>17</v>
      </c>
      <c r="K1335" s="68" t="s">
        <v>17</v>
      </c>
      <c r="L1335" s="66" t="s">
        <v>16</v>
      </c>
      <c r="M1335" s="68">
        <v>78</v>
      </c>
      <c r="N1335" s="9">
        <v>1985</v>
      </c>
      <c r="O1335" s="66" t="s">
        <v>1401</v>
      </c>
      <c r="P1335" s="68" t="s">
        <v>19</v>
      </c>
      <c r="Q1335" s="66" t="s">
        <v>239</v>
      </c>
      <c r="R1335" s="196" t="s">
        <v>1402</v>
      </c>
      <c r="S1335" s="209"/>
      <c r="T1335" s="209"/>
    </row>
    <row r="1336" spans="1:20" ht="15.75" thickBot="1">
      <c r="A1336" s="69"/>
      <c r="B1336" s="69"/>
      <c r="C1336" s="54">
        <v>89</v>
      </c>
      <c r="D1336" s="4">
        <v>1</v>
      </c>
      <c r="E1336" s="67"/>
      <c r="F1336" s="67"/>
      <c r="G1336" s="67"/>
      <c r="H1336" s="67"/>
      <c r="I1336" s="67"/>
      <c r="J1336" s="67"/>
      <c r="K1336" s="69"/>
      <c r="L1336" s="67"/>
      <c r="M1336" s="69"/>
      <c r="N1336" s="6">
        <v>86</v>
      </c>
      <c r="O1336" s="67"/>
      <c r="P1336" s="69"/>
      <c r="Q1336" s="67"/>
      <c r="R1336" s="197"/>
      <c r="S1336" s="208" t="s">
        <v>1470</v>
      </c>
      <c r="T1336" s="209"/>
    </row>
    <row r="1337" spans="1:20">
      <c r="A1337" s="68"/>
      <c r="B1337" s="68">
        <v>31</v>
      </c>
      <c r="C1337" s="55">
        <v>812</v>
      </c>
      <c r="D1337" s="17" t="s">
        <v>12</v>
      </c>
      <c r="E1337" s="66" t="s">
        <v>1403</v>
      </c>
      <c r="F1337" s="66" t="s">
        <v>1404</v>
      </c>
      <c r="G1337" s="66">
        <v>124</v>
      </c>
      <c r="H1337" s="8" t="s">
        <v>1405</v>
      </c>
      <c r="I1337" s="66" t="s">
        <v>12</v>
      </c>
      <c r="J1337" s="66" t="s">
        <v>17</v>
      </c>
      <c r="K1337" s="68" t="s">
        <v>17</v>
      </c>
      <c r="L1337" s="66" t="s">
        <v>16</v>
      </c>
      <c r="M1337" s="10">
        <v>139</v>
      </c>
      <c r="N1337" s="9">
        <v>1985</v>
      </c>
      <c r="O1337" s="66" t="s">
        <v>1406</v>
      </c>
      <c r="P1337" s="68" t="s">
        <v>19</v>
      </c>
      <c r="Q1337" s="8">
        <v>124</v>
      </c>
      <c r="R1337" s="202">
        <v>42745</v>
      </c>
      <c r="S1337" s="209"/>
      <c r="T1337" s="209"/>
    </row>
    <row r="1338" spans="1:20">
      <c r="A1338" s="72"/>
      <c r="B1338" s="72"/>
      <c r="C1338" s="55">
        <v>88</v>
      </c>
      <c r="D1338" s="8">
        <v>1</v>
      </c>
      <c r="E1338" s="73"/>
      <c r="F1338" s="73"/>
      <c r="G1338" s="73"/>
      <c r="H1338" s="8">
        <v>2</v>
      </c>
      <c r="I1338" s="73"/>
      <c r="J1338" s="73"/>
      <c r="K1338" s="72"/>
      <c r="L1338" s="73"/>
      <c r="M1338" s="10">
        <v>16</v>
      </c>
      <c r="N1338" s="10">
        <v>86</v>
      </c>
      <c r="O1338" s="73"/>
      <c r="P1338" s="72"/>
      <c r="Q1338" s="8">
        <v>366</v>
      </c>
      <c r="R1338" s="192" t="s">
        <v>1407</v>
      </c>
      <c r="S1338" s="208" t="s">
        <v>1470</v>
      </c>
      <c r="T1338" s="209"/>
    </row>
    <row r="1339" spans="1:20" ht="15.75" thickBot="1">
      <c r="A1339" s="69"/>
      <c r="B1339" s="69"/>
      <c r="C1339" s="56"/>
      <c r="D1339" s="12"/>
      <c r="E1339" s="67"/>
      <c r="F1339" s="67"/>
      <c r="G1339" s="67"/>
      <c r="H1339" s="12"/>
      <c r="I1339" s="67"/>
      <c r="J1339" s="67"/>
      <c r="K1339" s="69"/>
      <c r="L1339" s="67"/>
      <c r="M1339" s="12"/>
      <c r="N1339" s="6" t="s">
        <v>207</v>
      </c>
      <c r="O1339" s="67"/>
      <c r="P1339" s="69"/>
      <c r="Q1339" s="4">
        <v>368</v>
      </c>
      <c r="R1339" s="169"/>
      <c r="S1339" s="209"/>
      <c r="T1339" s="209"/>
    </row>
    <row r="1340" spans="1:20">
      <c r="A1340" s="68"/>
      <c r="B1340" s="68">
        <v>30</v>
      </c>
      <c r="C1340" s="55">
        <v>312</v>
      </c>
      <c r="D1340" s="17" t="s">
        <v>12</v>
      </c>
      <c r="E1340" s="66" t="s">
        <v>1408</v>
      </c>
      <c r="F1340" s="66" t="s">
        <v>275</v>
      </c>
      <c r="G1340" s="66" t="s">
        <v>1409</v>
      </c>
      <c r="H1340" s="70">
        <v>42982</v>
      </c>
      <c r="I1340" s="66" t="s">
        <v>12</v>
      </c>
      <c r="J1340" s="66" t="s">
        <v>17</v>
      </c>
      <c r="K1340" s="68" t="s">
        <v>17</v>
      </c>
      <c r="L1340" s="66" t="s">
        <v>16</v>
      </c>
      <c r="M1340" s="68">
        <v>11</v>
      </c>
      <c r="N1340" s="9">
        <v>1985</v>
      </c>
      <c r="O1340" s="66" t="s">
        <v>1410</v>
      </c>
      <c r="P1340" s="68" t="s">
        <v>19</v>
      </c>
      <c r="Q1340" s="17">
        <v>272</v>
      </c>
      <c r="R1340" s="190">
        <v>9</v>
      </c>
      <c r="S1340" s="208" t="s">
        <v>1470</v>
      </c>
      <c r="T1340" s="209"/>
    </row>
    <row r="1341" spans="1:20" ht="15.75" thickBot="1">
      <c r="A1341" s="69"/>
      <c r="B1341" s="69"/>
      <c r="C1341" s="54">
        <v>88</v>
      </c>
      <c r="D1341" s="4">
        <v>1</v>
      </c>
      <c r="E1341" s="67"/>
      <c r="F1341" s="67"/>
      <c r="G1341" s="67"/>
      <c r="H1341" s="71"/>
      <c r="I1341" s="67"/>
      <c r="J1341" s="67"/>
      <c r="K1341" s="69"/>
      <c r="L1341" s="67"/>
      <c r="M1341" s="69"/>
      <c r="N1341" s="6">
        <v>86</v>
      </c>
      <c r="O1341" s="67"/>
      <c r="P1341" s="69"/>
      <c r="Q1341" s="4" t="s">
        <v>189</v>
      </c>
      <c r="R1341" s="191">
        <v>4</v>
      </c>
      <c r="S1341" s="209"/>
      <c r="T1341" s="209"/>
    </row>
    <row r="1342" spans="1:20">
      <c r="A1342" s="68"/>
      <c r="B1342" s="68">
        <v>29</v>
      </c>
      <c r="C1342" s="55">
        <v>112</v>
      </c>
      <c r="D1342" s="17" t="s">
        <v>12</v>
      </c>
      <c r="E1342" s="66" t="s">
        <v>1411</v>
      </c>
      <c r="F1342" s="64" t="s">
        <v>907</v>
      </c>
      <c r="G1342" s="66">
        <v>115</v>
      </c>
      <c r="H1342" s="70">
        <v>42752</v>
      </c>
      <c r="I1342" s="66" t="s">
        <v>12</v>
      </c>
      <c r="J1342" s="66" t="s">
        <v>17</v>
      </c>
      <c r="K1342" s="68" t="s">
        <v>17</v>
      </c>
      <c r="L1342" s="66" t="s">
        <v>16</v>
      </c>
      <c r="M1342" s="68">
        <v>126</v>
      </c>
      <c r="N1342" s="9">
        <v>1985</v>
      </c>
      <c r="O1342" s="66" t="s">
        <v>1412</v>
      </c>
      <c r="P1342" s="68" t="s">
        <v>19</v>
      </c>
      <c r="Q1342" s="66">
        <v>115</v>
      </c>
      <c r="R1342" s="190">
        <v>1</v>
      </c>
      <c r="S1342" s="208" t="s">
        <v>1470</v>
      </c>
      <c r="T1342" s="209"/>
    </row>
    <row r="1343" spans="1:20" ht="15.75" thickBot="1">
      <c r="A1343" s="69"/>
      <c r="B1343" s="69"/>
      <c r="C1343" s="54">
        <v>88</v>
      </c>
      <c r="D1343" s="4">
        <v>1</v>
      </c>
      <c r="E1343" s="67"/>
      <c r="F1343" s="65"/>
      <c r="G1343" s="67"/>
      <c r="H1343" s="71"/>
      <c r="I1343" s="67"/>
      <c r="J1343" s="67"/>
      <c r="K1343" s="69"/>
      <c r="L1343" s="67"/>
      <c r="M1343" s="69"/>
      <c r="N1343" s="6">
        <v>86</v>
      </c>
      <c r="O1343" s="67"/>
      <c r="P1343" s="69"/>
      <c r="Q1343" s="67"/>
      <c r="R1343" s="191">
        <v>17</v>
      </c>
      <c r="S1343" s="209"/>
      <c r="T1343" s="209"/>
    </row>
    <row r="1344" spans="1:20" ht="15.75" thickBot="1">
      <c r="A1344" s="13"/>
      <c r="B1344" s="6"/>
      <c r="C1344" s="54"/>
      <c r="D1344" s="4"/>
      <c r="E1344" s="4"/>
      <c r="F1344" s="4"/>
      <c r="G1344" s="4"/>
      <c r="H1344" s="4"/>
      <c r="I1344" s="4"/>
      <c r="J1344" s="4"/>
      <c r="K1344" s="6"/>
      <c r="L1344" s="4"/>
      <c r="M1344" s="6"/>
      <c r="N1344" s="6"/>
      <c r="O1344" s="4"/>
      <c r="P1344" s="6"/>
      <c r="Q1344" s="4"/>
      <c r="R1344" s="191"/>
      <c r="S1344" s="208" t="s">
        <v>1470</v>
      </c>
      <c r="T1344" s="209"/>
    </row>
    <row r="1345" spans="1:20" ht="15.75" thickBot="1">
      <c r="A1345" s="13"/>
      <c r="B1345" s="6"/>
      <c r="C1345" s="54"/>
      <c r="D1345" s="4"/>
      <c r="E1345" s="4"/>
      <c r="F1345" s="4"/>
      <c r="G1345" s="4"/>
      <c r="H1345" s="4"/>
      <c r="I1345" s="4"/>
      <c r="J1345" s="4"/>
      <c r="K1345" s="6"/>
      <c r="L1345" s="4"/>
      <c r="M1345" s="6"/>
      <c r="N1345" s="6"/>
      <c r="O1345" s="4"/>
      <c r="P1345" s="6"/>
      <c r="Q1345" s="4"/>
      <c r="R1345" s="191"/>
      <c r="S1345" s="209"/>
      <c r="T1345" s="209"/>
    </row>
    <row r="1346" spans="1:20">
      <c r="A1346" s="68"/>
      <c r="B1346" s="68">
        <v>28</v>
      </c>
      <c r="C1346" s="55">
        <v>69</v>
      </c>
      <c r="D1346" s="17" t="s">
        <v>12</v>
      </c>
      <c r="E1346" s="66" t="s">
        <v>1413</v>
      </c>
      <c r="F1346" s="66" t="s">
        <v>1414</v>
      </c>
      <c r="G1346" s="66" t="s">
        <v>1415</v>
      </c>
      <c r="H1346" s="70">
        <v>42778</v>
      </c>
      <c r="I1346" s="66" t="s">
        <v>12</v>
      </c>
      <c r="J1346" s="66" t="s">
        <v>17</v>
      </c>
      <c r="K1346" s="68" t="s">
        <v>17</v>
      </c>
      <c r="L1346" s="66" t="s">
        <v>16</v>
      </c>
      <c r="M1346" s="66">
        <v>7</v>
      </c>
      <c r="N1346" s="9">
        <v>1985</v>
      </c>
      <c r="O1346" s="66" t="s">
        <v>167</v>
      </c>
      <c r="P1346" s="68" t="s">
        <v>19</v>
      </c>
      <c r="Q1346" s="66" t="s">
        <v>168</v>
      </c>
      <c r="R1346" s="190">
        <v>4</v>
      </c>
      <c r="S1346" s="208" t="s">
        <v>1470</v>
      </c>
      <c r="T1346" s="209"/>
    </row>
    <row r="1347" spans="1:20" ht="15.75" thickBot="1">
      <c r="A1347" s="69"/>
      <c r="B1347" s="69"/>
      <c r="C1347" s="54">
        <v>88</v>
      </c>
      <c r="D1347" s="4">
        <v>1</v>
      </c>
      <c r="E1347" s="67"/>
      <c r="F1347" s="67"/>
      <c r="G1347" s="67"/>
      <c r="H1347" s="71"/>
      <c r="I1347" s="67"/>
      <c r="J1347" s="67"/>
      <c r="K1347" s="69"/>
      <c r="L1347" s="67"/>
      <c r="M1347" s="67"/>
      <c r="N1347" s="6">
        <v>86</v>
      </c>
      <c r="O1347" s="67"/>
      <c r="P1347" s="69"/>
      <c r="Q1347" s="67"/>
      <c r="R1347" s="191">
        <v>39</v>
      </c>
      <c r="S1347" s="209"/>
      <c r="T1347" s="209"/>
    </row>
    <row r="1348" spans="1:20">
      <c r="A1348" s="68"/>
      <c r="B1348" s="68">
        <v>29</v>
      </c>
      <c r="C1348" s="55">
        <v>318</v>
      </c>
      <c r="D1348" s="17" t="s">
        <v>12</v>
      </c>
      <c r="E1348" s="66" t="s">
        <v>1416</v>
      </c>
      <c r="F1348" s="64" t="s">
        <v>907</v>
      </c>
      <c r="G1348" s="66">
        <v>198</v>
      </c>
      <c r="H1348" s="70">
        <v>42870</v>
      </c>
      <c r="I1348" s="66" t="s">
        <v>12</v>
      </c>
      <c r="J1348" s="66" t="s">
        <v>17</v>
      </c>
      <c r="K1348" s="68" t="s">
        <v>17</v>
      </c>
      <c r="L1348" s="66" t="s">
        <v>16</v>
      </c>
      <c r="M1348" s="68">
        <v>108</v>
      </c>
      <c r="N1348" s="9">
        <v>1985</v>
      </c>
      <c r="O1348" s="66" t="s">
        <v>1417</v>
      </c>
      <c r="P1348" s="68" t="s">
        <v>19</v>
      </c>
      <c r="Q1348" s="66" t="s">
        <v>1418</v>
      </c>
      <c r="R1348" s="190">
        <v>24</v>
      </c>
      <c r="S1348" s="208" t="s">
        <v>1470</v>
      </c>
      <c r="T1348" s="209"/>
    </row>
    <row r="1349" spans="1:20" ht="15.75" thickBot="1">
      <c r="A1349" s="69"/>
      <c r="B1349" s="69"/>
      <c r="C1349" s="54">
        <v>88</v>
      </c>
      <c r="D1349" s="4">
        <v>1</v>
      </c>
      <c r="E1349" s="67"/>
      <c r="F1349" s="65"/>
      <c r="G1349" s="67"/>
      <c r="H1349" s="71"/>
      <c r="I1349" s="67"/>
      <c r="J1349" s="67"/>
      <c r="K1349" s="69"/>
      <c r="L1349" s="67"/>
      <c r="M1349" s="69"/>
      <c r="N1349" s="6">
        <v>86</v>
      </c>
      <c r="O1349" s="67"/>
      <c r="P1349" s="69"/>
      <c r="Q1349" s="67"/>
      <c r="R1349" s="191">
        <v>33</v>
      </c>
      <c r="S1349" s="209"/>
      <c r="T1349" s="209"/>
    </row>
    <row r="1350" spans="1:20">
      <c r="A1350" s="68"/>
      <c r="B1350" s="68">
        <v>26</v>
      </c>
      <c r="C1350" s="55">
        <v>235</v>
      </c>
      <c r="D1350" s="17" t="s">
        <v>12</v>
      </c>
      <c r="E1350" s="66" t="s">
        <v>167</v>
      </c>
      <c r="F1350" s="66" t="s">
        <v>791</v>
      </c>
      <c r="G1350" s="66" t="s">
        <v>1415</v>
      </c>
      <c r="H1350" s="64">
        <v>36526</v>
      </c>
      <c r="I1350" s="66" t="s">
        <v>12</v>
      </c>
      <c r="J1350" s="66" t="s">
        <v>17</v>
      </c>
      <c r="K1350" s="68" t="s">
        <v>17</v>
      </c>
      <c r="L1350" s="66" t="s">
        <v>16</v>
      </c>
      <c r="M1350" s="68">
        <v>7</v>
      </c>
      <c r="N1350" s="9">
        <v>1985</v>
      </c>
      <c r="O1350" s="66" t="s">
        <v>1419</v>
      </c>
      <c r="P1350" s="68" t="s">
        <v>19</v>
      </c>
      <c r="Q1350" s="66" t="s">
        <v>168</v>
      </c>
      <c r="R1350" s="198">
        <v>14336</v>
      </c>
      <c r="S1350" s="208" t="s">
        <v>1470</v>
      </c>
      <c r="T1350" s="209"/>
    </row>
    <row r="1351" spans="1:20" ht="15.75" thickBot="1">
      <c r="A1351" s="69"/>
      <c r="B1351" s="69"/>
      <c r="C1351" s="54">
        <v>88</v>
      </c>
      <c r="D1351" s="4">
        <v>1</v>
      </c>
      <c r="E1351" s="67"/>
      <c r="F1351" s="67"/>
      <c r="G1351" s="67"/>
      <c r="H1351" s="65"/>
      <c r="I1351" s="67"/>
      <c r="J1351" s="67"/>
      <c r="K1351" s="69"/>
      <c r="L1351" s="67"/>
      <c r="M1351" s="69"/>
      <c r="N1351" s="6">
        <v>86</v>
      </c>
      <c r="O1351" s="67"/>
      <c r="P1351" s="69"/>
      <c r="Q1351" s="67"/>
      <c r="R1351" s="200"/>
      <c r="S1351" s="209"/>
      <c r="T1351" s="209"/>
    </row>
    <row r="1352" spans="1:20">
      <c r="A1352" s="68"/>
      <c r="B1352" s="68">
        <v>25</v>
      </c>
      <c r="C1352" s="55">
        <v>225</v>
      </c>
      <c r="D1352" s="17" t="s">
        <v>12</v>
      </c>
      <c r="E1352" s="66" t="s">
        <v>1420</v>
      </c>
      <c r="F1352" s="64" t="s">
        <v>907</v>
      </c>
      <c r="G1352" s="66" t="s">
        <v>1421</v>
      </c>
      <c r="H1352" s="66" t="s">
        <v>1422</v>
      </c>
      <c r="I1352" s="66" t="s">
        <v>12</v>
      </c>
      <c r="J1352" s="66" t="s">
        <v>17</v>
      </c>
      <c r="K1352" s="68" t="s">
        <v>17</v>
      </c>
      <c r="L1352" s="66" t="s">
        <v>16</v>
      </c>
      <c r="M1352" s="68">
        <v>11</v>
      </c>
      <c r="N1352" s="9">
        <v>1985</v>
      </c>
      <c r="O1352" s="66" t="s">
        <v>1423</v>
      </c>
      <c r="P1352" s="68" t="s">
        <v>19</v>
      </c>
      <c r="Q1352" s="66" t="s">
        <v>1424</v>
      </c>
      <c r="R1352" s="196" t="s">
        <v>1377</v>
      </c>
      <c r="S1352" s="208" t="s">
        <v>1470</v>
      </c>
      <c r="T1352" s="209"/>
    </row>
    <row r="1353" spans="1:20" ht="15.75" thickBot="1">
      <c r="A1353" s="69"/>
      <c r="B1353" s="69"/>
      <c r="C1353" s="54">
        <v>88</v>
      </c>
      <c r="D1353" s="4">
        <v>1</v>
      </c>
      <c r="E1353" s="67"/>
      <c r="F1353" s="65"/>
      <c r="G1353" s="67"/>
      <c r="H1353" s="67"/>
      <c r="I1353" s="67"/>
      <c r="J1353" s="67"/>
      <c r="K1353" s="69"/>
      <c r="L1353" s="67"/>
      <c r="M1353" s="69"/>
      <c r="N1353" s="6">
        <v>86</v>
      </c>
      <c r="O1353" s="67"/>
      <c r="P1353" s="69"/>
      <c r="Q1353" s="67"/>
      <c r="R1353" s="197"/>
      <c r="S1353" s="209"/>
      <c r="T1353" s="209"/>
    </row>
    <row r="1354" spans="1:20">
      <c r="A1354" s="68"/>
      <c r="B1354" s="68">
        <v>24</v>
      </c>
      <c r="C1354" s="55">
        <v>95</v>
      </c>
      <c r="D1354" s="17" t="s">
        <v>12</v>
      </c>
      <c r="E1354" s="66" t="s">
        <v>1425</v>
      </c>
      <c r="F1354" s="64" t="s">
        <v>907</v>
      </c>
      <c r="G1354" s="66" t="s">
        <v>1426</v>
      </c>
      <c r="H1354" s="66" t="s">
        <v>1427</v>
      </c>
      <c r="I1354" s="66" t="s">
        <v>12</v>
      </c>
      <c r="J1354" s="66" t="s">
        <v>17</v>
      </c>
      <c r="K1354" s="68" t="s">
        <v>17</v>
      </c>
      <c r="L1354" s="66" t="s">
        <v>16</v>
      </c>
      <c r="M1354" s="68">
        <v>165</v>
      </c>
      <c r="N1354" s="9">
        <v>1985</v>
      </c>
      <c r="O1354" s="66" t="s">
        <v>1425</v>
      </c>
      <c r="P1354" s="68" t="s">
        <v>19</v>
      </c>
      <c r="Q1354" s="66" t="s">
        <v>1424</v>
      </c>
      <c r="R1354" s="196" t="s">
        <v>1377</v>
      </c>
      <c r="S1354" s="208" t="s">
        <v>1470</v>
      </c>
      <c r="T1354" s="209"/>
    </row>
    <row r="1355" spans="1:20" ht="15.75" thickBot="1">
      <c r="A1355" s="69"/>
      <c r="B1355" s="69"/>
      <c r="C1355" s="54">
        <v>88</v>
      </c>
      <c r="D1355" s="4">
        <v>1</v>
      </c>
      <c r="E1355" s="67"/>
      <c r="F1355" s="65"/>
      <c r="G1355" s="67"/>
      <c r="H1355" s="67"/>
      <c r="I1355" s="67"/>
      <c r="J1355" s="67"/>
      <c r="K1355" s="69"/>
      <c r="L1355" s="67"/>
      <c r="M1355" s="69"/>
      <c r="N1355" s="6">
        <v>86</v>
      </c>
      <c r="O1355" s="67"/>
      <c r="P1355" s="69"/>
      <c r="Q1355" s="67"/>
      <c r="R1355" s="197"/>
      <c r="S1355" s="209"/>
      <c r="T1355" s="209"/>
    </row>
    <row r="1356" spans="1:20">
      <c r="A1356" s="68"/>
      <c r="B1356" s="68">
        <v>23</v>
      </c>
      <c r="C1356" s="55">
        <v>303</v>
      </c>
      <c r="D1356" s="17" t="s">
        <v>12</v>
      </c>
      <c r="E1356" s="66" t="s">
        <v>1428</v>
      </c>
      <c r="F1356" s="64" t="s">
        <v>907</v>
      </c>
      <c r="G1356" s="66" t="s">
        <v>1421</v>
      </c>
      <c r="H1356" s="66" t="s">
        <v>1422</v>
      </c>
      <c r="I1356" s="66" t="s">
        <v>12</v>
      </c>
      <c r="J1356" s="66" t="s">
        <v>17</v>
      </c>
      <c r="K1356" s="68" t="s">
        <v>17</v>
      </c>
      <c r="L1356" s="66" t="s">
        <v>16</v>
      </c>
      <c r="M1356" s="68">
        <v>11</v>
      </c>
      <c r="N1356" s="9">
        <v>1985</v>
      </c>
      <c r="O1356" s="66" t="s">
        <v>1429</v>
      </c>
      <c r="P1356" s="68" t="s">
        <v>19</v>
      </c>
      <c r="Q1356" s="8">
        <v>192</v>
      </c>
      <c r="R1356" s="190">
        <v>28</v>
      </c>
      <c r="S1356" s="208" t="s">
        <v>1470</v>
      </c>
      <c r="T1356" s="209"/>
    </row>
    <row r="1357" spans="1:20">
      <c r="A1357" s="72"/>
      <c r="B1357" s="72"/>
      <c r="C1357" s="55">
        <v>88</v>
      </c>
      <c r="D1357" s="8">
        <v>1</v>
      </c>
      <c r="E1357" s="73"/>
      <c r="F1357" s="74"/>
      <c r="G1357" s="73"/>
      <c r="H1357" s="73"/>
      <c r="I1357" s="73"/>
      <c r="J1357" s="73"/>
      <c r="K1357" s="72"/>
      <c r="L1357" s="73"/>
      <c r="M1357" s="72"/>
      <c r="N1357" s="10">
        <v>86</v>
      </c>
      <c r="O1357" s="73"/>
      <c r="P1357" s="72"/>
      <c r="Q1357" s="17">
        <v>268</v>
      </c>
      <c r="R1357" s="192">
        <v>25</v>
      </c>
      <c r="S1357" s="209"/>
      <c r="T1357" s="209"/>
    </row>
    <row r="1358" spans="1:20">
      <c r="A1358" s="72"/>
      <c r="B1358" s="72"/>
      <c r="C1358" s="57"/>
      <c r="D1358" s="15"/>
      <c r="E1358" s="73"/>
      <c r="F1358" s="74"/>
      <c r="G1358" s="73"/>
      <c r="H1358" s="73"/>
      <c r="I1358" s="73"/>
      <c r="J1358" s="73"/>
      <c r="K1358" s="72"/>
      <c r="L1358" s="73"/>
      <c r="M1358" s="72"/>
      <c r="N1358" s="15"/>
      <c r="O1358" s="73"/>
      <c r="P1358" s="72"/>
      <c r="Q1358" s="8" t="s">
        <v>46</v>
      </c>
      <c r="R1358" s="174"/>
      <c r="S1358" s="208" t="s">
        <v>1470</v>
      </c>
      <c r="T1358" s="209"/>
    </row>
    <row r="1359" spans="1:20" ht="15.75" thickBot="1">
      <c r="A1359" s="69"/>
      <c r="B1359" s="69"/>
      <c r="C1359" s="56"/>
      <c r="D1359" s="12"/>
      <c r="E1359" s="67"/>
      <c r="F1359" s="65"/>
      <c r="G1359" s="67"/>
      <c r="H1359" s="67"/>
      <c r="I1359" s="67"/>
      <c r="J1359" s="67"/>
      <c r="K1359" s="69"/>
      <c r="L1359" s="67"/>
      <c r="M1359" s="69"/>
      <c r="N1359" s="12"/>
      <c r="O1359" s="67"/>
      <c r="P1359" s="69"/>
      <c r="Q1359" s="4">
        <v>272</v>
      </c>
      <c r="R1359" s="169"/>
      <c r="S1359" s="209"/>
      <c r="T1359" s="209"/>
    </row>
    <row r="1360" spans="1:20">
      <c r="A1360" s="68"/>
      <c r="B1360" s="68">
        <v>22</v>
      </c>
      <c r="C1360" s="55">
        <v>303</v>
      </c>
      <c r="D1360" s="17" t="s">
        <v>12</v>
      </c>
      <c r="E1360" s="66" t="s">
        <v>1331</v>
      </c>
      <c r="F1360" s="64" t="s">
        <v>907</v>
      </c>
      <c r="G1360" s="66" t="s">
        <v>1430</v>
      </c>
      <c r="H1360" s="66" t="s">
        <v>1314</v>
      </c>
      <c r="I1360" s="66" t="s">
        <v>12</v>
      </c>
      <c r="J1360" s="66"/>
      <c r="K1360" s="68"/>
      <c r="L1360" s="66" t="s">
        <v>16</v>
      </c>
      <c r="M1360" s="68">
        <v>108</v>
      </c>
      <c r="N1360" s="9">
        <v>1985</v>
      </c>
      <c r="O1360" s="66" t="s">
        <v>1331</v>
      </c>
      <c r="P1360" s="68" t="s">
        <v>19</v>
      </c>
      <c r="Q1360" s="17">
        <v>273</v>
      </c>
      <c r="R1360" s="196" t="s">
        <v>329</v>
      </c>
      <c r="S1360" s="208" t="s">
        <v>1470</v>
      </c>
      <c r="T1360" s="209"/>
    </row>
    <row r="1361" spans="1:20" ht="30.75" thickBot="1">
      <c r="A1361" s="69"/>
      <c r="B1361" s="69"/>
      <c r="C1361" s="54">
        <v>88</v>
      </c>
      <c r="D1361" s="4">
        <v>1</v>
      </c>
      <c r="E1361" s="67"/>
      <c r="F1361" s="65"/>
      <c r="G1361" s="67"/>
      <c r="H1361" s="67"/>
      <c r="I1361" s="67"/>
      <c r="J1361" s="67"/>
      <c r="K1361" s="69"/>
      <c r="L1361" s="67"/>
      <c r="M1361" s="69"/>
      <c r="N1361" s="6">
        <v>86</v>
      </c>
      <c r="O1361" s="67"/>
      <c r="P1361" s="69"/>
      <c r="Q1361" s="4" t="s">
        <v>1431</v>
      </c>
      <c r="R1361" s="197"/>
      <c r="S1361" s="209"/>
      <c r="T1361" s="209"/>
    </row>
    <row r="1362" spans="1:20">
      <c r="A1362" s="68"/>
      <c r="B1362" s="68">
        <v>21</v>
      </c>
      <c r="C1362" s="55">
        <v>309</v>
      </c>
      <c r="D1362" s="17" t="s">
        <v>12</v>
      </c>
      <c r="E1362" s="66" t="s">
        <v>1432</v>
      </c>
      <c r="F1362" s="64" t="s">
        <v>907</v>
      </c>
      <c r="G1362" s="66" t="s">
        <v>1433</v>
      </c>
      <c r="H1362" s="66" t="s">
        <v>1434</v>
      </c>
      <c r="I1362" s="66" t="s">
        <v>12</v>
      </c>
      <c r="J1362" s="66" t="s">
        <v>17</v>
      </c>
      <c r="K1362" s="68" t="s">
        <v>17</v>
      </c>
      <c r="L1362" s="66" t="s">
        <v>16</v>
      </c>
      <c r="M1362" s="68">
        <v>50</v>
      </c>
      <c r="N1362" s="9">
        <v>1985</v>
      </c>
      <c r="O1362" s="66" t="s">
        <v>74</v>
      </c>
      <c r="P1362" s="68" t="s">
        <v>19</v>
      </c>
      <c r="Q1362" s="17">
        <v>128</v>
      </c>
      <c r="R1362" s="196" t="s">
        <v>1435</v>
      </c>
      <c r="S1362" s="208" t="s">
        <v>1470</v>
      </c>
      <c r="T1362" s="209"/>
    </row>
    <row r="1363" spans="1:20" ht="30.75" thickBot="1">
      <c r="A1363" s="69"/>
      <c r="B1363" s="69"/>
      <c r="C1363" s="54">
        <v>87</v>
      </c>
      <c r="D1363" s="4">
        <v>1</v>
      </c>
      <c r="E1363" s="67"/>
      <c r="F1363" s="65"/>
      <c r="G1363" s="67"/>
      <c r="H1363" s="67"/>
      <c r="I1363" s="67"/>
      <c r="J1363" s="67"/>
      <c r="K1363" s="69"/>
      <c r="L1363" s="67"/>
      <c r="M1363" s="69"/>
      <c r="N1363" s="6">
        <v>86</v>
      </c>
      <c r="O1363" s="67"/>
      <c r="P1363" s="69"/>
      <c r="Q1363" s="4" t="s">
        <v>197</v>
      </c>
      <c r="R1363" s="197"/>
      <c r="S1363" s="209"/>
      <c r="T1363" s="209"/>
    </row>
    <row r="1364" spans="1:20" ht="15.75" thickBot="1">
      <c r="A1364" s="13"/>
      <c r="B1364" s="6"/>
      <c r="C1364" s="54"/>
      <c r="D1364" s="4"/>
      <c r="E1364" s="4"/>
      <c r="F1364" s="4"/>
      <c r="G1364" s="4"/>
      <c r="H1364" s="4"/>
      <c r="I1364" s="4"/>
      <c r="J1364" s="4"/>
      <c r="K1364" s="6"/>
      <c r="L1364" s="4"/>
      <c r="M1364" s="6"/>
      <c r="N1364" s="6"/>
      <c r="O1364" s="4"/>
      <c r="P1364" s="6"/>
      <c r="Q1364" s="4"/>
      <c r="R1364" s="191"/>
      <c r="S1364" s="208" t="s">
        <v>1470</v>
      </c>
      <c r="T1364" s="209"/>
    </row>
    <row r="1365" spans="1:20" ht="15.75" thickBot="1">
      <c r="A1365" s="13"/>
      <c r="B1365" s="6"/>
      <c r="C1365" s="54"/>
      <c r="D1365" s="4"/>
      <c r="E1365" s="4"/>
      <c r="F1365" s="4"/>
      <c r="G1365" s="4"/>
      <c r="H1365" s="4"/>
      <c r="I1365" s="4"/>
      <c r="J1365" s="4"/>
      <c r="K1365" s="6"/>
      <c r="L1365" s="4"/>
      <c r="M1365" s="6"/>
      <c r="N1365" s="6"/>
      <c r="O1365" s="4"/>
      <c r="P1365" s="6"/>
      <c r="Q1365" s="4"/>
      <c r="R1365" s="191"/>
      <c r="S1365" s="209"/>
      <c r="T1365" s="209"/>
    </row>
    <row r="1366" spans="1:20">
      <c r="A1366" s="68"/>
      <c r="B1366" s="68">
        <v>20</v>
      </c>
      <c r="C1366" s="55">
        <v>99</v>
      </c>
      <c r="D1366" s="17" t="s">
        <v>12</v>
      </c>
      <c r="E1366" s="66" t="s">
        <v>1436</v>
      </c>
      <c r="F1366" s="66"/>
      <c r="G1366" s="66" t="s">
        <v>1437</v>
      </c>
      <c r="H1366" s="66" t="s">
        <v>1438</v>
      </c>
      <c r="I1366" s="66" t="s">
        <v>12</v>
      </c>
      <c r="J1366" s="66" t="s">
        <v>17</v>
      </c>
      <c r="K1366" s="68" t="s">
        <v>17</v>
      </c>
      <c r="L1366" s="66" t="s">
        <v>16</v>
      </c>
      <c r="M1366" s="68">
        <v>2</v>
      </c>
      <c r="N1366" s="9">
        <v>1985</v>
      </c>
      <c r="O1366" s="66" t="s">
        <v>1439</v>
      </c>
      <c r="P1366" s="68" t="s">
        <v>19</v>
      </c>
      <c r="Q1366" s="66" t="s">
        <v>1440</v>
      </c>
      <c r="R1366" s="196" t="s">
        <v>1441</v>
      </c>
      <c r="S1366" s="208" t="s">
        <v>1470</v>
      </c>
      <c r="T1366" s="209"/>
    </row>
    <row r="1367" spans="1:20" ht="15.75" thickBot="1">
      <c r="A1367" s="69"/>
      <c r="B1367" s="69"/>
      <c r="C1367" s="54">
        <v>87</v>
      </c>
      <c r="D1367" s="4">
        <v>1</v>
      </c>
      <c r="E1367" s="67"/>
      <c r="F1367" s="67"/>
      <c r="G1367" s="67"/>
      <c r="H1367" s="67"/>
      <c r="I1367" s="67"/>
      <c r="J1367" s="67"/>
      <c r="K1367" s="69"/>
      <c r="L1367" s="67"/>
      <c r="M1367" s="69"/>
      <c r="N1367" s="6">
        <v>86</v>
      </c>
      <c r="O1367" s="67"/>
      <c r="P1367" s="69"/>
      <c r="Q1367" s="67"/>
      <c r="R1367" s="197"/>
      <c r="S1367" s="209"/>
      <c r="T1367" s="209"/>
    </row>
    <row r="1368" spans="1:20">
      <c r="A1368" s="68"/>
      <c r="B1368" s="68">
        <v>19</v>
      </c>
      <c r="C1368" s="55">
        <v>308</v>
      </c>
      <c r="D1368" s="17" t="s">
        <v>12</v>
      </c>
      <c r="E1368" s="66" t="s">
        <v>1442</v>
      </c>
      <c r="F1368" s="64" t="s">
        <v>907</v>
      </c>
      <c r="G1368" s="66">
        <v>441</v>
      </c>
      <c r="H1368" s="70">
        <v>42737</v>
      </c>
      <c r="I1368" s="66" t="s">
        <v>12</v>
      </c>
      <c r="J1368" s="66" t="s">
        <v>17</v>
      </c>
      <c r="K1368" s="68" t="s">
        <v>17</v>
      </c>
      <c r="L1368" s="66" t="s">
        <v>16</v>
      </c>
      <c r="M1368" s="68">
        <v>158</v>
      </c>
      <c r="N1368" s="9">
        <v>1985</v>
      </c>
      <c r="O1368" s="66" t="s">
        <v>1443</v>
      </c>
      <c r="P1368" s="68" t="s">
        <v>19</v>
      </c>
      <c r="Q1368" s="8">
        <v>441</v>
      </c>
      <c r="R1368" s="194">
        <v>42812</v>
      </c>
      <c r="S1368" s="208" t="s">
        <v>1470</v>
      </c>
      <c r="T1368" s="209"/>
    </row>
    <row r="1369" spans="1:20" ht="15.75" thickBot="1">
      <c r="A1369" s="69"/>
      <c r="B1369" s="69"/>
      <c r="C1369" s="54">
        <v>87</v>
      </c>
      <c r="D1369" s="4">
        <v>1</v>
      </c>
      <c r="E1369" s="67"/>
      <c r="F1369" s="65"/>
      <c r="G1369" s="67"/>
      <c r="H1369" s="71"/>
      <c r="I1369" s="67"/>
      <c r="J1369" s="67"/>
      <c r="K1369" s="69"/>
      <c r="L1369" s="67"/>
      <c r="M1369" s="69"/>
      <c r="N1369" s="6">
        <v>86</v>
      </c>
      <c r="O1369" s="67"/>
      <c r="P1369" s="69"/>
      <c r="Q1369" s="4">
        <v>432</v>
      </c>
      <c r="R1369" s="195"/>
      <c r="S1369" s="209"/>
      <c r="T1369" s="209"/>
    </row>
    <row r="1370" spans="1:20">
      <c r="A1370" s="68"/>
      <c r="B1370" s="68">
        <v>18</v>
      </c>
      <c r="C1370" s="55">
        <v>108</v>
      </c>
      <c r="D1370" s="17" t="s">
        <v>12</v>
      </c>
      <c r="E1370" s="66" t="s">
        <v>1444</v>
      </c>
      <c r="F1370" s="64" t="s">
        <v>907</v>
      </c>
      <c r="G1370" s="66">
        <v>311</v>
      </c>
      <c r="H1370" s="64">
        <v>36586</v>
      </c>
      <c r="I1370" s="66" t="s">
        <v>12</v>
      </c>
      <c r="J1370" s="66" t="s">
        <v>17</v>
      </c>
      <c r="K1370" s="68" t="s">
        <v>17</v>
      </c>
      <c r="L1370" s="66" t="s">
        <v>16</v>
      </c>
      <c r="M1370" s="68">
        <v>53</v>
      </c>
      <c r="N1370" s="9">
        <v>1985</v>
      </c>
      <c r="O1370" s="66" t="s">
        <v>1445</v>
      </c>
      <c r="P1370" s="66" t="s">
        <v>19</v>
      </c>
      <c r="Q1370" s="66">
        <v>311</v>
      </c>
      <c r="R1370" s="198">
        <v>36586</v>
      </c>
      <c r="S1370" s="208" t="s">
        <v>1470</v>
      </c>
      <c r="T1370" s="209"/>
    </row>
    <row r="1371" spans="1:20" ht="15.75" thickBot="1">
      <c r="A1371" s="69"/>
      <c r="B1371" s="69"/>
      <c r="C1371" s="54">
        <v>87</v>
      </c>
      <c r="D1371" s="4">
        <v>1</v>
      </c>
      <c r="E1371" s="67"/>
      <c r="F1371" s="65"/>
      <c r="G1371" s="67"/>
      <c r="H1371" s="65"/>
      <c r="I1371" s="67"/>
      <c r="J1371" s="67"/>
      <c r="K1371" s="69"/>
      <c r="L1371" s="67"/>
      <c r="M1371" s="69"/>
      <c r="N1371" s="6">
        <v>86</v>
      </c>
      <c r="O1371" s="67"/>
      <c r="P1371" s="67"/>
      <c r="Q1371" s="67"/>
      <c r="R1371" s="200"/>
      <c r="S1371" s="209"/>
      <c r="T1371" s="209"/>
    </row>
    <row r="1372" spans="1:20">
      <c r="A1372" s="68"/>
      <c r="B1372" s="68">
        <v>17</v>
      </c>
      <c r="C1372" s="55">
        <v>257</v>
      </c>
      <c r="D1372" s="17" t="s">
        <v>12</v>
      </c>
      <c r="E1372" s="66" t="s">
        <v>1446</v>
      </c>
      <c r="F1372" s="64" t="s">
        <v>907</v>
      </c>
      <c r="G1372" s="66">
        <v>311</v>
      </c>
      <c r="H1372" s="64">
        <v>36586</v>
      </c>
      <c r="I1372" s="66" t="s">
        <v>12</v>
      </c>
      <c r="J1372" s="66" t="s">
        <v>17</v>
      </c>
      <c r="K1372" s="68" t="s">
        <v>17</v>
      </c>
      <c r="L1372" s="66" t="s">
        <v>16</v>
      </c>
      <c r="M1372" s="68">
        <v>53</v>
      </c>
      <c r="N1372" s="9">
        <v>1985</v>
      </c>
      <c r="O1372" s="66" t="s">
        <v>1447</v>
      </c>
      <c r="P1372" s="66" t="s">
        <v>19</v>
      </c>
      <c r="Q1372" s="66">
        <v>311</v>
      </c>
      <c r="R1372" s="198">
        <v>36586</v>
      </c>
      <c r="S1372" s="208" t="s">
        <v>1470</v>
      </c>
      <c r="T1372" s="209"/>
    </row>
    <row r="1373" spans="1:20" ht="15.75" thickBot="1">
      <c r="A1373" s="69"/>
      <c r="B1373" s="69"/>
      <c r="C1373" s="54">
        <v>87</v>
      </c>
      <c r="D1373" s="4">
        <v>1</v>
      </c>
      <c r="E1373" s="67"/>
      <c r="F1373" s="65"/>
      <c r="G1373" s="67"/>
      <c r="H1373" s="65"/>
      <c r="I1373" s="67"/>
      <c r="J1373" s="67"/>
      <c r="K1373" s="69"/>
      <c r="L1373" s="67"/>
      <c r="M1373" s="69"/>
      <c r="N1373" s="6">
        <v>86</v>
      </c>
      <c r="O1373" s="67"/>
      <c r="P1373" s="67"/>
      <c r="Q1373" s="67"/>
      <c r="R1373" s="200"/>
      <c r="S1373" s="209"/>
      <c r="T1373" s="209"/>
    </row>
    <row r="1374" spans="1:20" ht="15.75" thickBot="1">
      <c r="A1374" s="13"/>
      <c r="B1374" s="6"/>
      <c r="C1374" s="54"/>
      <c r="D1374" s="4"/>
      <c r="E1374" s="4"/>
      <c r="F1374" s="4"/>
      <c r="G1374" s="4"/>
      <c r="H1374" s="4"/>
      <c r="I1374" s="4"/>
      <c r="J1374" s="4"/>
      <c r="K1374" s="6"/>
      <c r="L1374" s="4"/>
      <c r="M1374" s="6"/>
      <c r="N1374" s="6"/>
      <c r="O1374" s="4"/>
      <c r="P1374" s="4"/>
      <c r="Q1374" s="4"/>
      <c r="R1374" s="191"/>
      <c r="S1374" s="208" t="s">
        <v>1470</v>
      </c>
      <c r="T1374" s="209"/>
    </row>
    <row r="1375" spans="1:20" ht="15.75" thickBot="1">
      <c r="A1375" s="13"/>
      <c r="B1375" s="6"/>
      <c r="C1375" s="54"/>
      <c r="D1375" s="4"/>
      <c r="E1375" s="4"/>
      <c r="F1375" s="4"/>
      <c r="G1375" s="4"/>
      <c r="H1375" s="4"/>
      <c r="I1375" s="4"/>
      <c r="J1375" s="4"/>
      <c r="K1375" s="6"/>
      <c r="L1375" s="4"/>
      <c r="M1375" s="6"/>
      <c r="N1375" s="6"/>
      <c r="O1375" s="4"/>
      <c r="P1375" s="4"/>
      <c r="Q1375" s="4"/>
      <c r="R1375" s="191"/>
      <c r="S1375" s="209"/>
      <c r="T1375" s="209"/>
    </row>
    <row r="1376" spans="1:20">
      <c r="A1376" s="68"/>
      <c r="B1376" s="68">
        <v>16</v>
      </c>
      <c r="C1376" s="55">
        <v>117</v>
      </c>
      <c r="D1376" s="17" t="s">
        <v>12</v>
      </c>
      <c r="E1376" s="66" t="s">
        <v>1448</v>
      </c>
      <c r="F1376" s="66" t="s">
        <v>275</v>
      </c>
      <c r="G1376" s="66" t="s">
        <v>1449</v>
      </c>
      <c r="H1376" s="8" t="s">
        <v>1450</v>
      </c>
      <c r="I1376" s="66" t="s">
        <v>12</v>
      </c>
      <c r="J1376" s="66"/>
      <c r="K1376" s="68"/>
      <c r="L1376" s="66" t="s">
        <v>16</v>
      </c>
      <c r="M1376" s="68"/>
      <c r="N1376" s="17">
        <v>1985</v>
      </c>
      <c r="O1376" s="66" t="s">
        <v>1451</v>
      </c>
      <c r="P1376" s="66" t="s">
        <v>19</v>
      </c>
      <c r="Q1376" s="66" t="s">
        <v>1452</v>
      </c>
      <c r="R1376" s="196"/>
      <c r="S1376" s="208" t="s">
        <v>1470</v>
      </c>
      <c r="T1376" s="209"/>
    </row>
    <row r="1377" spans="1:20" ht="15.75" thickBot="1">
      <c r="A1377" s="69"/>
      <c r="B1377" s="69"/>
      <c r="C1377" s="54">
        <v>87</v>
      </c>
      <c r="D1377" s="4">
        <v>1</v>
      </c>
      <c r="E1377" s="67"/>
      <c r="F1377" s="67"/>
      <c r="G1377" s="67"/>
      <c r="H1377" s="4">
        <v>2</v>
      </c>
      <c r="I1377" s="67"/>
      <c r="J1377" s="67"/>
      <c r="K1377" s="69"/>
      <c r="L1377" s="67"/>
      <c r="M1377" s="69"/>
      <c r="N1377" s="6">
        <v>86</v>
      </c>
      <c r="O1377" s="67"/>
      <c r="P1377" s="67"/>
      <c r="Q1377" s="67"/>
      <c r="R1377" s="197"/>
      <c r="S1377" s="209"/>
      <c r="T1377" s="209"/>
    </row>
    <row r="1378" spans="1:20">
      <c r="A1378" s="68"/>
      <c r="B1378" s="68">
        <v>15</v>
      </c>
      <c r="C1378" s="55">
        <v>216</v>
      </c>
      <c r="D1378" s="17" t="s">
        <v>12</v>
      </c>
      <c r="E1378" s="66" t="s">
        <v>1453</v>
      </c>
      <c r="F1378" s="64" t="s">
        <v>907</v>
      </c>
      <c r="G1378" s="66">
        <v>19</v>
      </c>
      <c r="H1378" s="70">
        <v>42833</v>
      </c>
      <c r="I1378" s="66" t="s">
        <v>12</v>
      </c>
      <c r="J1378" s="66"/>
      <c r="K1378" s="68"/>
      <c r="L1378" s="66" t="s">
        <v>16</v>
      </c>
      <c r="M1378" s="68">
        <v>50</v>
      </c>
      <c r="N1378" s="17">
        <v>1985</v>
      </c>
      <c r="O1378" s="66" t="s">
        <v>1454</v>
      </c>
      <c r="P1378" s="66" t="s">
        <v>19</v>
      </c>
      <c r="Q1378" s="66" t="s">
        <v>1205</v>
      </c>
      <c r="R1378" s="196" t="s">
        <v>1435</v>
      </c>
      <c r="S1378" s="208" t="s">
        <v>1470</v>
      </c>
      <c r="T1378" s="209"/>
    </row>
    <row r="1379" spans="1:20" ht="15.75" thickBot="1">
      <c r="A1379" s="69"/>
      <c r="B1379" s="69"/>
      <c r="C1379" s="54">
        <v>87</v>
      </c>
      <c r="D1379" s="4">
        <v>1</v>
      </c>
      <c r="E1379" s="67"/>
      <c r="F1379" s="65"/>
      <c r="G1379" s="67"/>
      <c r="H1379" s="71"/>
      <c r="I1379" s="67"/>
      <c r="J1379" s="67"/>
      <c r="K1379" s="69"/>
      <c r="L1379" s="67"/>
      <c r="M1379" s="69"/>
      <c r="N1379" s="4">
        <v>86</v>
      </c>
      <c r="O1379" s="67"/>
      <c r="P1379" s="67"/>
      <c r="Q1379" s="67"/>
      <c r="R1379" s="197"/>
      <c r="S1379" s="209"/>
      <c r="T1379" s="209"/>
    </row>
    <row r="1380" spans="1:20">
      <c r="A1380" s="68"/>
      <c r="B1380" s="68">
        <v>14</v>
      </c>
      <c r="C1380" s="55">
        <v>276</v>
      </c>
      <c r="D1380" s="17" t="s">
        <v>12</v>
      </c>
      <c r="E1380" s="66" t="s">
        <v>1456</v>
      </c>
      <c r="F1380" s="66" t="s">
        <v>275</v>
      </c>
      <c r="G1380" s="66" t="s">
        <v>1457</v>
      </c>
      <c r="H1380" s="64">
        <v>14427</v>
      </c>
      <c r="I1380" s="66" t="s">
        <v>12</v>
      </c>
      <c r="J1380" s="66" t="s">
        <v>17</v>
      </c>
      <c r="K1380" s="68" t="s">
        <v>17</v>
      </c>
      <c r="L1380" s="66" t="s">
        <v>16</v>
      </c>
      <c r="M1380" s="68">
        <v>106</v>
      </c>
      <c r="N1380" s="17">
        <v>1985</v>
      </c>
      <c r="O1380" s="66" t="s">
        <v>1323</v>
      </c>
      <c r="P1380" s="66" t="s">
        <v>19</v>
      </c>
      <c r="Q1380" s="66" t="s">
        <v>1325</v>
      </c>
      <c r="R1380" s="198">
        <v>14427</v>
      </c>
      <c r="S1380" s="208" t="s">
        <v>1470</v>
      </c>
      <c r="T1380" s="209"/>
    </row>
    <row r="1381" spans="1:20" ht="15.75" thickBot="1">
      <c r="A1381" s="69"/>
      <c r="B1381" s="69"/>
      <c r="C1381" s="54">
        <v>87</v>
      </c>
      <c r="D1381" s="19" t="s">
        <v>1455</v>
      </c>
      <c r="E1381" s="67"/>
      <c r="F1381" s="67"/>
      <c r="G1381" s="67"/>
      <c r="H1381" s="65"/>
      <c r="I1381" s="67"/>
      <c r="J1381" s="67"/>
      <c r="K1381" s="69"/>
      <c r="L1381" s="67"/>
      <c r="M1381" s="69"/>
      <c r="N1381" s="4">
        <v>86</v>
      </c>
      <c r="O1381" s="67"/>
      <c r="P1381" s="67"/>
      <c r="Q1381" s="67"/>
      <c r="R1381" s="200"/>
      <c r="S1381" s="209"/>
      <c r="T1381" s="209"/>
    </row>
    <row r="1382" spans="1:20">
      <c r="A1382" s="68"/>
      <c r="B1382" s="68">
        <v>13</v>
      </c>
      <c r="C1382" s="55">
        <v>66</v>
      </c>
      <c r="D1382" s="17" t="s">
        <v>12</v>
      </c>
      <c r="E1382" s="66" t="s">
        <v>1458</v>
      </c>
      <c r="F1382" s="66" t="s">
        <v>791</v>
      </c>
      <c r="G1382" s="66" t="s">
        <v>1319</v>
      </c>
      <c r="H1382" s="70">
        <v>42773</v>
      </c>
      <c r="I1382" s="66" t="s">
        <v>12</v>
      </c>
      <c r="J1382" s="66" t="s">
        <v>17</v>
      </c>
      <c r="K1382" s="68" t="s">
        <v>17</v>
      </c>
      <c r="L1382" s="66" t="s">
        <v>16</v>
      </c>
      <c r="M1382" s="68">
        <v>84</v>
      </c>
      <c r="N1382" s="17">
        <v>1985</v>
      </c>
      <c r="O1382" s="66" t="s">
        <v>1459</v>
      </c>
      <c r="P1382" s="66" t="s">
        <v>19</v>
      </c>
      <c r="Q1382" s="66" t="s">
        <v>1319</v>
      </c>
      <c r="R1382" s="198">
        <v>12328</v>
      </c>
      <c r="S1382" s="208" t="s">
        <v>1470</v>
      </c>
      <c r="T1382" s="209"/>
    </row>
    <row r="1383" spans="1:20" ht="15.75" thickBot="1">
      <c r="A1383" s="69"/>
      <c r="B1383" s="69"/>
      <c r="C1383" s="54">
        <v>87</v>
      </c>
      <c r="D1383" s="4">
        <v>1</v>
      </c>
      <c r="E1383" s="67"/>
      <c r="F1383" s="67"/>
      <c r="G1383" s="67"/>
      <c r="H1383" s="71"/>
      <c r="I1383" s="67"/>
      <c r="J1383" s="67"/>
      <c r="K1383" s="69"/>
      <c r="L1383" s="67"/>
      <c r="M1383" s="69"/>
      <c r="N1383" s="4">
        <v>86</v>
      </c>
      <c r="O1383" s="67"/>
      <c r="P1383" s="67"/>
      <c r="Q1383" s="67"/>
      <c r="R1383" s="200"/>
      <c r="S1383" s="209"/>
      <c r="T1383" s="209"/>
    </row>
    <row r="1384" spans="1:20">
      <c r="A1384" s="68"/>
      <c r="B1384" s="68">
        <v>12</v>
      </c>
      <c r="C1384" s="55">
        <v>66</v>
      </c>
      <c r="D1384" s="17" t="s">
        <v>12</v>
      </c>
      <c r="E1384" s="66" t="s">
        <v>1460</v>
      </c>
      <c r="F1384" s="66" t="s">
        <v>791</v>
      </c>
      <c r="G1384" s="66" t="s">
        <v>1319</v>
      </c>
      <c r="H1384" s="66">
        <v>2.7</v>
      </c>
      <c r="I1384" s="66" t="s">
        <v>12</v>
      </c>
      <c r="J1384" s="66" t="s">
        <v>17</v>
      </c>
      <c r="K1384" s="68" t="s">
        <v>17</v>
      </c>
      <c r="L1384" s="66" t="s">
        <v>16</v>
      </c>
      <c r="M1384" s="68">
        <v>84</v>
      </c>
      <c r="N1384" s="17">
        <v>1985</v>
      </c>
      <c r="O1384" s="66" t="s">
        <v>207</v>
      </c>
      <c r="P1384" s="66" t="s">
        <v>19</v>
      </c>
      <c r="Q1384" s="62" t="s">
        <v>1461</v>
      </c>
      <c r="R1384" s="198">
        <v>12328</v>
      </c>
      <c r="S1384" s="208" t="s">
        <v>1470</v>
      </c>
      <c r="T1384" s="209"/>
    </row>
    <row r="1385" spans="1:20" ht="15.75" thickBot="1">
      <c r="A1385" s="69"/>
      <c r="B1385" s="69"/>
      <c r="C1385" s="58">
        <v>87</v>
      </c>
      <c r="D1385" s="4">
        <v>1</v>
      </c>
      <c r="E1385" s="67"/>
      <c r="F1385" s="67"/>
      <c r="G1385" s="67"/>
      <c r="H1385" s="67"/>
      <c r="I1385" s="67"/>
      <c r="J1385" s="67"/>
      <c r="K1385" s="69"/>
      <c r="L1385" s="67"/>
      <c r="M1385" s="69"/>
      <c r="N1385" s="4">
        <v>86</v>
      </c>
      <c r="O1385" s="67"/>
      <c r="P1385" s="67"/>
      <c r="Q1385" s="63"/>
      <c r="R1385" s="200"/>
      <c r="S1385" s="209"/>
      <c r="T1385" s="209"/>
    </row>
  </sheetData>
  <mergeCells count="6782">
    <mergeCell ref="S1356:T1357"/>
    <mergeCell ref="S1358:T1359"/>
    <mergeCell ref="S1360:T1361"/>
    <mergeCell ref="S1362:T1363"/>
    <mergeCell ref="S1364:T1365"/>
    <mergeCell ref="S1366:T1367"/>
    <mergeCell ref="S1368:T1369"/>
    <mergeCell ref="S1370:T1371"/>
    <mergeCell ref="S1372:T1373"/>
    <mergeCell ref="S1374:T1375"/>
    <mergeCell ref="S1376:T1377"/>
    <mergeCell ref="S1378:T1379"/>
    <mergeCell ref="S1380:T1381"/>
    <mergeCell ref="S1382:T1383"/>
    <mergeCell ref="S1268:T1269"/>
    <mergeCell ref="S1270:T1271"/>
    <mergeCell ref="S1272:T1273"/>
    <mergeCell ref="S1274:T1275"/>
    <mergeCell ref="S1276:T1277"/>
    <mergeCell ref="S1278:T1279"/>
    <mergeCell ref="S1280:T1281"/>
    <mergeCell ref="S1282:T1283"/>
    <mergeCell ref="S1284:T1285"/>
    <mergeCell ref="S1286:T1287"/>
    <mergeCell ref="S1288:T1289"/>
    <mergeCell ref="S1290:T1291"/>
    <mergeCell ref="S1292:T1293"/>
    <mergeCell ref="S1294:T1295"/>
    <mergeCell ref="S1296:T1297"/>
    <mergeCell ref="S1298:T1299"/>
    <mergeCell ref="S1300:T1301"/>
    <mergeCell ref="S1204:T1205"/>
    <mergeCell ref="S1206:T1207"/>
    <mergeCell ref="S1208:T1209"/>
    <mergeCell ref="S1210:T1211"/>
    <mergeCell ref="S1212:T1213"/>
    <mergeCell ref="S1214:T1215"/>
    <mergeCell ref="S1216:T1217"/>
    <mergeCell ref="S1218:T1219"/>
    <mergeCell ref="S1220:T1221"/>
    <mergeCell ref="S1222:T1223"/>
    <mergeCell ref="S1224:T1225"/>
    <mergeCell ref="S1226:T1227"/>
    <mergeCell ref="S1228:T1229"/>
    <mergeCell ref="S1230:T1231"/>
    <mergeCell ref="S1232:T1233"/>
    <mergeCell ref="S1234:T1235"/>
    <mergeCell ref="S1236:T1237"/>
    <mergeCell ref="S1114:T1115"/>
    <mergeCell ref="S1116:T1117"/>
    <mergeCell ref="S1118:T1119"/>
    <mergeCell ref="S1120:T1121"/>
    <mergeCell ref="S1122:T1123"/>
    <mergeCell ref="S1124:T1125"/>
    <mergeCell ref="S1126:T1127"/>
    <mergeCell ref="S1128:T1129"/>
    <mergeCell ref="S1130:T1131"/>
    <mergeCell ref="S1132:T1133"/>
    <mergeCell ref="S1134:T1135"/>
    <mergeCell ref="S1136:T1137"/>
    <mergeCell ref="S1138:T1139"/>
    <mergeCell ref="S1140:T1141"/>
    <mergeCell ref="S1142:T1143"/>
    <mergeCell ref="S1144:T1145"/>
    <mergeCell ref="S1146:T1147"/>
    <mergeCell ref="S1050:T1051"/>
    <mergeCell ref="S1052:T1053"/>
    <mergeCell ref="S1054:T1055"/>
    <mergeCell ref="S1056:T1057"/>
    <mergeCell ref="S1058:T1059"/>
    <mergeCell ref="S1060:T1061"/>
    <mergeCell ref="S1062:T1063"/>
    <mergeCell ref="S1064:T1065"/>
    <mergeCell ref="S1066:T1067"/>
    <mergeCell ref="S1068:T1069"/>
    <mergeCell ref="S1070:T1071"/>
    <mergeCell ref="S1072:T1073"/>
    <mergeCell ref="S1074:T1075"/>
    <mergeCell ref="S1076:T1077"/>
    <mergeCell ref="S1078:T1079"/>
    <mergeCell ref="S1080:T1081"/>
    <mergeCell ref="S1082:T1083"/>
    <mergeCell ref="S962:T963"/>
    <mergeCell ref="S964:T965"/>
    <mergeCell ref="S966:T967"/>
    <mergeCell ref="S968:T969"/>
    <mergeCell ref="S970:T971"/>
    <mergeCell ref="S972:T973"/>
    <mergeCell ref="S974:T975"/>
    <mergeCell ref="S976:T977"/>
    <mergeCell ref="S978:T979"/>
    <mergeCell ref="S980:T981"/>
    <mergeCell ref="S982:T983"/>
    <mergeCell ref="S984:T985"/>
    <mergeCell ref="S986:T987"/>
    <mergeCell ref="S988:T989"/>
    <mergeCell ref="S990:T991"/>
    <mergeCell ref="S992:T993"/>
    <mergeCell ref="S994:T995"/>
    <mergeCell ref="S898:T899"/>
    <mergeCell ref="S900:T901"/>
    <mergeCell ref="S902:T903"/>
    <mergeCell ref="S904:T905"/>
    <mergeCell ref="S906:T907"/>
    <mergeCell ref="S908:T909"/>
    <mergeCell ref="S910:T911"/>
    <mergeCell ref="S912:T913"/>
    <mergeCell ref="S914:T915"/>
    <mergeCell ref="S916:T917"/>
    <mergeCell ref="S918:T919"/>
    <mergeCell ref="S920:T921"/>
    <mergeCell ref="S922:T923"/>
    <mergeCell ref="S924:T925"/>
    <mergeCell ref="S926:T927"/>
    <mergeCell ref="S928:T929"/>
    <mergeCell ref="S930:T931"/>
    <mergeCell ref="S808:T809"/>
    <mergeCell ref="S810:T811"/>
    <mergeCell ref="S812:T813"/>
    <mergeCell ref="S814:T815"/>
    <mergeCell ref="S816:T817"/>
    <mergeCell ref="S818:T819"/>
    <mergeCell ref="S820:T821"/>
    <mergeCell ref="S822:T823"/>
    <mergeCell ref="S824:T825"/>
    <mergeCell ref="S826:T827"/>
    <mergeCell ref="S828:T829"/>
    <mergeCell ref="S830:T831"/>
    <mergeCell ref="S832:T833"/>
    <mergeCell ref="S834:T835"/>
    <mergeCell ref="S836:T837"/>
    <mergeCell ref="S838:T839"/>
    <mergeCell ref="S840:T841"/>
    <mergeCell ref="S744:T745"/>
    <mergeCell ref="S746:T747"/>
    <mergeCell ref="S748:T749"/>
    <mergeCell ref="S750:T751"/>
    <mergeCell ref="S752:T753"/>
    <mergeCell ref="S754:T755"/>
    <mergeCell ref="S756:T757"/>
    <mergeCell ref="S758:T759"/>
    <mergeCell ref="S760:T761"/>
    <mergeCell ref="S762:T763"/>
    <mergeCell ref="S764:T765"/>
    <mergeCell ref="S766:T767"/>
    <mergeCell ref="S768:T769"/>
    <mergeCell ref="S770:T771"/>
    <mergeCell ref="S772:T773"/>
    <mergeCell ref="S774:T775"/>
    <mergeCell ref="S776:T777"/>
    <mergeCell ref="S656:T657"/>
    <mergeCell ref="S658:T659"/>
    <mergeCell ref="S660:T661"/>
    <mergeCell ref="S662:T663"/>
    <mergeCell ref="S664:T665"/>
    <mergeCell ref="S666:T667"/>
    <mergeCell ref="S668:T669"/>
    <mergeCell ref="S670:T671"/>
    <mergeCell ref="S672:T673"/>
    <mergeCell ref="S674:T675"/>
    <mergeCell ref="S676:T677"/>
    <mergeCell ref="S678:T679"/>
    <mergeCell ref="S680:T681"/>
    <mergeCell ref="S682:T683"/>
    <mergeCell ref="S684:T685"/>
    <mergeCell ref="S686:T687"/>
    <mergeCell ref="S688:T689"/>
    <mergeCell ref="S592:T593"/>
    <mergeCell ref="S594:T595"/>
    <mergeCell ref="S596:T597"/>
    <mergeCell ref="S598:T599"/>
    <mergeCell ref="S600:T601"/>
    <mergeCell ref="S602:T603"/>
    <mergeCell ref="S604:T605"/>
    <mergeCell ref="S606:T607"/>
    <mergeCell ref="S608:T609"/>
    <mergeCell ref="S610:T611"/>
    <mergeCell ref="S612:T613"/>
    <mergeCell ref="S614:T615"/>
    <mergeCell ref="S616:T617"/>
    <mergeCell ref="S618:T619"/>
    <mergeCell ref="S620:T621"/>
    <mergeCell ref="S622:T623"/>
    <mergeCell ref="S624:T625"/>
    <mergeCell ref="S502:T503"/>
    <mergeCell ref="S504:T505"/>
    <mergeCell ref="S506:T507"/>
    <mergeCell ref="S508:T509"/>
    <mergeCell ref="S510:T511"/>
    <mergeCell ref="S512:T513"/>
    <mergeCell ref="S514:T515"/>
    <mergeCell ref="S516:T517"/>
    <mergeCell ref="S518:T519"/>
    <mergeCell ref="S520:T521"/>
    <mergeCell ref="S522:T523"/>
    <mergeCell ref="S524:T525"/>
    <mergeCell ref="S526:T527"/>
    <mergeCell ref="S528:T529"/>
    <mergeCell ref="S530:T531"/>
    <mergeCell ref="S532:T533"/>
    <mergeCell ref="S534:T535"/>
    <mergeCell ref="S438:T439"/>
    <mergeCell ref="S440:T441"/>
    <mergeCell ref="S442:T443"/>
    <mergeCell ref="S444:T445"/>
    <mergeCell ref="S446:T447"/>
    <mergeCell ref="S448:T449"/>
    <mergeCell ref="S450:T451"/>
    <mergeCell ref="S452:T453"/>
    <mergeCell ref="S454:T455"/>
    <mergeCell ref="S456:T457"/>
    <mergeCell ref="S458:T459"/>
    <mergeCell ref="S460:T461"/>
    <mergeCell ref="S462:T463"/>
    <mergeCell ref="S464:T465"/>
    <mergeCell ref="S466:T467"/>
    <mergeCell ref="S468:T469"/>
    <mergeCell ref="S470:T471"/>
    <mergeCell ref="S350:T351"/>
    <mergeCell ref="S352:T353"/>
    <mergeCell ref="S354:T355"/>
    <mergeCell ref="S356:T357"/>
    <mergeCell ref="S358:T359"/>
    <mergeCell ref="S360:T361"/>
    <mergeCell ref="S362:T363"/>
    <mergeCell ref="S364:T365"/>
    <mergeCell ref="S366:T367"/>
    <mergeCell ref="S368:T369"/>
    <mergeCell ref="S370:T371"/>
    <mergeCell ref="S372:T373"/>
    <mergeCell ref="S374:T375"/>
    <mergeCell ref="S376:T377"/>
    <mergeCell ref="S378:T379"/>
    <mergeCell ref="S380:T381"/>
    <mergeCell ref="S382:T383"/>
    <mergeCell ref="S286:T287"/>
    <mergeCell ref="S288:T289"/>
    <mergeCell ref="S290:T291"/>
    <mergeCell ref="S292:T293"/>
    <mergeCell ref="S294:T295"/>
    <mergeCell ref="S296:T297"/>
    <mergeCell ref="S298:T299"/>
    <mergeCell ref="S300:T301"/>
    <mergeCell ref="S302:T303"/>
    <mergeCell ref="S304:T305"/>
    <mergeCell ref="S306:T307"/>
    <mergeCell ref="S308:T309"/>
    <mergeCell ref="S310:T311"/>
    <mergeCell ref="S312:T313"/>
    <mergeCell ref="S314:T315"/>
    <mergeCell ref="S316:T317"/>
    <mergeCell ref="S318:T319"/>
    <mergeCell ref="S196:T197"/>
    <mergeCell ref="S198:T199"/>
    <mergeCell ref="S200:T201"/>
    <mergeCell ref="S202:T203"/>
    <mergeCell ref="S204:T205"/>
    <mergeCell ref="S206:T207"/>
    <mergeCell ref="S208:T209"/>
    <mergeCell ref="S210:T211"/>
    <mergeCell ref="S212:T213"/>
    <mergeCell ref="S214:T215"/>
    <mergeCell ref="S216:T217"/>
    <mergeCell ref="S218:T219"/>
    <mergeCell ref="S220:T221"/>
    <mergeCell ref="S222:T223"/>
    <mergeCell ref="S224:T225"/>
    <mergeCell ref="S226:T227"/>
    <mergeCell ref="S228:T229"/>
    <mergeCell ref="S132:T133"/>
    <mergeCell ref="S134:T135"/>
    <mergeCell ref="S136:T137"/>
    <mergeCell ref="S138:T139"/>
    <mergeCell ref="S140:T141"/>
    <mergeCell ref="S142:T143"/>
    <mergeCell ref="S144:T145"/>
    <mergeCell ref="S146:T147"/>
    <mergeCell ref="S148:T149"/>
    <mergeCell ref="S150:T151"/>
    <mergeCell ref="S152:T153"/>
    <mergeCell ref="S154:T155"/>
    <mergeCell ref="S156:T157"/>
    <mergeCell ref="S158:T159"/>
    <mergeCell ref="S160:T161"/>
    <mergeCell ref="S162:T163"/>
    <mergeCell ref="S164:T165"/>
    <mergeCell ref="S1384:T1385"/>
    <mergeCell ref="S16:T17"/>
    <mergeCell ref="S18:T19"/>
    <mergeCell ref="S20:T21"/>
    <mergeCell ref="S22:T23"/>
    <mergeCell ref="S24:T25"/>
    <mergeCell ref="S26:T27"/>
    <mergeCell ref="S28:T29"/>
    <mergeCell ref="S30:T31"/>
    <mergeCell ref="S32:T33"/>
    <mergeCell ref="S34:T35"/>
    <mergeCell ref="S36:T37"/>
    <mergeCell ref="S38:T39"/>
    <mergeCell ref="S40:T41"/>
    <mergeCell ref="S42:T43"/>
    <mergeCell ref="S44:T45"/>
    <mergeCell ref="S46:T47"/>
    <mergeCell ref="S48:T49"/>
    <mergeCell ref="S50:T51"/>
    <mergeCell ref="S52:T53"/>
    <mergeCell ref="S54:T55"/>
    <mergeCell ref="S56:T57"/>
    <mergeCell ref="S58:T59"/>
    <mergeCell ref="S60:T61"/>
    <mergeCell ref="S62:T63"/>
    <mergeCell ref="S64:T65"/>
    <mergeCell ref="S66:T67"/>
    <mergeCell ref="S68:T69"/>
    <mergeCell ref="S70:T71"/>
    <mergeCell ref="S72:T73"/>
    <mergeCell ref="S1326:T1327"/>
    <mergeCell ref="S1328:T1329"/>
    <mergeCell ref="S1330:T1331"/>
    <mergeCell ref="S1332:T1333"/>
    <mergeCell ref="S1334:T1335"/>
    <mergeCell ref="S1336:T1337"/>
    <mergeCell ref="S1338:T1339"/>
    <mergeCell ref="S1340:T1341"/>
    <mergeCell ref="S1342:T1343"/>
    <mergeCell ref="S1344:T1345"/>
    <mergeCell ref="S1346:T1347"/>
    <mergeCell ref="S1348:T1349"/>
    <mergeCell ref="S1350:T1351"/>
    <mergeCell ref="S1352:T1353"/>
    <mergeCell ref="S1354:T1355"/>
    <mergeCell ref="S1302:T1303"/>
    <mergeCell ref="S1304:T1305"/>
    <mergeCell ref="S1306:T1307"/>
    <mergeCell ref="S1308:T1309"/>
    <mergeCell ref="S1310:T1311"/>
    <mergeCell ref="S1312:T1313"/>
    <mergeCell ref="S1314:T1315"/>
    <mergeCell ref="S1316:T1317"/>
    <mergeCell ref="S1318:T1319"/>
    <mergeCell ref="S1320:T1321"/>
    <mergeCell ref="S1322:T1323"/>
    <mergeCell ref="S1324:T1325"/>
    <mergeCell ref="S1238:T1239"/>
    <mergeCell ref="S1240:T1241"/>
    <mergeCell ref="S1242:T1243"/>
    <mergeCell ref="S1244:T1245"/>
    <mergeCell ref="S1246:T1247"/>
    <mergeCell ref="S1248:T1249"/>
    <mergeCell ref="S1250:T1251"/>
    <mergeCell ref="S1252:T1253"/>
    <mergeCell ref="S1254:T1255"/>
    <mergeCell ref="S1256:T1257"/>
    <mergeCell ref="S1258:T1259"/>
    <mergeCell ref="S1260:T1261"/>
    <mergeCell ref="S1262:T1263"/>
    <mergeCell ref="S1264:T1265"/>
    <mergeCell ref="S1266:T1267"/>
    <mergeCell ref="S1174:T1175"/>
    <mergeCell ref="S1176:T1177"/>
    <mergeCell ref="S1178:T1179"/>
    <mergeCell ref="S1180:T1181"/>
    <mergeCell ref="S1182:T1183"/>
    <mergeCell ref="S1184:T1185"/>
    <mergeCell ref="S1186:T1187"/>
    <mergeCell ref="S1188:T1189"/>
    <mergeCell ref="S1190:T1191"/>
    <mergeCell ref="S1192:T1193"/>
    <mergeCell ref="S1194:T1195"/>
    <mergeCell ref="S1196:T1197"/>
    <mergeCell ref="S1198:T1199"/>
    <mergeCell ref="S1200:T1201"/>
    <mergeCell ref="S1202:T1203"/>
    <mergeCell ref="S1148:T1149"/>
    <mergeCell ref="S1150:T1151"/>
    <mergeCell ref="S1152:T1153"/>
    <mergeCell ref="S1154:T1155"/>
    <mergeCell ref="S1156:T1157"/>
    <mergeCell ref="S1158:T1159"/>
    <mergeCell ref="S1160:T1161"/>
    <mergeCell ref="S1162:T1163"/>
    <mergeCell ref="S1164:T1165"/>
    <mergeCell ref="S1166:T1167"/>
    <mergeCell ref="S1168:T1169"/>
    <mergeCell ref="S1170:T1171"/>
    <mergeCell ref="S1172:T1173"/>
    <mergeCell ref="S1084:T1085"/>
    <mergeCell ref="S1086:T1087"/>
    <mergeCell ref="S1088:T1089"/>
    <mergeCell ref="S1090:T1091"/>
    <mergeCell ref="S1092:T1093"/>
    <mergeCell ref="S1094:T1095"/>
    <mergeCell ref="S1096:T1097"/>
    <mergeCell ref="S1098:T1099"/>
    <mergeCell ref="S1100:T1101"/>
    <mergeCell ref="S1102:T1103"/>
    <mergeCell ref="S1104:T1105"/>
    <mergeCell ref="S1106:T1107"/>
    <mergeCell ref="S1108:T1109"/>
    <mergeCell ref="S1110:T1111"/>
    <mergeCell ref="S1112:T1113"/>
    <mergeCell ref="S1020:T1021"/>
    <mergeCell ref="S1022:T1023"/>
    <mergeCell ref="S1024:T1025"/>
    <mergeCell ref="S1026:T1027"/>
    <mergeCell ref="S1028:T1029"/>
    <mergeCell ref="S1030:T1031"/>
    <mergeCell ref="S1032:T1033"/>
    <mergeCell ref="S1034:T1035"/>
    <mergeCell ref="S1036:T1037"/>
    <mergeCell ref="S1038:T1039"/>
    <mergeCell ref="S1040:T1041"/>
    <mergeCell ref="S1042:T1043"/>
    <mergeCell ref="S1044:T1045"/>
    <mergeCell ref="S1046:T1047"/>
    <mergeCell ref="S1048:T1049"/>
    <mergeCell ref="S996:T997"/>
    <mergeCell ref="S998:T999"/>
    <mergeCell ref="S1000:T1001"/>
    <mergeCell ref="S1002:T1003"/>
    <mergeCell ref="S1004:T1005"/>
    <mergeCell ref="S1006:T1007"/>
    <mergeCell ref="S1008:T1009"/>
    <mergeCell ref="S1010:T1011"/>
    <mergeCell ref="S1012:T1013"/>
    <mergeCell ref="S1014:T1015"/>
    <mergeCell ref="S1016:T1017"/>
    <mergeCell ref="S1018:T1019"/>
    <mergeCell ref="S932:T933"/>
    <mergeCell ref="S934:T935"/>
    <mergeCell ref="S936:T937"/>
    <mergeCell ref="S938:T939"/>
    <mergeCell ref="S940:T941"/>
    <mergeCell ref="S942:T943"/>
    <mergeCell ref="S944:T945"/>
    <mergeCell ref="S946:T947"/>
    <mergeCell ref="S948:T949"/>
    <mergeCell ref="S950:T951"/>
    <mergeCell ref="S952:T953"/>
    <mergeCell ref="S954:T955"/>
    <mergeCell ref="S956:T957"/>
    <mergeCell ref="S958:T959"/>
    <mergeCell ref="S960:T961"/>
    <mergeCell ref="S868:T869"/>
    <mergeCell ref="S870:T871"/>
    <mergeCell ref="S872:T873"/>
    <mergeCell ref="S874:T875"/>
    <mergeCell ref="S876:T877"/>
    <mergeCell ref="S878:T879"/>
    <mergeCell ref="S880:T881"/>
    <mergeCell ref="S882:T883"/>
    <mergeCell ref="S884:T885"/>
    <mergeCell ref="S886:T887"/>
    <mergeCell ref="S888:T889"/>
    <mergeCell ref="S890:T891"/>
    <mergeCell ref="S892:T893"/>
    <mergeCell ref="S894:T895"/>
    <mergeCell ref="S896:T897"/>
    <mergeCell ref="S842:T843"/>
    <mergeCell ref="S844:T845"/>
    <mergeCell ref="S846:T847"/>
    <mergeCell ref="S848:T849"/>
    <mergeCell ref="S850:T851"/>
    <mergeCell ref="S852:T853"/>
    <mergeCell ref="S854:T855"/>
    <mergeCell ref="S856:T857"/>
    <mergeCell ref="S858:T859"/>
    <mergeCell ref="S860:T861"/>
    <mergeCell ref="S862:T863"/>
    <mergeCell ref="S864:T865"/>
    <mergeCell ref="S866:T867"/>
    <mergeCell ref="S778:T779"/>
    <mergeCell ref="S780:T781"/>
    <mergeCell ref="S782:T783"/>
    <mergeCell ref="S784:T785"/>
    <mergeCell ref="S786:T787"/>
    <mergeCell ref="S788:T789"/>
    <mergeCell ref="S790:T791"/>
    <mergeCell ref="S792:T793"/>
    <mergeCell ref="S794:T795"/>
    <mergeCell ref="S796:T797"/>
    <mergeCell ref="S798:T799"/>
    <mergeCell ref="S800:T801"/>
    <mergeCell ref="S802:T803"/>
    <mergeCell ref="S804:T805"/>
    <mergeCell ref="S806:T807"/>
    <mergeCell ref="S714:T715"/>
    <mergeCell ref="S716:T717"/>
    <mergeCell ref="S718:T719"/>
    <mergeCell ref="S720:T721"/>
    <mergeCell ref="S722:T723"/>
    <mergeCell ref="S724:T725"/>
    <mergeCell ref="S726:T727"/>
    <mergeCell ref="S728:T729"/>
    <mergeCell ref="S730:T731"/>
    <mergeCell ref="S732:T733"/>
    <mergeCell ref="S734:T735"/>
    <mergeCell ref="S736:T737"/>
    <mergeCell ref="S738:T739"/>
    <mergeCell ref="S740:T741"/>
    <mergeCell ref="S742:T743"/>
    <mergeCell ref="S690:T691"/>
    <mergeCell ref="S692:T693"/>
    <mergeCell ref="S694:T695"/>
    <mergeCell ref="S696:T697"/>
    <mergeCell ref="S698:T699"/>
    <mergeCell ref="S700:T701"/>
    <mergeCell ref="S702:T703"/>
    <mergeCell ref="S704:T705"/>
    <mergeCell ref="S706:T707"/>
    <mergeCell ref="S708:T709"/>
    <mergeCell ref="S710:T711"/>
    <mergeCell ref="S712:T713"/>
    <mergeCell ref="S626:T627"/>
    <mergeCell ref="S628:T629"/>
    <mergeCell ref="S630:T631"/>
    <mergeCell ref="S632:T633"/>
    <mergeCell ref="S634:T635"/>
    <mergeCell ref="S636:T637"/>
    <mergeCell ref="S638:T639"/>
    <mergeCell ref="S640:T641"/>
    <mergeCell ref="S642:T643"/>
    <mergeCell ref="S644:T645"/>
    <mergeCell ref="S646:T647"/>
    <mergeCell ref="S648:T649"/>
    <mergeCell ref="S650:T651"/>
    <mergeCell ref="S652:T653"/>
    <mergeCell ref="S654:T655"/>
    <mergeCell ref="S562:T563"/>
    <mergeCell ref="S564:T565"/>
    <mergeCell ref="S566:T567"/>
    <mergeCell ref="S568:T569"/>
    <mergeCell ref="S570:T571"/>
    <mergeCell ref="S572:T573"/>
    <mergeCell ref="S574:T575"/>
    <mergeCell ref="S576:T577"/>
    <mergeCell ref="S578:T579"/>
    <mergeCell ref="S580:T581"/>
    <mergeCell ref="S582:T583"/>
    <mergeCell ref="S584:T585"/>
    <mergeCell ref="S586:T587"/>
    <mergeCell ref="S588:T589"/>
    <mergeCell ref="S590:T591"/>
    <mergeCell ref="S536:T537"/>
    <mergeCell ref="S538:T539"/>
    <mergeCell ref="S540:T541"/>
    <mergeCell ref="S542:T543"/>
    <mergeCell ref="S544:T545"/>
    <mergeCell ref="S546:T547"/>
    <mergeCell ref="S548:T549"/>
    <mergeCell ref="S550:T551"/>
    <mergeCell ref="S552:T553"/>
    <mergeCell ref="S554:T555"/>
    <mergeCell ref="S556:T557"/>
    <mergeCell ref="S558:T559"/>
    <mergeCell ref="S560:T561"/>
    <mergeCell ref="S472:T473"/>
    <mergeCell ref="S474:T475"/>
    <mergeCell ref="S476:T477"/>
    <mergeCell ref="S478:T479"/>
    <mergeCell ref="S480:T481"/>
    <mergeCell ref="S482:T483"/>
    <mergeCell ref="S484:T485"/>
    <mergeCell ref="S486:T487"/>
    <mergeCell ref="S488:T489"/>
    <mergeCell ref="S490:T491"/>
    <mergeCell ref="S492:T493"/>
    <mergeCell ref="S494:T495"/>
    <mergeCell ref="S496:T497"/>
    <mergeCell ref="S498:T499"/>
    <mergeCell ref="S500:T501"/>
    <mergeCell ref="S408:T409"/>
    <mergeCell ref="S410:T411"/>
    <mergeCell ref="S412:T413"/>
    <mergeCell ref="S414:T415"/>
    <mergeCell ref="S416:T417"/>
    <mergeCell ref="S418:T419"/>
    <mergeCell ref="S420:T421"/>
    <mergeCell ref="S422:T423"/>
    <mergeCell ref="S424:T425"/>
    <mergeCell ref="S426:T427"/>
    <mergeCell ref="S428:T429"/>
    <mergeCell ref="S430:T431"/>
    <mergeCell ref="S432:T433"/>
    <mergeCell ref="S434:T435"/>
    <mergeCell ref="S436:T437"/>
    <mergeCell ref="S384:T385"/>
    <mergeCell ref="S386:T387"/>
    <mergeCell ref="S388:T389"/>
    <mergeCell ref="S390:T391"/>
    <mergeCell ref="S392:T393"/>
    <mergeCell ref="S394:T395"/>
    <mergeCell ref="S396:T397"/>
    <mergeCell ref="S398:T399"/>
    <mergeCell ref="S400:T401"/>
    <mergeCell ref="S402:T403"/>
    <mergeCell ref="S404:T405"/>
    <mergeCell ref="S406:T407"/>
    <mergeCell ref="S320:T321"/>
    <mergeCell ref="S322:T323"/>
    <mergeCell ref="S324:T325"/>
    <mergeCell ref="S326:T327"/>
    <mergeCell ref="S328:T329"/>
    <mergeCell ref="S330:T331"/>
    <mergeCell ref="S332:T333"/>
    <mergeCell ref="S334:T335"/>
    <mergeCell ref="S336:T337"/>
    <mergeCell ref="S338:T339"/>
    <mergeCell ref="S340:T341"/>
    <mergeCell ref="S342:T343"/>
    <mergeCell ref="S344:T345"/>
    <mergeCell ref="S346:T347"/>
    <mergeCell ref="S348:T349"/>
    <mergeCell ref="S256:T257"/>
    <mergeCell ref="S258:T259"/>
    <mergeCell ref="S260:T261"/>
    <mergeCell ref="S262:T263"/>
    <mergeCell ref="S264:T265"/>
    <mergeCell ref="S266:T267"/>
    <mergeCell ref="S268:T269"/>
    <mergeCell ref="S270:T271"/>
    <mergeCell ref="S272:T273"/>
    <mergeCell ref="S274:T275"/>
    <mergeCell ref="S276:T277"/>
    <mergeCell ref="S278:T279"/>
    <mergeCell ref="S280:T281"/>
    <mergeCell ref="S282:T283"/>
    <mergeCell ref="S284:T285"/>
    <mergeCell ref="S230:T231"/>
    <mergeCell ref="S232:T233"/>
    <mergeCell ref="S234:T235"/>
    <mergeCell ref="S236:T237"/>
    <mergeCell ref="S238:T239"/>
    <mergeCell ref="S240:T241"/>
    <mergeCell ref="S242:T243"/>
    <mergeCell ref="S244:T245"/>
    <mergeCell ref="S246:T247"/>
    <mergeCell ref="S248:T249"/>
    <mergeCell ref="S250:T251"/>
    <mergeCell ref="S252:T253"/>
    <mergeCell ref="S254:T255"/>
    <mergeCell ref="S166:T167"/>
    <mergeCell ref="S168:T169"/>
    <mergeCell ref="S170:T171"/>
    <mergeCell ref="S172:T173"/>
    <mergeCell ref="S174:T175"/>
    <mergeCell ref="S176:T177"/>
    <mergeCell ref="S178:T179"/>
    <mergeCell ref="S180:T181"/>
    <mergeCell ref="S182:T183"/>
    <mergeCell ref="S184:T185"/>
    <mergeCell ref="S186:T187"/>
    <mergeCell ref="S188:T189"/>
    <mergeCell ref="S190:T191"/>
    <mergeCell ref="S192:T193"/>
    <mergeCell ref="S194:T195"/>
    <mergeCell ref="S102:T103"/>
    <mergeCell ref="S104:T105"/>
    <mergeCell ref="S106:T107"/>
    <mergeCell ref="S108:T109"/>
    <mergeCell ref="S110:T111"/>
    <mergeCell ref="S112:T113"/>
    <mergeCell ref="S114:T115"/>
    <mergeCell ref="S116:T117"/>
    <mergeCell ref="S118:T119"/>
    <mergeCell ref="S120:T121"/>
    <mergeCell ref="S122:T123"/>
    <mergeCell ref="S124:T125"/>
    <mergeCell ref="S126:T127"/>
    <mergeCell ref="S128:T129"/>
    <mergeCell ref="S130:T131"/>
    <mergeCell ref="S74:T75"/>
    <mergeCell ref="S76:T77"/>
    <mergeCell ref="S78:T79"/>
    <mergeCell ref="S80:T81"/>
    <mergeCell ref="S82:T83"/>
    <mergeCell ref="S84:T85"/>
    <mergeCell ref="S86:T87"/>
    <mergeCell ref="S88:T89"/>
    <mergeCell ref="S90:T91"/>
    <mergeCell ref="S92:T93"/>
    <mergeCell ref="S94:T95"/>
    <mergeCell ref="S96:T97"/>
    <mergeCell ref="S98:T99"/>
    <mergeCell ref="S100:T101"/>
    <mergeCell ref="S9:T10"/>
    <mergeCell ref="S11:T12"/>
    <mergeCell ref="S13:T14"/>
    <mergeCell ref="A3:B3"/>
    <mergeCell ref="D3:E3"/>
    <mergeCell ref="F3:G3"/>
    <mergeCell ref="H3:I3"/>
    <mergeCell ref="S8:T8"/>
    <mergeCell ref="A1:T1"/>
    <mergeCell ref="A2:T2"/>
    <mergeCell ref="J3:N3"/>
    <mergeCell ref="O4:T6"/>
    <mergeCell ref="F4:N7"/>
    <mergeCell ref="A4:E7"/>
    <mergeCell ref="O11:O12"/>
    <mergeCell ref="P11:P12"/>
    <mergeCell ref="Q11:Q12"/>
    <mergeCell ref="E11:E12"/>
    <mergeCell ref="H11:H12"/>
    <mergeCell ref="I11:I12"/>
    <mergeCell ref="J11:J12"/>
    <mergeCell ref="L11:L12"/>
    <mergeCell ref="M11:M12"/>
    <mergeCell ref="L9:L10"/>
    <mergeCell ref="M9:M10"/>
    <mergeCell ref="O9:O10"/>
    <mergeCell ref="P9:P10"/>
    <mergeCell ref="Q9:Q10"/>
    <mergeCell ref="E9:E10"/>
    <mergeCell ref="H9:H10"/>
    <mergeCell ref="I9:I10"/>
    <mergeCell ref="J9:J10"/>
    <mergeCell ref="O16:O18"/>
    <mergeCell ref="P16:P18"/>
    <mergeCell ref="Q16:Q18"/>
    <mergeCell ref="R16:R18"/>
    <mergeCell ref="E16:E18"/>
    <mergeCell ref="F16:F18"/>
    <mergeCell ref="H16:H18"/>
    <mergeCell ref="I16:I18"/>
    <mergeCell ref="J16:J18"/>
    <mergeCell ref="K16:K18"/>
    <mergeCell ref="L16:L18"/>
    <mergeCell ref="M16:M18"/>
    <mergeCell ref="N13:N15"/>
    <mergeCell ref="O13:O15"/>
    <mergeCell ref="P13:P15"/>
    <mergeCell ref="Q13:Q15"/>
    <mergeCell ref="E13:E15"/>
    <mergeCell ref="J13:J15"/>
    <mergeCell ref="L13:L15"/>
    <mergeCell ref="M13:M15"/>
    <mergeCell ref="O26:O29"/>
    <mergeCell ref="P26:P29"/>
    <mergeCell ref="N23:N25"/>
    <mergeCell ref="O23:O25"/>
    <mergeCell ref="P23:P25"/>
    <mergeCell ref="Q23:Q25"/>
    <mergeCell ref="P20:P22"/>
    <mergeCell ref="E23:E25"/>
    <mergeCell ref="J23:J25"/>
    <mergeCell ref="L23:L25"/>
    <mergeCell ref="M23:M25"/>
    <mergeCell ref="E20:E22"/>
    <mergeCell ref="J20:J22"/>
    <mergeCell ref="L20:L22"/>
    <mergeCell ref="M20:M22"/>
    <mergeCell ref="N20:N22"/>
    <mergeCell ref="O20:O22"/>
    <mergeCell ref="O39:O41"/>
    <mergeCell ref="P39:P41"/>
    <mergeCell ref="Q39:Q41"/>
    <mergeCell ref="L36:L38"/>
    <mergeCell ref="N36:N38"/>
    <mergeCell ref="O36:O38"/>
    <mergeCell ref="P36:P38"/>
    <mergeCell ref="P33:P35"/>
    <mergeCell ref="Q33:Q35"/>
    <mergeCell ref="E36:E38"/>
    <mergeCell ref="I36:I38"/>
    <mergeCell ref="E33:E35"/>
    <mergeCell ref="L33:L35"/>
    <mergeCell ref="N33:N35"/>
    <mergeCell ref="O33:O35"/>
    <mergeCell ref="E30:E32"/>
    <mergeCell ref="L30:L32"/>
    <mergeCell ref="M30:M32"/>
    <mergeCell ref="O30:O32"/>
    <mergeCell ref="P30:P32"/>
    <mergeCell ref="Q30:Q32"/>
    <mergeCell ref="O48:O50"/>
    <mergeCell ref="P48:P50"/>
    <mergeCell ref="Q48:Q50"/>
    <mergeCell ref="E48:E50"/>
    <mergeCell ref="H48:H50"/>
    <mergeCell ref="J48:J50"/>
    <mergeCell ref="K48:K50"/>
    <mergeCell ref="L48:L50"/>
    <mergeCell ref="M48:M50"/>
    <mergeCell ref="N48:N50"/>
    <mergeCell ref="L45:L47"/>
    <mergeCell ref="M45:M47"/>
    <mergeCell ref="N45:N47"/>
    <mergeCell ref="O45:O47"/>
    <mergeCell ref="P45:P47"/>
    <mergeCell ref="O42:O44"/>
    <mergeCell ref="P42:P44"/>
    <mergeCell ref="E45:E47"/>
    <mergeCell ref="I45:I47"/>
    <mergeCell ref="J45:J47"/>
    <mergeCell ref="E42:E44"/>
    <mergeCell ref="H42:H44"/>
    <mergeCell ref="J42:J44"/>
    <mergeCell ref="L42:L44"/>
    <mergeCell ref="M42:M44"/>
    <mergeCell ref="P55:P57"/>
    <mergeCell ref="Q55:Q57"/>
    <mergeCell ref="R55:R57"/>
    <mergeCell ref="E55:E57"/>
    <mergeCell ref="H55:H57"/>
    <mergeCell ref="K55:K57"/>
    <mergeCell ref="L55:L57"/>
    <mergeCell ref="N55:N57"/>
    <mergeCell ref="O55:O57"/>
    <mergeCell ref="N51:N53"/>
    <mergeCell ref="O51:O53"/>
    <mergeCell ref="P51:P53"/>
    <mergeCell ref="Q51:Q53"/>
    <mergeCell ref="R51:R53"/>
    <mergeCell ref="E51:E53"/>
    <mergeCell ref="J51:J53"/>
    <mergeCell ref="L51:L53"/>
    <mergeCell ref="M51:M53"/>
    <mergeCell ref="L68:L70"/>
    <mergeCell ref="M68:M70"/>
    <mergeCell ref="O64:O66"/>
    <mergeCell ref="P64:P66"/>
    <mergeCell ref="Q64:Q66"/>
    <mergeCell ref="E64:E66"/>
    <mergeCell ref="J64:J66"/>
    <mergeCell ref="L64:L66"/>
    <mergeCell ref="M64:M66"/>
    <mergeCell ref="O61:O63"/>
    <mergeCell ref="P61:P63"/>
    <mergeCell ref="Q61:Q63"/>
    <mergeCell ref="E61:E63"/>
    <mergeCell ref="J61:J63"/>
    <mergeCell ref="L61:L63"/>
    <mergeCell ref="M61:M63"/>
    <mergeCell ref="O58:O60"/>
    <mergeCell ref="P58:P60"/>
    <mergeCell ref="Q58:Q60"/>
    <mergeCell ref="E58:E60"/>
    <mergeCell ref="I58:I60"/>
    <mergeCell ref="L58:L60"/>
    <mergeCell ref="M58:M60"/>
    <mergeCell ref="O82:O84"/>
    <mergeCell ref="P82:P84"/>
    <mergeCell ref="Q82:Q84"/>
    <mergeCell ref="Q78:Q81"/>
    <mergeCell ref="E82:E84"/>
    <mergeCell ref="H82:H84"/>
    <mergeCell ref="J82:J84"/>
    <mergeCell ref="L82:L84"/>
    <mergeCell ref="E78:E81"/>
    <mergeCell ref="J78:J81"/>
    <mergeCell ref="L78:L81"/>
    <mergeCell ref="M78:M81"/>
    <mergeCell ref="N78:N81"/>
    <mergeCell ref="O78:O81"/>
    <mergeCell ref="P78:P81"/>
    <mergeCell ref="L74:L76"/>
    <mergeCell ref="N74:N76"/>
    <mergeCell ref="O74:O76"/>
    <mergeCell ref="E74:E76"/>
    <mergeCell ref="H74:H76"/>
    <mergeCell ref="I74:I76"/>
    <mergeCell ref="J74:J76"/>
    <mergeCell ref="K74:K76"/>
    <mergeCell ref="O91:O92"/>
    <mergeCell ref="P91:P92"/>
    <mergeCell ref="P88:P90"/>
    <mergeCell ref="Q88:Q90"/>
    <mergeCell ref="E91:E92"/>
    <mergeCell ref="J91:J92"/>
    <mergeCell ref="L91:L92"/>
    <mergeCell ref="E88:E90"/>
    <mergeCell ref="J88:J90"/>
    <mergeCell ref="L88:L90"/>
    <mergeCell ref="M88:M90"/>
    <mergeCell ref="O88:O90"/>
    <mergeCell ref="E85:E87"/>
    <mergeCell ref="L85:L87"/>
    <mergeCell ref="M85:M87"/>
    <mergeCell ref="N85:N87"/>
    <mergeCell ref="O85:O87"/>
    <mergeCell ref="P85:P87"/>
    <mergeCell ref="Q85:Q87"/>
    <mergeCell ref="O99:O101"/>
    <mergeCell ref="P99:P101"/>
    <mergeCell ref="Q99:Q101"/>
    <mergeCell ref="E99:E101"/>
    <mergeCell ref="H99:H101"/>
    <mergeCell ref="J99:J101"/>
    <mergeCell ref="L99:L101"/>
    <mergeCell ref="O96:O98"/>
    <mergeCell ref="P96:P98"/>
    <mergeCell ref="Q96:Q98"/>
    <mergeCell ref="Q93:Q95"/>
    <mergeCell ref="E96:E98"/>
    <mergeCell ref="J96:J98"/>
    <mergeCell ref="L96:L98"/>
    <mergeCell ref="M96:M98"/>
    <mergeCell ref="E93:E95"/>
    <mergeCell ref="I93:I95"/>
    <mergeCell ref="J93:J95"/>
    <mergeCell ref="L93:L95"/>
    <mergeCell ref="M93:M95"/>
    <mergeCell ref="O93:O95"/>
    <mergeCell ref="P93:P95"/>
    <mergeCell ref="Q111:Q113"/>
    <mergeCell ref="O108:O110"/>
    <mergeCell ref="P108:P110"/>
    <mergeCell ref="Q108:Q110"/>
    <mergeCell ref="R108:R110"/>
    <mergeCell ref="Q105:Q107"/>
    <mergeCell ref="E108:E110"/>
    <mergeCell ref="L108:L110"/>
    <mergeCell ref="N108:N110"/>
    <mergeCell ref="J105:J107"/>
    <mergeCell ref="L105:L107"/>
    <mergeCell ref="N105:N107"/>
    <mergeCell ref="O105:O107"/>
    <mergeCell ref="E102:E104"/>
    <mergeCell ref="I102:I104"/>
    <mergeCell ref="L102:L104"/>
    <mergeCell ref="O102:O104"/>
    <mergeCell ref="P102:P104"/>
    <mergeCell ref="Q102:Q104"/>
    <mergeCell ref="N124:N126"/>
    <mergeCell ref="O124:O126"/>
    <mergeCell ref="P124:P126"/>
    <mergeCell ref="E120:E123"/>
    <mergeCell ref="L120:L123"/>
    <mergeCell ref="N120:N123"/>
    <mergeCell ref="O120:O123"/>
    <mergeCell ref="P120:P123"/>
    <mergeCell ref="M117:M119"/>
    <mergeCell ref="O117:O119"/>
    <mergeCell ref="P117:P119"/>
    <mergeCell ref="R117:R119"/>
    <mergeCell ref="P114:P116"/>
    <mergeCell ref="Q114:Q116"/>
    <mergeCell ref="E117:E119"/>
    <mergeCell ref="J117:J119"/>
    <mergeCell ref="L117:L119"/>
    <mergeCell ref="E114:E116"/>
    <mergeCell ref="J114:J116"/>
    <mergeCell ref="L114:L116"/>
    <mergeCell ref="M114:M116"/>
    <mergeCell ref="O114:O116"/>
    <mergeCell ref="O135:O137"/>
    <mergeCell ref="P135:P137"/>
    <mergeCell ref="E132:E134"/>
    <mergeCell ref="J132:J134"/>
    <mergeCell ref="L132:L134"/>
    <mergeCell ref="M132:M134"/>
    <mergeCell ref="O132:O134"/>
    <mergeCell ref="P132:P134"/>
    <mergeCell ref="L130:L131"/>
    <mergeCell ref="M130:M131"/>
    <mergeCell ref="O130:O131"/>
    <mergeCell ref="P130:P131"/>
    <mergeCell ref="Q127:Q129"/>
    <mergeCell ref="E130:E131"/>
    <mergeCell ref="H130:H131"/>
    <mergeCell ref="I130:I131"/>
    <mergeCell ref="J130:J131"/>
    <mergeCell ref="K130:K131"/>
    <mergeCell ref="E127:E129"/>
    <mergeCell ref="L127:L129"/>
    <mergeCell ref="N127:N129"/>
    <mergeCell ref="O127:O129"/>
    <mergeCell ref="P127:P129"/>
    <mergeCell ref="O141:O142"/>
    <mergeCell ref="P141:P142"/>
    <mergeCell ref="Q141:Q142"/>
    <mergeCell ref="R141:R142"/>
    <mergeCell ref="D141:D142"/>
    <mergeCell ref="E141:E142"/>
    <mergeCell ref="F141:F142"/>
    <mergeCell ref="G141:G142"/>
    <mergeCell ref="H141:H142"/>
    <mergeCell ref="I141:I142"/>
    <mergeCell ref="J141:J142"/>
    <mergeCell ref="L141:L142"/>
    <mergeCell ref="L138:L140"/>
    <mergeCell ref="M138:M140"/>
    <mergeCell ref="O138:O140"/>
    <mergeCell ref="P138:P140"/>
    <mergeCell ref="Q138:Q140"/>
    <mergeCell ref="E138:E140"/>
    <mergeCell ref="H138:H140"/>
    <mergeCell ref="J138:J140"/>
    <mergeCell ref="M149:M151"/>
    <mergeCell ref="O149:O151"/>
    <mergeCell ref="P149:P151"/>
    <mergeCell ref="R149:R151"/>
    <mergeCell ref="Q149:Q151"/>
    <mergeCell ref="O146:O148"/>
    <mergeCell ref="P146:P148"/>
    <mergeCell ref="E149:E151"/>
    <mergeCell ref="I149:I151"/>
    <mergeCell ref="J149:J151"/>
    <mergeCell ref="L149:L151"/>
    <mergeCell ref="E146:E148"/>
    <mergeCell ref="L146:L148"/>
    <mergeCell ref="M146:M148"/>
    <mergeCell ref="E143:E145"/>
    <mergeCell ref="L143:L145"/>
    <mergeCell ref="M143:M145"/>
    <mergeCell ref="P143:P145"/>
    <mergeCell ref="M161:M163"/>
    <mergeCell ref="O161:O163"/>
    <mergeCell ref="P161:P163"/>
    <mergeCell ref="M158:M160"/>
    <mergeCell ref="O158:O160"/>
    <mergeCell ref="P158:P160"/>
    <mergeCell ref="R158:R160"/>
    <mergeCell ref="Q158:Q160"/>
    <mergeCell ref="O155:O157"/>
    <mergeCell ref="P155:P157"/>
    <mergeCell ref="E158:E160"/>
    <mergeCell ref="J158:J160"/>
    <mergeCell ref="L158:L160"/>
    <mergeCell ref="O152:O154"/>
    <mergeCell ref="P152:P154"/>
    <mergeCell ref="E155:E157"/>
    <mergeCell ref="J155:J157"/>
    <mergeCell ref="L155:L157"/>
    <mergeCell ref="M155:M157"/>
    <mergeCell ref="E152:E154"/>
    <mergeCell ref="H152:H154"/>
    <mergeCell ref="I152:I154"/>
    <mergeCell ref="J152:J154"/>
    <mergeCell ref="L152:L154"/>
    <mergeCell ref="M152:M154"/>
    <mergeCell ref="L177:L180"/>
    <mergeCell ref="M177:M180"/>
    <mergeCell ref="O174:O176"/>
    <mergeCell ref="P174:P176"/>
    <mergeCell ref="E174:E176"/>
    <mergeCell ref="H174:H176"/>
    <mergeCell ref="J174:J176"/>
    <mergeCell ref="K174:K176"/>
    <mergeCell ref="L174:L176"/>
    <mergeCell ref="M174:M176"/>
    <mergeCell ref="E170:E173"/>
    <mergeCell ref="L170:L173"/>
    <mergeCell ref="O170:O173"/>
    <mergeCell ref="P170:P173"/>
    <mergeCell ref="L167:L169"/>
    <mergeCell ref="M167:M169"/>
    <mergeCell ref="O167:O169"/>
    <mergeCell ref="P167:P169"/>
    <mergeCell ref="E167:E169"/>
    <mergeCell ref="H167:H169"/>
    <mergeCell ref="J167:J169"/>
    <mergeCell ref="K167:K169"/>
    <mergeCell ref="J196:J198"/>
    <mergeCell ref="K196:K198"/>
    <mergeCell ref="L196:L198"/>
    <mergeCell ref="E193:E195"/>
    <mergeCell ref="J193:J195"/>
    <mergeCell ref="L193:L195"/>
    <mergeCell ref="M193:M195"/>
    <mergeCell ref="O193:O195"/>
    <mergeCell ref="P193:P195"/>
    <mergeCell ref="M190:M192"/>
    <mergeCell ref="O190:O192"/>
    <mergeCell ref="P190:P192"/>
    <mergeCell ref="Q190:Q192"/>
    <mergeCell ref="O186:O189"/>
    <mergeCell ref="P186:P189"/>
    <mergeCell ref="E190:E192"/>
    <mergeCell ref="J190:J192"/>
    <mergeCell ref="L190:L192"/>
    <mergeCell ref="E186:E189"/>
    <mergeCell ref="J186:J189"/>
    <mergeCell ref="L186:L189"/>
    <mergeCell ref="M186:M189"/>
    <mergeCell ref="R205:R207"/>
    <mergeCell ref="E208:E210"/>
    <mergeCell ref="J208:J210"/>
    <mergeCell ref="L208:L210"/>
    <mergeCell ref="M208:M210"/>
    <mergeCell ref="E205:E207"/>
    <mergeCell ref="I205:I207"/>
    <mergeCell ref="J205:J207"/>
    <mergeCell ref="L205:L207"/>
    <mergeCell ref="M205:M207"/>
    <mergeCell ref="O205:O207"/>
    <mergeCell ref="M202:M204"/>
    <mergeCell ref="O202:O204"/>
    <mergeCell ref="P202:P204"/>
    <mergeCell ref="P199:P201"/>
    <mergeCell ref="E202:E204"/>
    <mergeCell ref="I202:I204"/>
    <mergeCell ref="J202:J204"/>
    <mergeCell ref="L202:L204"/>
    <mergeCell ref="E199:E201"/>
    <mergeCell ref="I199:I201"/>
    <mergeCell ref="J199:J201"/>
    <mergeCell ref="L199:L201"/>
    <mergeCell ref="M199:M201"/>
    <mergeCell ref="O199:O201"/>
    <mergeCell ref="R223:R224"/>
    <mergeCell ref="D223:D224"/>
    <mergeCell ref="E223:E224"/>
    <mergeCell ref="G223:G224"/>
    <mergeCell ref="I223:I224"/>
    <mergeCell ref="J223:J224"/>
    <mergeCell ref="L223:L224"/>
    <mergeCell ref="M223:M224"/>
    <mergeCell ref="M220:M222"/>
    <mergeCell ref="O220:O222"/>
    <mergeCell ref="P220:P222"/>
    <mergeCell ref="R220:R222"/>
    <mergeCell ref="D220:D222"/>
    <mergeCell ref="E220:E222"/>
    <mergeCell ref="G220:G222"/>
    <mergeCell ref="J220:J222"/>
    <mergeCell ref="O217:O219"/>
    <mergeCell ref="P217:P219"/>
    <mergeCell ref="R217:R219"/>
    <mergeCell ref="E217:E219"/>
    <mergeCell ref="J217:J219"/>
    <mergeCell ref="M217:M219"/>
    <mergeCell ref="H230:H232"/>
    <mergeCell ref="I230:I232"/>
    <mergeCell ref="J230:J232"/>
    <mergeCell ref="K230:K232"/>
    <mergeCell ref="L230:L232"/>
    <mergeCell ref="M230:M232"/>
    <mergeCell ref="M227:M229"/>
    <mergeCell ref="O227:O229"/>
    <mergeCell ref="P227:P229"/>
    <mergeCell ref="R227:R229"/>
    <mergeCell ref="R225:R226"/>
    <mergeCell ref="E227:E229"/>
    <mergeCell ref="I227:I229"/>
    <mergeCell ref="J227:J229"/>
    <mergeCell ref="L227:L229"/>
    <mergeCell ref="K225:K226"/>
    <mergeCell ref="L225:L226"/>
    <mergeCell ref="M225:M226"/>
    <mergeCell ref="O225:O226"/>
    <mergeCell ref="P225:P226"/>
    <mergeCell ref="E225:E226"/>
    <mergeCell ref="G225:G226"/>
    <mergeCell ref="H225:H226"/>
    <mergeCell ref="I225:I226"/>
    <mergeCell ref="J225:J226"/>
    <mergeCell ref="R239:R241"/>
    <mergeCell ref="E239:E241"/>
    <mergeCell ref="I239:I241"/>
    <mergeCell ref="J239:J241"/>
    <mergeCell ref="L239:L241"/>
    <mergeCell ref="O236:O238"/>
    <mergeCell ref="P236:P238"/>
    <mergeCell ref="R236:R238"/>
    <mergeCell ref="E236:E238"/>
    <mergeCell ref="J236:J238"/>
    <mergeCell ref="L236:L238"/>
    <mergeCell ref="M236:M238"/>
    <mergeCell ref="K233:K235"/>
    <mergeCell ref="L233:L235"/>
    <mergeCell ref="O233:O235"/>
    <mergeCell ref="P233:P235"/>
    <mergeCell ref="R233:R235"/>
    <mergeCell ref="Q233:Q235"/>
    <mergeCell ref="E233:E235"/>
    <mergeCell ref="H233:H235"/>
    <mergeCell ref="I233:I235"/>
    <mergeCell ref="P248:P250"/>
    <mergeCell ref="R248:R250"/>
    <mergeCell ref="I251:I254"/>
    <mergeCell ref="J251:J254"/>
    <mergeCell ref="L251:L254"/>
    <mergeCell ref="M251:M254"/>
    <mergeCell ref="E248:E250"/>
    <mergeCell ref="I248:I250"/>
    <mergeCell ref="J248:J250"/>
    <mergeCell ref="L248:L250"/>
    <mergeCell ref="M248:M250"/>
    <mergeCell ref="O248:O250"/>
    <mergeCell ref="M245:M247"/>
    <mergeCell ref="O245:O247"/>
    <mergeCell ref="P245:P247"/>
    <mergeCell ref="R245:R247"/>
    <mergeCell ref="P242:P244"/>
    <mergeCell ref="R242:R244"/>
    <mergeCell ref="E245:E247"/>
    <mergeCell ref="H245:H247"/>
    <mergeCell ref="I245:I247"/>
    <mergeCell ref="K245:K247"/>
    <mergeCell ref="L245:L247"/>
    <mergeCell ref="E242:E244"/>
    <mergeCell ref="I242:I244"/>
    <mergeCell ref="J242:J244"/>
    <mergeCell ref="L242:L244"/>
    <mergeCell ref="M242:M244"/>
    <mergeCell ref="O242:O244"/>
    <mergeCell ref="M258:M260"/>
    <mergeCell ref="O258:O260"/>
    <mergeCell ref="P258:P260"/>
    <mergeCell ref="R258:R260"/>
    <mergeCell ref="E258:E260"/>
    <mergeCell ref="H258:H260"/>
    <mergeCell ref="I258:I260"/>
    <mergeCell ref="K258:K260"/>
    <mergeCell ref="L258:L260"/>
    <mergeCell ref="O255:O257"/>
    <mergeCell ref="P255:P257"/>
    <mergeCell ref="R255:R257"/>
    <mergeCell ref="E255:E257"/>
    <mergeCell ref="I255:I257"/>
    <mergeCell ref="L255:L257"/>
    <mergeCell ref="M255:M257"/>
    <mergeCell ref="O251:O254"/>
    <mergeCell ref="P251:P254"/>
    <mergeCell ref="R251:R254"/>
    <mergeCell ref="R267:R269"/>
    <mergeCell ref="E267:E269"/>
    <mergeCell ref="I267:I269"/>
    <mergeCell ref="J267:J269"/>
    <mergeCell ref="L267:L269"/>
    <mergeCell ref="M267:M269"/>
    <mergeCell ref="M264:M266"/>
    <mergeCell ref="O264:O266"/>
    <mergeCell ref="P264:P266"/>
    <mergeCell ref="R264:R266"/>
    <mergeCell ref="Q264:Q266"/>
    <mergeCell ref="P261:P263"/>
    <mergeCell ref="R261:R263"/>
    <mergeCell ref="E264:E266"/>
    <mergeCell ref="I264:I266"/>
    <mergeCell ref="J264:J266"/>
    <mergeCell ref="L264:L266"/>
    <mergeCell ref="E261:E263"/>
    <mergeCell ref="I261:I263"/>
    <mergeCell ref="J261:J263"/>
    <mergeCell ref="L261:L263"/>
    <mergeCell ref="M261:M263"/>
    <mergeCell ref="O261:O263"/>
    <mergeCell ref="R276:R278"/>
    <mergeCell ref="Q276:Q278"/>
    <mergeCell ref="P273:P275"/>
    <mergeCell ref="R273:R275"/>
    <mergeCell ref="E276:E278"/>
    <mergeCell ref="I276:I278"/>
    <mergeCell ref="J276:J278"/>
    <mergeCell ref="L276:L278"/>
    <mergeCell ref="E273:E275"/>
    <mergeCell ref="I273:I275"/>
    <mergeCell ref="L273:L275"/>
    <mergeCell ref="M273:M275"/>
    <mergeCell ref="O273:O275"/>
    <mergeCell ref="M270:M272"/>
    <mergeCell ref="O270:O272"/>
    <mergeCell ref="P270:P272"/>
    <mergeCell ref="R270:R272"/>
    <mergeCell ref="E270:E272"/>
    <mergeCell ref="I270:I272"/>
    <mergeCell ref="J270:J272"/>
    <mergeCell ref="L270:L272"/>
    <mergeCell ref="J288:J290"/>
    <mergeCell ref="R282:R284"/>
    <mergeCell ref="E285:E287"/>
    <mergeCell ref="I285:I287"/>
    <mergeCell ref="L285:L287"/>
    <mergeCell ref="R279:R281"/>
    <mergeCell ref="E282:E284"/>
    <mergeCell ref="L282:L284"/>
    <mergeCell ref="M282:M284"/>
    <mergeCell ref="O282:O284"/>
    <mergeCell ref="P282:P284"/>
    <mergeCell ref="E279:E281"/>
    <mergeCell ref="H279:H281"/>
    <mergeCell ref="J279:J281"/>
    <mergeCell ref="L279:L281"/>
    <mergeCell ref="M279:M281"/>
    <mergeCell ref="O279:O281"/>
    <mergeCell ref="P279:P281"/>
    <mergeCell ref="R297:R299"/>
    <mergeCell ref="E300:E302"/>
    <mergeCell ref="H300:H302"/>
    <mergeCell ref="I300:I302"/>
    <mergeCell ref="K300:K302"/>
    <mergeCell ref="R294:R296"/>
    <mergeCell ref="E297:E299"/>
    <mergeCell ref="L297:L299"/>
    <mergeCell ref="O297:O299"/>
    <mergeCell ref="E294:E296"/>
    <mergeCell ref="L294:L296"/>
    <mergeCell ref="M294:M296"/>
    <mergeCell ref="O294:O296"/>
    <mergeCell ref="P294:P296"/>
    <mergeCell ref="E291:E293"/>
    <mergeCell ref="I291:I293"/>
    <mergeCell ref="J291:J293"/>
    <mergeCell ref="L291:L293"/>
    <mergeCell ref="M291:M293"/>
    <mergeCell ref="O291:O293"/>
    <mergeCell ref="P291:P293"/>
    <mergeCell ref="R306:R308"/>
    <mergeCell ref="Q306:Q308"/>
    <mergeCell ref="P303:P305"/>
    <mergeCell ref="E306:E308"/>
    <mergeCell ref="J306:J308"/>
    <mergeCell ref="L306:L308"/>
    <mergeCell ref="M306:M308"/>
    <mergeCell ref="E303:E305"/>
    <mergeCell ref="I303:I305"/>
    <mergeCell ref="J303:J305"/>
    <mergeCell ref="L303:L305"/>
    <mergeCell ref="M303:M305"/>
    <mergeCell ref="O303:O305"/>
    <mergeCell ref="L300:L302"/>
    <mergeCell ref="M300:M302"/>
    <mergeCell ref="O300:O302"/>
    <mergeCell ref="P300:P302"/>
    <mergeCell ref="R300:R302"/>
    <mergeCell ref="O318:O320"/>
    <mergeCell ref="P318:P320"/>
    <mergeCell ref="R318:R320"/>
    <mergeCell ref="L315:L317"/>
    <mergeCell ref="O315:O317"/>
    <mergeCell ref="P315:P317"/>
    <mergeCell ref="R315:R317"/>
    <mergeCell ref="P312:P314"/>
    <mergeCell ref="R312:R314"/>
    <mergeCell ref="E315:E317"/>
    <mergeCell ref="I315:I317"/>
    <mergeCell ref="E312:E314"/>
    <mergeCell ref="I312:I314"/>
    <mergeCell ref="L312:L314"/>
    <mergeCell ref="O312:O314"/>
    <mergeCell ref="E309:E311"/>
    <mergeCell ref="J309:J311"/>
    <mergeCell ref="L309:L311"/>
    <mergeCell ref="M309:M311"/>
    <mergeCell ref="O309:O311"/>
    <mergeCell ref="P309:P311"/>
    <mergeCell ref="R327:R329"/>
    <mergeCell ref="E330:E332"/>
    <mergeCell ref="H330:H332"/>
    <mergeCell ref="I330:I332"/>
    <mergeCell ref="E327:E329"/>
    <mergeCell ref="L327:L329"/>
    <mergeCell ref="O327:O329"/>
    <mergeCell ref="M324:M326"/>
    <mergeCell ref="O324:O326"/>
    <mergeCell ref="P324:P326"/>
    <mergeCell ref="P321:P323"/>
    <mergeCell ref="E324:E326"/>
    <mergeCell ref="I324:I326"/>
    <mergeCell ref="J324:J326"/>
    <mergeCell ref="L324:L326"/>
    <mergeCell ref="E321:E323"/>
    <mergeCell ref="I321:I323"/>
    <mergeCell ref="L321:L323"/>
    <mergeCell ref="O321:O323"/>
    <mergeCell ref="O336:O339"/>
    <mergeCell ref="E340:E343"/>
    <mergeCell ref="J340:J343"/>
    <mergeCell ref="L340:L343"/>
    <mergeCell ref="O333:O335"/>
    <mergeCell ref="P333:P335"/>
    <mergeCell ref="E336:E339"/>
    <mergeCell ref="H336:H339"/>
    <mergeCell ref="I336:I339"/>
    <mergeCell ref="E333:E335"/>
    <mergeCell ref="F333:F335"/>
    <mergeCell ref="I333:I335"/>
    <mergeCell ref="L333:L335"/>
    <mergeCell ref="L330:L332"/>
    <mergeCell ref="O330:O332"/>
    <mergeCell ref="P330:P332"/>
    <mergeCell ref="R330:R332"/>
    <mergeCell ref="R360:R364"/>
    <mergeCell ref="P357:P359"/>
    <mergeCell ref="R357:R359"/>
    <mergeCell ref="E360:E364"/>
    <mergeCell ref="H360:H364"/>
    <mergeCell ref="I360:I364"/>
    <mergeCell ref="E357:E359"/>
    <mergeCell ref="I357:I359"/>
    <mergeCell ref="J357:J359"/>
    <mergeCell ref="L357:L359"/>
    <mergeCell ref="M357:M359"/>
    <mergeCell ref="O357:O359"/>
    <mergeCell ref="L354:L356"/>
    <mergeCell ref="O354:O356"/>
    <mergeCell ref="P354:P356"/>
    <mergeCell ref="R354:R356"/>
    <mergeCell ref="O351:O353"/>
    <mergeCell ref="P351:P353"/>
    <mergeCell ref="E354:E356"/>
    <mergeCell ref="I354:I356"/>
    <mergeCell ref="E351:E353"/>
    <mergeCell ref="J351:J353"/>
    <mergeCell ref="L351:L353"/>
    <mergeCell ref="M351:M353"/>
    <mergeCell ref="R371:R373"/>
    <mergeCell ref="E374:E376"/>
    <mergeCell ref="F374:F376"/>
    <mergeCell ref="I374:I376"/>
    <mergeCell ref="E371:E373"/>
    <mergeCell ref="F371:F373"/>
    <mergeCell ref="I371:I373"/>
    <mergeCell ref="J371:J373"/>
    <mergeCell ref="L371:L373"/>
    <mergeCell ref="M371:M373"/>
    <mergeCell ref="O368:O370"/>
    <mergeCell ref="P368:P370"/>
    <mergeCell ref="R368:R370"/>
    <mergeCell ref="Q368:Q370"/>
    <mergeCell ref="E368:E370"/>
    <mergeCell ref="F368:F370"/>
    <mergeCell ref="I368:I370"/>
    <mergeCell ref="J368:J370"/>
    <mergeCell ref="L368:L370"/>
    <mergeCell ref="M368:M370"/>
    <mergeCell ref="P383:P385"/>
    <mergeCell ref="O380:O382"/>
    <mergeCell ref="P380:P382"/>
    <mergeCell ref="R380:R382"/>
    <mergeCell ref="Q380:Q382"/>
    <mergeCell ref="O377:O379"/>
    <mergeCell ref="P377:P379"/>
    <mergeCell ref="E380:E382"/>
    <mergeCell ref="L380:L382"/>
    <mergeCell ref="R374:R376"/>
    <mergeCell ref="E377:E379"/>
    <mergeCell ref="J377:J379"/>
    <mergeCell ref="L377:L379"/>
    <mergeCell ref="M377:M379"/>
    <mergeCell ref="J374:J376"/>
    <mergeCell ref="L374:L376"/>
    <mergeCell ref="M374:M376"/>
    <mergeCell ref="O374:O376"/>
    <mergeCell ref="P374:P376"/>
    <mergeCell ref="R389:R391"/>
    <mergeCell ref="D392:D393"/>
    <mergeCell ref="E392:E393"/>
    <mergeCell ref="G392:G393"/>
    <mergeCell ref="I392:I393"/>
    <mergeCell ref="J392:J393"/>
    <mergeCell ref="L392:L393"/>
    <mergeCell ref="E389:E391"/>
    <mergeCell ref="I389:I391"/>
    <mergeCell ref="L389:L391"/>
    <mergeCell ref="M389:M391"/>
    <mergeCell ref="O389:O391"/>
    <mergeCell ref="P389:P391"/>
    <mergeCell ref="N386:N388"/>
    <mergeCell ref="O386:O388"/>
    <mergeCell ref="P386:P388"/>
    <mergeCell ref="R386:R388"/>
    <mergeCell ref="E386:E388"/>
    <mergeCell ref="J386:J388"/>
    <mergeCell ref="L386:L388"/>
    <mergeCell ref="M386:M388"/>
    <mergeCell ref="D396:D397"/>
    <mergeCell ref="E396:E397"/>
    <mergeCell ref="F396:F397"/>
    <mergeCell ref="G396:G397"/>
    <mergeCell ref="H396:H397"/>
    <mergeCell ref="I396:I397"/>
    <mergeCell ref="E394:E395"/>
    <mergeCell ref="H394:H395"/>
    <mergeCell ref="J394:J395"/>
    <mergeCell ref="L394:L395"/>
    <mergeCell ref="M394:M395"/>
    <mergeCell ref="O394:O395"/>
    <mergeCell ref="M392:M393"/>
    <mergeCell ref="O392:O393"/>
    <mergeCell ref="P392:P393"/>
    <mergeCell ref="Q392:Q393"/>
    <mergeCell ref="N392:N393"/>
    <mergeCell ref="P400:P402"/>
    <mergeCell ref="E400:E402"/>
    <mergeCell ref="H400:H402"/>
    <mergeCell ref="I400:I402"/>
    <mergeCell ref="K400:K402"/>
    <mergeCell ref="L400:L402"/>
    <mergeCell ref="M398:M399"/>
    <mergeCell ref="O398:O399"/>
    <mergeCell ref="P398:P399"/>
    <mergeCell ref="P396:P397"/>
    <mergeCell ref="R396:R397"/>
    <mergeCell ref="E398:E399"/>
    <mergeCell ref="H398:H399"/>
    <mergeCell ref="K398:K399"/>
    <mergeCell ref="J396:J397"/>
    <mergeCell ref="K396:K397"/>
    <mergeCell ref="L396:L397"/>
    <mergeCell ref="M396:M397"/>
    <mergeCell ref="O396:O397"/>
    <mergeCell ref="Q412:Q414"/>
    <mergeCell ref="E412:E414"/>
    <mergeCell ref="H412:H414"/>
    <mergeCell ref="O412:O414"/>
    <mergeCell ref="P412:P414"/>
    <mergeCell ref="O410:O411"/>
    <mergeCell ref="P410:P411"/>
    <mergeCell ref="Q410:Q411"/>
    <mergeCell ref="R410:R411"/>
    <mergeCell ref="O407:O409"/>
    <mergeCell ref="P407:P409"/>
    <mergeCell ref="E410:E411"/>
    <mergeCell ref="J410:J411"/>
    <mergeCell ref="L410:L411"/>
    <mergeCell ref="M410:M411"/>
    <mergeCell ref="P405:P406"/>
    <mergeCell ref="R405:R406"/>
    <mergeCell ref="E407:E409"/>
    <mergeCell ref="E405:E406"/>
    <mergeCell ref="J405:J406"/>
    <mergeCell ref="L405:L406"/>
    <mergeCell ref="M405:M406"/>
    <mergeCell ref="O405:O406"/>
    <mergeCell ref="M433:M434"/>
    <mergeCell ref="L433:L434"/>
    <mergeCell ref="M430:M432"/>
    <mergeCell ref="O430:O432"/>
    <mergeCell ref="P430:P432"/>
    <mergeCell ref="O428:O429"/>
    <mergeCell ref="P428:P429"/>
    <mergeCell ref="E430:E432"/>
    <mergeCell ref="I430:I432"/>
    <mergeCell ref="L430:L432"/>
    <mergeCell ref="Q424:Q427"/>
    <mergeCell ref="E428:E429"/>
    <mergeCell ref="J428:J429"/>
    <mergeCell ref="M428:M429"/>
    <mergeCell ref="Q419:Q422"/>
    <mergeCell ref="E424:E427"/>
    <mergeCell ref="O424:O427"/>
    <mergeCell ref="P424:P427"/>
    <mergeCell ref="E419:E422"/>
    <mergeCell ref="O419:O422"/>
    <mergeCell ref="P419:P422"/>
    <mergeCell ref="N419:N422"/>
    <mergeCell ref="R441:R443"/>
    <mergeCell ref="D444:D445"/>
    <mergeCell ref="E444:E445"/>
    <mergeCell ref="G444:G445"/>
    <mergeCell ref="Q439:Q440"/>
    <mergeCell ref="E441:E443"/>
    <mergeCell ref="L441:L443"/>
    <mergeCell ref="O441:O443"/>
    <mergeCell ref="E439:E440"/>
    <mergeCell ref="J439:J440"/>
    <mergeCell ref="M439:M440"/>
    <mergeCell ref="N439:N440"/>
    <mergeCell ref="O439:O440"/>
    <mergeCell ref="P439:P440"/>
    <mergeCell ref="L437:L438"/>
    <mergeCell ref="M437:M438"/>
    <mergeCell ref="O437:O438"/>
    <mergeCell ref="P437:P438"/>
    <mergeCell ref="E437:E438"/>
    <mergeCell ref="I437:I438"/>
    <mergeCell ref="J437:J438"/>
    <mergeCell ref="P446:P447"/>
    <mergeCell ref="E448:E449"/>
    <mergeCell ref="H448:H449"/>
    <mergeCell ref="K448:K449"/>
    <mergeCell ref="L448:L449"/>
    <mergeCell ref="M448:M449"/>
    <mergeCell ref="E446:E447"/>
    <mergeCell ref="H446:H447"/>
    <mergeCell ref="K446:K447"/>
    <mergeCell ref="L446:L447"/>
    <mergeCell ref="M446:M447"/>
    <mergeCell ref="O446:O447"/>
    <mergeCell ref="J444:J445"/>
    <mergeCell ref="M444:M445"/>
    <mergeCell ref="O444:O445"/>
    <mergeCell ref="P444:P445"/>
    <mergeCell ref="P441:P443"/>
    <mergeCell ref="O453:O454"/>
    <mergeCell ref="P453:P454"/>
    <mergeCell ref="R453:R454"/>
    <mergeCell ref="E453:E454"/>
    <mergeCell ref="I453:I454"/>
    <mergeCell ref="L453:L454"/>
    <mergeCell ref="M453:M454"/>
    <mergeCell ref="K453:K454"/>
    <mergeCell ref="M451:M452"/>
    <mergeCell ref="O451:O452"/>
    <mergeCell ref="P451:P452"/>
    <mergeCell ref="E451:E452"/>
    <mergeCell ref="H451:H452"/>
    <mergeCell ref="I451:I452"/>
    <mergeCell ref="K451:K452"/>
    <mergeCell ref="L451:L452"/>
    <mergeCell ref="N448:N449"/>
    <mergeCell ref="O448:O449"/>
    <mergeCell ref="P448:P449"/>
    <mergeCell ref="E460:E461"/>
    <mergeCell ref="I460:I461"/>
    <mergeCell ref="J460:J461"/>
    <mergeCell ref="L460:L461"/>
    <mergeCell ref="M460:M461"/>
    <mergeCell ref="O460:O461"/>
    <mergeCell ref="P460:P461"/>
    <mergeCell ref="M458:M459"/>
    <mergeCell ref="O458:O459"/>
    <mergeCell ref="P458:P459"/>
    <mergeCell ref="R458:R459"/>
    <mergeCell ref="E458:E459"/>
    <mergeCell ref="J458:J459"/>
    <mergeCell ref="L458:L459"/>
    <mergeCell ref="K458:K459"/>
    <mergeCell ref="M455:M457"/>
    <mergeCell ref="O455:O457"/>
    <mergeCell ref="P455:P457"/>
    <mergeCell ref="R455:R457"/>
    <mergeCell ref="E455:E457"/>
    <mergeCell ref="H455:H457"/>
    <mergeCell ref="J455:J457"/>
    <mergeCell ref="P469:P470"/>
    <mergeCell ref="E471:E472"/>
    <mergeCell ref="J471:J472"/>
    <mergeCell ref="L471:L472"/>
    <mergeCell ref="R466:R468"/>
    <mergeCell ref="E469:E470"/>
    <mergeCell ref="J469:J470"/>
    <mergeCell ref="L469:L470"/>
    <mergeCell ref="M469:M470"/>
    <mergeCell ref="E466:E468"/>
    <mergeCell ref="H466:H468"/>
    <mergeCell ref="I466:I468"/>
    <mergeCell ref="L466:L468"/>
    <mergeCell ref="M466:M468"/>
    <mergeCell ref="O466:O468"/>
    <mergeCell ref="P466:P468"/>
    <mergeCell ref="O464:O465"/>
    <mergeCell ref="P464:P465"/>
    <mergeCell ref="R464:R465"/>
    <mergeCell ref="E464:E465"/>
    <mergeCell ref="H464:H465"/>
    <mergeCell ref="K464:K465"/>
    <mergeCell ref="L464:L465"/>
    <mergeCell ref="R477:R478"/>
    <mergeCell ref="E479:E480"/>
    <mergeCell ref="H479:H480"/>
    <mergeCell ref="I479:I480"/>
    <mergeCell ref="J479:J480"/>
    <mergeCell ref="E477:E478"/>
    <mergeCell ref="J477:J478"/>
    <mergeCell ref="L477:L478"/>
    <mergeCell ref="M477:M478"/>
    <mergeCell ref="O477:O478"/>
    <mergeCell ref="M475:M476"/>
    <mergeCell ref="O475:O476"/>
    <mergeCell ref="P475:P476"/>
    <mergeCell ref="R475:R476"/>
    <mergeCell ref="E475:E476"/>
    <mergeCell ref="H475:H476"/>
    <mergeCell ref="I475:I476"/>
    <mergeCell ref="J475:J476"/>
    <mergeCell ref="K475:K476"/>
    <mergeCell ref="L475:L476"/>
    <mergeCell ref="R484:R485"/>
    <mergeCell ref="E484:E485"/>
    <mergeCell ref="H484:H485"/>
    <mergeCell ref="J484:J485"/>
    <mergeCell ref="K484:K485"/>
    <mergeCell ref="L484:L485"/>
    <mergeCell ref="M484:M485"/>
    <mergeCell ref="K481:K483"/>
    <mergeCell ref="L481:L483"/>
    <mergeCell ref="M481:M483"/>
    <mergeCell ref="O481:O483"/>
    <mergeCell ref="P481:P483"/>
    <mergeCell ref="R479:R480"/>
    <mergeCell ref="D481:D483"/>
    <mergeCell ref="E481:E483"/>
    <mergeCell ref="G481:G483"/>
    <mergeCell ref="H481:H483"/>
    <mergeCell ref="I481:I483"/>
    <mergeCell ref="J481:J483"/>
    <mergeCell ref="K479:K480"/>
    <mergeCell ref="L479:L480"/>
    <mergeCell ref="M479:M480"/>
    <mergeCell ref="O479:O480"/>
    <mergeCell ref="P479:P480"/>
    <mergeCell ref="Q492:Q493"/>
    <mergeCell ref="P489:P491"/>
    <mergeCell ref="R489:R491"/>
    <mergeCell ref="E492:E493"/>
    <mergeCell ref="H492:H493"/>
    <mergeCell ref="I492:I493"/>
    <mergeCell ref="J492:J493"/>
    <mergeCell ref="K492:K493"/>
    <mergeCell ref="P486:P488"/>
    <mergeCell ref="Q486:Q488"/>
    <mergeCell ref="E489:E491"/>
    <mergeCell ref="O489:O491"/>
    <mergeCell ref="E486:E488"/>
    <mergeCell ref="H486:H488"/>
    <mergeCell ref="K486:K488"/>
    <mergeCell ref="L486:L488"/>
    <mergeCell ref="N486:N488"/>
    <mergeCell ref="O486:O488"/>
    <mergeCell ref="M507:M509"/>
    <mergeCell ref="O507:O509"/>
    <mergeCell ref="P507:P509"/>
    <mergeCell ref="E507:E509"/>
    <mergeCell ref="I507:I509"/>
    <mergeCell ref="J507:J509"/>
    <mergeCell ref="L507:L509"/>
    <mergeCell ref="M504:M506"/>
    <mergeCell ref="O504:O506"/>
    <mergeCell ref="P504:P506"/>
    <mergeCell ref="O500:O503"/>
    <mergeCell ref="P500:P503"/>
    <mergeCell ref="E504:E506"/>
    <mergeCell ref="I504:I506"/>
    <mergeCell ref="L504:L506"/>
    <mergeCell ref="O496:O499"/>
    <mergeCell ref="P496:P499"/>
    <mergeCell ref="E500:E503"/>
    <mergeCell ref="M500:M503"/>
    <mergeCell ref="E496:E499"/>
    <mergeCell ref="M496:M499"/>
    <mergeCell ref="M514:M515"/>
    <mergeCell ref="O514:O515"/>
    <mergeCell ref="P514:P515"/>
    <mergeCell ref="O512:O513"/>
    <mergeCell ref="P512:P513"/>
    <mergeCell ref="E514:E515"/>
    <mergeCell ref="I514:I515"/>
    <mergeCell ref="L514:L515"/>
    <mergeCell ref="E512:E513"/>
    <mergeCell ref="I512:I513"/>
    <mergeCell ref="L512:L513"/>
    <mergeCell ref="M512:M513"/>
    <mergeCell ref="N510:N511"/>
    <mergeCell ref="O510:O511"/>
    <mergeCell ref="P510:P511"/>
    <mergeCell ref="E510:E511"/>
    <mergeCell ref="I510:I511"/>
    <mergeCell ref="L510:L511"/>
    <mergeCell ref="M510:M511"/>
    <mergeCell ref="R518:R520"/>
    <mergeCell ref="E521:E522"/>
    <mergeCell ref="H521:H522"/>
    <mergeCell ref="I521:I522"/>
    <mergeCell ref="J521:J522"/>
    <mergeCell ref="K521:K522"/>
    <mergeCell ref="E518:E520"/>
    <mergeCell ref="H518:H520"/>
    <mergeCell ref="I518:I520"/>
    <mergeCell ref="K518:K520"/>
    <mergeCell ref="L518:L520"/>
    <mergeCell ref="M518:M520"/>
    <mergeCell ref="O518:O520"/>
    <mergeCell ref="K516:K517"/>
    <mergeCell ref="O516:O517"/>
    <mergeCell ref="P516:P517"/>
    <mergeCell ref="L516:L517"/>
    <mergeCell ref="M516:M517"/>
    <mergeCell ref="Q516:Q517"/>
    <mergeCell ref="E516:E517"/>
    <mergeCell ref="F516:F517"/>
    <mergeCell ref="H516:H517"/>
    <mergeCell ref="R527:R528"/>
    <mergeCell ref="Q527:Q528"/>
    <mergeCell ref="E527:E528"/>
    <mergeCell ref="J527:J528"/>
    <mergeCell ref="M527:M528"/>
    <mergeCell ref="M525:M526"/>
    <mergeCell ref="O525:O526"/>
    <mergeCell ref="P525:P526"/>
    <mergeCell ref="E525:E526"/>
    <mergeCell ref="H525:H526"/>
    <mergeCell ref="K525:K526"/>
    <mergeCell ref="L525:L526"/>
    <mergeCell ref="O523:O524"/>
    <mergeCell ref="P523:P524"/>
    <mergeCell ref="R521:R522"/>
    <mergeCell ref="E523:E524"/>
    <mergeCell ref="H523:H524"/>
    <mergeCell ref="J523:J524"/>
    <mergeCell ref="K523:K524"/>
    <mergeCell ref="L523:L524"/>
    <mergeCell ref="M523:M524"/>
    <mergeCell ref="L521:L522"/>
    <mergeCell ref="M521:M522"/>
    <mergeCell ref="N521:N522"/>
    <mergeCell ref="O521:O522"/>
    <mergeCell ref="P521:P522"/>
    <mergeCell ref="E549:E550"/>
    <mergeCell ref="J549:J550"/>
    <mergeCell ref="L549:L550"/>
    <mergeCell ref="M549:M550"/>
    <mergeCell ref="O549:O550"/>
    <mergeCell ref="K544:K548"/>
    <mergeCell ref="O544:O548"/>
    <mergeCell ref="P544:P548"/>
    <mergeCell ref="R544:R548"/>
    <mergeCell ref="D544:D548"/>
    <mergeCell ref="E544:E548"/>
    <mergeCell ref="G544:G548"/>
    <mergeCell ref="H544:H548"/>
    <mergeCell ref="O537:O543"/>
    <mergeCell ref="P537:P543"/>
    <mergeCell ref="E537:E543"/>
    <mergeCell ref="H537:H543"/>
    <mergeCell ref="I537:I543"/>
    <mergeCell ref="K537:K543"/>
    <mergeCell ref="L537:L543"/>
    <mergeCell ref="R559:R561"/>
    <mergeCell ref="E559:E561"/>
    <mergeCell ref="I559:I561"/>
    <mergeCell ref="J559:J561"/>
    <mergeCell ref="L559:L561"/>
    <mergeCell ref="O557:O558"/>
    <mergeCell ref="P557:P558"/>
    <mergeCell ref="R557:R558"/>
    <mergeCell ref="E557:E558"/>
    <mergeCell ref="H557:H558"/>
    <mergeCell ref="I557:I558"/>
    <mergeCell ref="J557:J558"/>
    <mergeCell ref="K557:K558"/>
    <mergeCell ref="L557:L558"/>
    <mergeCell ref="M557:M558"/>
    <mergeCell ref="M555:M556"/>
    <mergeCell ref="O555:O556"/>
    <mergeCell ref="P555:P556"/>
    <mergeCell ref="R555:R556"/>
    <mergeCell ref="E555:E556"/>
    <mergeCell ref="I555:I556"/>
    <mergeCell ref="L555:L556"/>
    <mergeCell ref="O566:O567"/>
    <mergeCell ref="P566:P567"/>
    <mergeCell ref="E568:E569"/>
    <mergeCell ref="F568:F569"/>
    <mergeCell ref="H568:H569"/>
    <mergeCell ref="I568:I569"/>
    <mergeCell ref="O564:O565"/>
    <mergeCell ref="P564:P565"/>
    <mergeCell ref="E566:E567"/>
    <mergeCell ref="I566:I567"/>
    <mergeCell ref="L566:L567"/>
    <mergeCell ref="M566:M567"/>
    <mergeCell ref="P562:P563"/>
    <mergeCell ref="R562:R563"/>
    <mergeCell ref="E564:E565"/>
    <mergeCell ref="L564:L565"/>
    <mergeCell ref="M564:M565"/>
    <mergeCell ref="E562:E563"/>
    <mergeCell ref="F562:F563"/>
    <mergeCell ref="I562:I563"/>
    <mergeCell ref="J562:J563"/>
    <mergeCell ref="L562:L563"/>
    <mergeCell ref="M562:M563"/>
    <mergeCell ref="O562:O563"/>
    <mergeCell ref="O572:O573"/>
    <mergeCell ref="P572:P573"/>
    <mergeCell ref="R572:R573"/>
    <mergeCell ref="E572:E573"/>
    <mergeCell ref="H572:H573"/>
    <mergeCell ref="J572:J573"/>
    <mergeCell ref="K572:K573"/>
    <mergeCell ref="L572:L573"/>
    <mergeCell ref="L570:L571"/>
    <mergeCell ref="M570:M571"/>
    <mergeCell ref="O570:O571"/>
    <mergeCell ref="P570:P571"/>
    <mergeCell ref="R570:R571"/>
    <mergeCell ref="P568:P569"/>
    <mergeCell ref="E570:E571"/>
    <mergeCell ref="H570:H571"/>
    <mergeCell ref="I570:I571"/>
    <mergeCell ref="J570:J571"/>
    <mergeCell ref="K570:K571"/>
    <mergeCell ref="J568:J569"/>
    <mergeCell ref="K568:K569"/>
    <mergeCell ref="L568:L569"/>
    <mergeCell ref="M568:M569"/>
    <mergeCell ref="O568:O569"/>
    <mergeCell ref="R582:R583"/>
    <mergeCell ref="Q582:Q583"/>
    <mergeCell ref="E582:E583"/>
    <mergeCell ref="H582:H583"/>
    <mergeCell ref="I582:I583"/>
    <mergeCell ref="J582:J583"/>
    <mergeCell ref="K582:K583"/>
    <mergeCell ref="M579:M581"/>
    <mergeCell ref="O579:O581"/>
    <mergeCell ref="P579:P581"/>
    <mergeCell ref="R579:R581"/>
    <mergeCell ref="O576:O578"/>
    <mergeCell ref="Q576:Q578"/>
    <mergeCell ref="R576:R578"/>
    <mergeCell ref="E579:E581"/>
    <mergeCell ref="I579:I581"/>
    <mergeCell ref="L579:L581"/>
    <mergeCell ref="E576:E578"/>
    <mergeCell ref="H576:H578"/>
    <mergeCell ref="K576:K578"/>
    <mergeCell ref="L576:L578"/>
    <mergeCell ref="N576:N578"/>
    <mergeCell ref="R595:R597"/>
    <mergeCell ref="Q593:Q594"/>
    <mergeCell ref="R593:R594"/>
    <mergeCell ref="E595:E597"/>
    <mergeCell ref="I595:I597"/>
    <mergeCell ref="L595:L597"/>
    <mergeCell ref="E593:E594"/>
    <mergeCell ref="L593:L594"/>
    <mergeCell ref="N593:N594"/>
    <mergeCell ref="O593:O594"/>
    <mergeCell ref="P593:P594"/>
    <mergeCell ref="E589:E592"/>
    <mergeCell ref="O589:O592"/>
    <mergeCell ref="P589:P592"/>
    <mergeCell ref="R589:R592"/>
    <mergeCell ref="L589:L592"/>
    <mergeCell ref="M586:M588"/>
    <mergeCell ref="N586:N588"/>
    <mergeCell ref="O586:O588"/>
    <mergeCell ref="P586:P588"/>
    <mergeCell ref="E586:E588"/>
    <mergeCell ref="I586:I588"/>
    <mergeCell ref="L586:L588"/>
    <mergeCell ref="P602:P603"/>
    <mergeCell ref="E605:E606"/>
    <mergeCell ref="H605:H606"/>
    <mergeCell ref="I605:I606"/>
    <mergeCell ref="K605:K606"/>
    <mergeCell ref="L605:L606"/>
    <mergeCell ref="E602:E603"/>
    <mergeCell ref="F602:F603"/>
    <mergeCell ref="H602:H603"/>
    <mergeCell ref="K602:K603"/>
    <mergeCell ref="M602:M603"/>
    <mergeCell ref="M600:M601"/>
    <mergeCell ref="N600:N601"/>
    <mergeCell ref="O600:O601"/>
    <mergeCell ref="P600:P601"/>
    <mergeCell ref="R600:R601"/>
    <mergeCell ref="P598:P599"/>
    <mergeCell ref="E600:E601"/>
    <mergeCell ref="H600:H601"/>
    <mergeCell ref="J600:J601"/>
    <mergeCell ref="K600:K601"/>
    <mergeCell ref="E598:E599"/>
    <mergeCell ref="I598:I599"/>
    <mergeCell ref="J598:J599"/>
    <mergeCell ref="L598:L599"/>
    <mergeCell ref="M598:M599"/>
    <mergeCell ref="O598:O599"/>
    <mergeCell ref="H616:H617"/>
    <mergeCell ref="J616:J617"/>
    <mergeCell ref="E612:E615"/>
    <mergeCell ref="H612:H615"/>
    <mergeCell ref="L612:L615"/>
    <mergeCell ref="O609:O611"/>
    <mergeCell ref="P609:P611"/>
    <mergeCell ref="R609:R611"/>
    <mergeCell ref="P607:P608"/>
    <mergeCell ref="E609:E611"/>
    <mergeCell ref="I609:I611"/>
    <mergeCell ref="L609:L611"/>
    <mergeCell ref="E607:E608"/>
    <mergeCell ref="H607:H608"/>
    <mergeCell ref="I607:I608"/>
    <mergeCell ref="J607:J608"/>
    <mergeCell ref="L607:L608"/>
    <mergeCell ref="M607:M608"/>
    <mergeCell ref="O607:O608"/>
    <mergeCell ref="R620:R621"/>
    <mergeCell ref="E622:E623"/>
    <mergeCell ref="H622:H623"/>
    <mergeCell ref="J622:J623"/>
    <mergeCell ref="K622:K623"/>
    <mergeCell ref="L622:L623"/>
    <mergeCell ref="E620:E621"/>
    <mergeCell ref="J620:J621"/>
    <mergeCell ref="L620:L621"/>
    <mergeCell ref="M620:M621"/>
    <mergeCell ref="N620:N621"/>
    <mergeCell ref="O620:O621"/>
    <mergeCell ref="P620:P621"/>
    <mergeCell ref="O618:O619"/>
    <mergeCell ref="P618:P619"/>
    <mergeCell ref="R618:R619"/>
    <mergeCell ref="E618:E619"/>
    <mergeCell ref="I618:I619"/>
    <mergeCell ref="J618:J619"/>
    <mergeCell ref="L618:L619"/>
    <mergeCell ref="M618:M619"/>
    <mergeCell ref="R630:R631"/>
    <mergeCell ref="E632:E633"/>
    <mergeCell ref="I632:I633"/>
    <mergeCell ref="L632:L633"/>
    <mergeCell ref="M632:M633"/>
    <mergeCell ref="P627:P629"/>
    <mergeCell ref="E630:E631"/>
    <mergeCell ref="I630:I631"/>
    <mergeCell ref="L630:L631"/>
    <mergeCell ref="M630:M631"/>
    <mergeCell ref="O630:O631"/>
    <mergeCell ref="E627:E629"/>
    <mergeCell ref="I627:I629"/>
    <mergeCell ref="J627:J629"/>
    <mergeCell ref="L627:L629"/>
    <mergeCell ref="M627:M629"/>
    <mergeCell ref="O627:O629"/>
    <mergeCell ref="L636:L637"/>
    <mergeCell ref="M636:M637"/>
    <mergeCell ref="N636:N637"/>
    <mergeCell ref="O636:O637"/>
    <mergeCell ref="P636:P637"/>
    <mergeCell ref="Q636:Q637"/>
    <mergeCell ref="O634:O635"/>
    <mergeCell ref="P634:P635"/>
    <mergeCell ref="D636:D637"/>
    <mergeCell ref="E636:E637"/>
    <mergeCell ref="H636:H637"/>
    <mergeCell ref="K636:K637"/>
    <mergeCell ref="O632:O633"/>
    <mergeCell ref="P632:P633"/>
    <mergeCell ref="E634:E635"/>
    <mergeCell ref="J634:J635"/>
    <mergeCell ref="L634:L635"/>
    <mergeCell ref="M634:M635"/>
    <mergeCell ref="K646:K647"/>
    <mergeCell ref="E644:E645"/>
    <mergeCell ref="H644:H645"/>
    <mergeCell ref="I644:I645"/>
    <mergeCell ref="J644:J645"/>
    <mergeCell ref="L644:L645"/>
    <mergeCell ref="M644:M645"/>
    <mergeCell ref="O644:O645"/>
    <mergeCell ref="J641:J643"/>
    <mergeCell ref="L641:L643"/>
    <mergeCell ref="M641:M643"/>
    <mergeCell ref="O641:O643"/>
    <mergeCell ref="P641:P643"/>
    <mergeCell ref="O638:O640"/>
    <mergeCell ref="P638:P640"/>
    <mergeCell ref="R638:R640"/>
    <mergeCell ref="E641:E643"/>
    <mergeCell ref="F641:F643"/>
    <mergeCell ref="I641:I643"/>
    <mergeCell ref="E638:E640"/>
    <mergeCell ref="I638:I640"/>
    <mergeCell ref="J638:J640"/>
    <mergeCell ref="L638:L640"/>
    <mergeCell ref="M638:M640"/>
    <mergeCell ref="P654:P655"/>
    <mergeCell ref="P651:P653"/>
    <mergeCell ref="E654:E655"/>
    <mergeCell ref="I654:I655"/>
    <mergeCell ref="J654:J655"/>
    <mergeCell ref="L654:L655"/>
    <mergeCell ref="M654:M655"/>
    <mergeCell ref="E651:E653"/>
    <mergeCell ref="L651:L653"/>
    <mergeCell ref="M651:M653"/>
    <mergeCell ref="O651:O653"/>
    <mergeCell ref="O648:O650"/>
    <mergeCell ref="P648:P650"/>
    <mergeCell ref="Q648:Q650"/>
    <mergeCell ref="E648:E650"/>
    <mergeCell ref="F648:F650"/>
    <mergeCell ref="I648:I650"/>
    <mergeCell ref="L648:L650"/>
    <mergeCell ref="L663:L664"/>
    <mergeCell ref="M663:M664"/>
    <mergeCell ref="E660:E662"/>
    <mergeCell ref="H660:H662"/>
    <mergeCell ref="L660:L662"/>
    <mergeCell ref="M660:M662"/>
    <mergeCell ref="O660:O662"/>
    <mergeCell ref="L658:L659"/>
    <mergeCell ref="M658:M659"/>
    <mergeCell ref="O658:O659"/>
    <mergeCell ref="P658:P659"/>
    <mergeCell ref="R658:R659"/>
    <mergeCell ref="E658:E659"/>
    <mergeCell ref="F658:F659"/>
    <mergeCell ref="H658:H659"/>
    <mergeCell ref="I658:I659"/>
    <mergeCell ref="J658:J659"/>
    <mergeCell ref="K658:K659"/>
    <mergeCell ref="M674:M675"/>
    <mergeCell ref="O674:O675"/>
    <mergeCell ref="P674:P675"/>
    <mergeCell ref="R674:R675"/>
    <mergeCell ref="E674:E675"/>
    <mergeCell ref="H674:H675"/>
    <mergeCell ref="I674:I675"/>
    <mergeCell ref="J674:J675"/>
    <mergeCell ref="K674:K675"/>
    <mergeCell ref="L669:L673"/>
    <mergeCell ref="O669:O673"/>
    <mergeCell ref="P669:P673"/>
    <mergeCell ref="Q669:Q673"/>
    <mergeCell ref="Q665:Q668"/>
    <mergeCell ref="R665:R668"/>
    <mergeCell ref="E669:E673"/>
    <mergeCell ref="E665:E668"/>
    <mergeCell ref="O665:O668"/>
    <mergeCell ref="P665:P668"/>
    <mergeCell ref="N665:N668"/>
    <mergeCell ref="R678:R679"/>
    <mergeCell ref="E678:E679"/>
    <mergeCell ref="H678:H679"/>
    <mergeCell ref="I678:I679"/>
    <mergeCell ref="J678:J679"/>
    <mergeCell ref="K678:K679"/>
    <mergeCell ref="L678:L679"/>
    <mergeCell ref="M678:M679"/>
    <mergeCell ref="M676:M677"/>
    <mergeCell ref="O676:O677"/>
    <mergeCell ref="P676:P677"/>
    <mergeCell ref="R676:R677"/>
    <mergeCell ref="E676:E677"/>
    <mergeCell ref="H676:H677"/>
    <mergeCell ref="I676:I677"/>
    <mergeCell ref="J676:J677"/>
    <mergeCell ref="K676:K677"/>
    <mergeCell ref="L676:L677"/>
    <mergeCell ref="R693:R695"/>
    <mergeCell ref="E696:E698"/>
    <mergeCell ref="I696:I698"/>
    <mergeCell ref="J696:J698"/>
    <mergeCell ref="E693:E695"/>
    <mergeCell ref="F693:F695"/>
    <mergeCell ref="I693:I695"/>
    <mergeCell ref="L693:L695"/>
    <mergeCell ref="M693:M695"/>
    <mergeCell ref="L690:L692"/>
    <mergeCell ref="M690:M692"/>
    <mergeCell ref="O690:O692"/>
    <mergeCell ref="P690:P692"/>
    <mergeCell ref="P688:P689"/>
    <mergeCell ref="R688:R689"/>
    <mergeCell ref="E690:E692"/>
    <mergeCell ref="H690:H692"/>
    <mergeCell ref="J690:J692"/>
    <mergeCell ref="K690:K692"/>
    <mergeCell ref="E688:E689"/>
    <mergeCell ref="H688:H689"/>
    <mergeCell ref="J688:J689"/>
    <mergeCell ref="K688:K689"/>
    <mergeCell ref="L688:L689"/>
    <mergeCell ref="M688:M689"/>
    <mergeCell ref="O688:O689"/>
    <mergeCell ref="R705:R707"/>
    <mergeCell ref="P702:P704"/>
    <mergeCell ref="E705:E707"/>
    <mergeCell ref="I705:I707"/>
    <mergeCell ref="J705:J707"/>
    <mergeCell ref="L705:L707"/>
    <mergeCell ref="M705:M707"/>
    <mergeCell ref="E702:E704"/>
    <mergeCell ref="H702:H704"/>
    <mergeCell ref="K702:K704"/>
    <mergeCell ref="L702:L704"/>
    <mergeCell ref="M702:M704"/>
    <mergeCell ref="O702:O704"/>
    <mergeCell ref="E699:E701"/>
    <mergeCell ref="H699:H701"/>
    <mergeCell ref="K699:K701"/>
    <mergeCell ref="L699:L701"/>
    <mergeCell ref="M699:M701"/>
    <mergeCell ref="O699:O701"/>
    <mergeCell ref="P699:P701"/>
    <mergeCell ref="P711:P713"/>
    <mergeCell ref="Q711:Q713"/>
    <mergeCell ref="P708:P710"/>
    <mergeCell ref="E711:E713"/>
    <mergeCell ref="H711:H713"/>
    <mergeCell ref="J711:J713"/>
    <mergeCell ref="K711:K713"/>
    <mergeCell ref="L711:L713"/>
    <mergeCell ref="E708:E710"/>
    <mergeCell ref="H708:H710"/>
    <mergeCell ref="I708:I710"/>
    <mergeCell ref="K708:K710"/>
    <mergeCell ref="L708:L710"/>
    <mergeCell ref="M708:M710"/>
    <mergeCell ref="N708:N710"/>
    <mergeCell ref="O708:O710"/>
    <mergeCell ref="O705:O707"/>
    <mergeCell ref="P705:P707"/>
    <mergeCell ref="E723:E725"/>
    <mergeCell ref="I723:I725"/>
    <mergeCell ref="L723:L725"/>
    <mergeCell ref="O723:O725"/>
    <mergeCell ref="P723:P725"/>
    <mergeCell ref="M720:M722"/>
    <mergeCell ref="O720:O722"/>
    <mergeCell ref="P720:P722"/>
    <mergeCell ref="Q720:Q722"/>
    <mergeCell ref="E720:E722"/>
    <mergeCell ref="J720:J722"/>
    <mergeCell ref="L720:L722"/>
    <mergeCell ref="K720:K722"/>
    <mergeCell ref="N717:N719"/>
    <mergeCell ref="O717:O719"/>
    <mergeCell ref="P717:P719"/>
    <mergeCell ref="E717:E719"/>
    <mergeCell ref="I717:I719"/>
    <mergeCell ref="J717:J719"/>
    <mergeCell ref="L717:L719"/>
    <mergeCell ref="M717:M719"/>
    <mergeCell ref="O729:O731"/>
    <mergeCell ref="P729:P731"/>
    <mergeCell ref="E732:E734"/>
    <mergeCell ref="F732:F734"/>
    <mergeCell ref="H732:H734"/>
    <mergeCell ref="I732:I734"/>
    <mergeCell ref="E729:E731"/>
    <mergeCell ref="F729:F731"/>
    <mergeCell ref="I729:I731"/>
    <mergeCell ref="L729:L731"/>
    <mergeCell ref="M729:M731"/>
    <mergeCell ref="E726:E728"/>
    <mergeCell ref="I726:I728"/>
    <mergeCell ref="J726:J728"/>
    <mergeCell ref="L726:L728"/>
    <mergeCell ref="M726:M728"/>
    <mergeCell ref="O726:O728"/>
    <mergeCell ref="P726:P728"/>
    <mergeCell ref="R745:R746"/>
    <mergeCell ref="E745:E746"/>
    <mergeCell ref="F745:F746"/>
    <mergeCell ref="I745:I746"/>
    <mergeCell ref="J745:J746"/>
    <mergeCell ref="L745:L746"/>
    <mergeCell ref="M745:M746"/>
    <mergeCell ref="M743:M744"/>
    <mergeCell ref="O743:O744"/>
    <mergeCell ref="P743:P744"/>
    <mergeCell ref="Q743:Q744"/>
    <mergeCell ref="E743:E744"/>
    <mergeCell ref="F743:F744"/>
    <mergeCell ref="I743:I744"/>
    <mergeCell ref="L743:L744"/>
    <mergeCell ref="P741:P742"/>
    <mergeCell ref="Q741:Q742"/>
    <mergeCell ref="R741:R742"/>
    <mergeCell ref="J741:J742"/>
    <mergeCell ref="K741:K742"/>
    <mergeCell ref="L741:L742"/>
    <mergeCell ref="M741:M742"/>
    <mergeCell ref="N741:N742"/>
    <mergeCell ref="O741:O742"/>
    <mergeCell ref="E741:E742"/>
    <mergeCell ref="F741:F742"/>
    <mergeCell ref="H741:H742"/>
    <mergeCell ref="I741:I742"/>
    <mergeCell ref="H769:H771"/>
    <mergeCell ref="I769:I771"/>
    <mergeCell ref="J769:J771"/>
    <mergeCell ref="K769:K771"/>
    <mergeCell ref="L769:L771"/>
    <mergeCell ref="M769:M771"/>
    <mergeCell ref="K766:K768"/>
    <mergeCell ref="L766:L768"/>
    <mergeCell ref="O766:O768"/>
    <mergeCell ref="P766:P768"/>
    <mergeCell ref="E766:E768"/>
    <mergeCell ref="F766:F768"/>
    <mergeCell ref="H766:H768"/>
    <mergeCell ref="I766:I768"/>
    <mergeCell ref="F763:F765"/>
    <mergeCell ref="K763:K765"/>
    <mergeCell ref="O754:O757"/>
    <mergeCell ref="E758:E762"/>
    <mergeCell ref="H758:H762"/>
    <mergeCell ref="L758:L762"/>
    <mergeCell ref="O758:O762"/>
    <mergeCell ref="J754:J757"/>
    <mergeCell ref="K754:K757"/>
    <mergeCell ref="L754:L757"/>
    <mergeCell ref="O792:O794"/>
    <mergeCell ref="P792:P794"/>
    <mergeCell ref="O788:O791"/>
    <mergeCell ref="P788:P791"/>
    <mergeCell ref="E792:E794"/>
    <mergeCell ref="F792:F794"/>
    <mergeCell ref="H792:H794"/>
    <mergeCell ref="O784:O787"/>
    <mergeCell ref="P784:P787"/>
    <mergeCell ref="E788:E791"/>
    <mergeCell ref="F788:F791"/>
    <mergeCell ref="O781:O783"/>
    <mergeCell ref="P781:P783"/>
    <mergeCell ref="F784:F787"/>
    <mergeCell ref="M784:M787"/>
    <mergeCell ref="P778:P780"/>
    <mergeCell ref="E781:E783"/>
    <mergeCell ref="F781:F783"/>
    <mergeCell ref="H781:H783"/>
    <mergeCell ref="K781:K783"/>
    <mergeCell ref="M781:M783"/>
    <mergeCell ref="E778:E780"/>
    <mergeCell ref="F778:F780"/>
    <mergeCell ref="H778:H780"/>
    <mergeCell ref="K778:K780"/>
    <mergeCell ref="M778:M780"/>
    <mergeCell ref="O778:O780"/>
    <mergeCell ref="L802:L804"/>
    <mergeCell ref="M802:M804"/>
    <mergeCell ref="O802:O804"/>
    <mergeCell ref="P802:P804"/>
    <mergeCell ref="O799:O801"/>
    <mergeCell ref="P799:P801"/>
    <mergeCell ref="E802:E804"/>
    <mergeCell ref="J802:J804"/>
    <mergeCell ref="E799:E801"/>
    <mergeCell ref="F799:F801"/>
    <mergeCell ref="H799:H801"/>
    <mergeCell ref="I799:I801"/>
    <mergeCell ref="J799:J801"/>
    <mergeCell ref="K799:K801"/>
    <mergeCell ref="L799:L801"/>
    <mergeCell ref="M799:M801"/>
    <mergeCell ref="E795:E798"/>
    <mergeCell ref="H795:H798"/>
    <mergeCell ref="O795:O798"/>
    <mergeCell ref="P795:P798"/>
    <mergeCell ref="J820:J822"/>
    <mergeCell ref="K820:K822"/>
    <mergeCell ref="L820:L822"/>
    <mergeCell ref="M820:M822"/>
    <mergeCell ref="L817:L819"/>
    <mergeCell ref="M817:M819"/>
    <mergeCell ref="O817:O819"/>
    <mergeCell ref="P817:P819"/>
    <mergeCell ref="E817:E819"/>
    <mergeCell ref="F817:F819"/>
    <mergeCell ref="I817:I819"/>
    <mergeCell ref="J817:J819"/>
    <mergeCell ref="F811:F816"/>
    <mergeCell ref="K811:K816"/>
    <mergeCell ref="L811:L816"/>
    <mergeCell ref="L808:L810"/>
    <mergeCell ref="M808:M810"/>
    <mergeCell ref="P808:P810"/>
    <mergeCell ref="E808:E810"/>
    <mergeCell ref="F808:F810"/>
    <mergeCell ref="H808:H810"/>
    <mergeCell ref="I808:I810"/>
    <mergeCell ref="K808:K810"/>
    <mergeCell ref="P835:P837"/>
    <mergeCell ref="E838:E840"/>
    <mergeCell ref="J838:J840"/>
    <mergeCell ref="L838:L840"/>
    <mergeCell ref="M838:M840"/>
    <mergeCell ref="E835:E837"/>
    <mergeCell ref="L835:L837"/>
    <mergeCell ref="M835:M837"/>
    <mergeCell ref="O835:O837"/>
    <mergeCell ref="M832:M834"/>
    <mergeCell ref="O832:O834"/>
    <mergeCell ref="P832:P834"/>
    <mergeCell ref="R832:R834"/>
    <mergeCell ref="P829:P831"/>
    <mergeCell ref="E832:E834"/>
    <mergeCell ref="J832:J834"/>
    <mergeCell ref="L832:L834"/>
    <mergeCell ref="E829:E831"/>
    <mergeCell ref="J829:J831"/>
    <mergeCell ref="L829:L831"/>
    <mergeCell ref="M829:M831"/>
    <mergeCell ref="O829:O831"/>
    <mergeCell ref="P844:P846"/>
    <mergeCell ref="E847:E849"/>
    <mergeCell ref="J847:J849"/>
    <mergeCell ref="L847:L849"/>
    <mergeCell ref="M847:M849"/>
    <mergeCell ref="E844:E846"/>
    <mergeCell ref="J844:J846"/>
    <mergeCell ref="L844:L846"/>
    <mergeCell ref="M844:M846"/>
    <mergeCell ref="O844:O846"/>
    <mergeCell ref="L841:L843"/>
    <mergeCell ref="M841:M843"/>
    <mergeCell ref="O841:O843"/>
    <mergeCell ref="P841:P843"/>
    <mergeCell ref="Q841:Q843"/>
    <mergeCell ref="O838:O840"/>
    <mergeCell ref="P838:P840"/>
    <mergeCell ref="E841:E843"/>
    <mergeCell ref="J841:J843"/>
    <mergeCell ref="L853:L855"/>
    <mergeCell ref="M853:M855"/>
    <mergeCell ref="O853:O855"/>
    <mergeCell ref="P853:P855"/>
    <mergeCell ref="P850:P852"/>
    <mergeCell ref="R850:R852"/>
    <mergeCell ref="E853:E855"/>
    <mergeCell ref="H853:H855"/>
    <mergeCell ref="J853:J855"/>
    <mergeCell ref="K853:K855"/>
    <mergeCell ref="J850:J852"/>
    <mergeCell ref="K850:K852"/>
    <mergeCell ref="L850:L852"/>
    <mergeCell ref="M850:M852"/>
    <mergeCell ref="O850:O852"/>
    <mergeCell ref="O847:O849"/>
    <mergeCell ref="P847:P849"/>
    <mergeCell ref="E850:E852"/>
    <mergeCell ref="F850:F852"/>
    <mergeCell ref="H850:H852"/>
    <mergeCell ref="I850:I852"/>
    <mergeCell ref="O862:O864"/>
    <mergeCell ref="P862:P864"/>
    <mergeCell ref="E865:E867"/>
    <mergeCell ref="F865:F867"/>
    <mergeCell ref="E862:E864"/>
    <mergeCell ref="F862:F864"/>
    <mergeCell ref="N862:N864"/>
    <mergeCell ref="M862:M864"/>
    <mergeCell ref="M859:M861"/>
    <mergeCell ref="O859:O861"/>
    <mergeCell ref="P859:P861"/>
    <mergeCell ref="O856:O858"/>
    <mergeCell ref="P856:P858"/>
    <mergeCell ref="E859:E861"/>
    <mergeCell ref="F859:F861"/>
    <mergeCell ref="J859:J861"/>
    <mergeCell ref="E856:E858"/>
    <mergeCell ref="H856:H858"/>
    <mergeCell ref="J856:J858"/>
    <mergeCell ref="K856:K858"/>
    <mergeCell ref="L856:L858"/>
    <mergeCell ref="M856:M858"/>
    <mergeCell ref="R871:R873"/>
    <mergeCell ref="E871:E873"/>
    <mergeCell ref="F871:F873"/>
    <mergeCell ref="H871:H873"/>
    <mergeCell ref="I871:I873"/>
    <mergeCell ref="J871:J873"/>
    <mergeCell ref="K871:K873"/>
    <mergeCell ref="E868:E870"/>
    <mergeCell ref="M868:M870"/>
    <mergeCell ref="N868:N870"/>
    <mergeCell ref="O868:O870"/>
    <mergeCell ref="P868:P870"/>
    <mergeCell ref="J865:J867"/>
    <mergeCell ref="M865:M867"/>
    <mergeCell ref="N865:N867"/>
    <mergeCell ref="O865:O867"/>
    <mergeCell ref="P865:P867"/>
    <mergeCell ref="A9:A10"/>
    <mergeCell ref="B9:B10"/>
    <mergeCell ref="F9:F10"/>
    <mergeCell ref="G9:G10"/>
    <mergeCell ref="N9:N10"/>
    <mergeCell ref="A11:A12"/>
    <mergeCell ref="B11:B12"/>
    <mergeCell ref="F11:F12"/>
    <mergeCell ref="G11:G12"/>
    <mergeCell ref="M880:M882"/>
    <mergeCell ref="O880:O882"/>
    <mergeCell ref="P880:P882"/>
    <mergeCell ref="E880:E882"/>
    <mergeCell ref="F880:F882"/>
    <mergeCell ref="I880:I882"/>
    <mergeCell ref="J880:J882"/>
    <mergeCell ref="L880:L882"/>
    <mergeCell ref="J877:J879"/>
    <mergeCell ref="L877:L879"/>
    <mergeCell ref="M877:M879"/>
    <mergeCell ref="O877:O879"/>
    <mergeCell ref="P877:P879"/>
    <mergeCell ref="O874:O876"/>
    <mergeCell ref="P874:P876"/>
    <mergeCell ref="E877:E879"/>
    <mergeCell ref="F877:F879"/>
    <mergeCell ref="I877:I879"/>
    <mergeCell ref="E874:E876"/>
    <mergeCell ref="J874:J876"/>
    <mergeCell ref="L874:L876"/>
    <mergeCell ref="M874:M876"/>
    <mergeCell ref="L871:L873"/>
    <mergeCell ref="I20:I22"/>
    <mergeCell ref="K20:K22"/>
    <mergeCell ref="A23:A25"/>
    <mergeCell ref="B23:B25"/>
    <mergeCell ref="G23:G25"/>
    <mergeCell ref="I23:I25"/>
    <mergeCell ref="K23:K25"/>
    <mergeCell ref="A16:A18"/>
    <mergeCell ref="B16:B18"/>
    <mergeCell ref="C16:C18"/>
    <mergeCell ref="G16:G18"/>
    <mergeCell ref="A20:A22"/>
    <mergeCell ref="B20:B22"/>
    <mergeCell ref="G20:G22"/>
    <mergeCell ref="N11:N12"/>
    <mergeCell ref="A13:A15"/>
    <mergeCell ref="B13:B15"/>
    <mergeCell ref="G13:G15"/>
    <mergeCell ref="I13:I15"/>
    <mergeCell ref="K13:K15"/>
    <mergeCell ref="N16:N18"/>
    <mergeCell ref="A36:A38"/>
    <mergeCell ref="B36:B38"/>
    <mergeCell ref="F36:F38"/>
    <mergeCell ref="G36:G38"/>
    <mergeCell ref="K36:K38"/>
    <mergeCell ref="M36:M38"/>
    <mergeCell ref="N30:N32"/>
    <mergeCell ref="A33:A35"/>
    <mergeCell ref="B33:B35"/>
    <mergeCell ref="G33:G35"/>
    <mergeCell ref="I33:I35"/>
    <mergeCell ref="K33:K35"/>
    <mergeCell ref="M33:M35"/>
    <mergeCell ref="A26:A29"/>
    <mergeCell ref="B26:B29"/>
    <mergeCell ref="I26:I29"/>
    <mergeCell ref="J26:J29"/>
    <mergeCell ref="K26:K29"/>
    <mergeCell ref="A30:A32"/>
    <mergeCell ref="B30:B32"/>
    <mergeCell ref="I30:I32"/>
    <mergeCell ref="J30:J32"/>
    <mergeCell ref="E26:E29"/>
    <mergeCell ref="L26:L29"/>
    <mergeCell ref="M26:M29"/>
    <mergeCell ref="N26:N29"/>
    <mergeCell ref="A45:A47"/>
    <mergeCell ref="B45:B47"/>
    <mergeCell ref="F45:F47"/>
    <mergeCell ref="G45:G47"/>
    <mergeCell ref="K45:K47"/>
    <mergeCell ref="A48:A50"/>
    <mergeCell ref="B48:B50"/>
    <mergeCell ref="G48:G50"/>
    <mergeCell ref="I48:I50"/>
    <mergeCell ref="A39:A41"/>
    <mergeCell ref="B39:B41"/>
    <mergeCell ref="G39:G41"/>
    <mergeCell ref="I39:I41"/>
    <mergeCell ref="N39:N41"/>
    <mergeCell ref="A42:A44"/>
    <mergeCell ref="B42:B44"/>
    <mergeCell ref="G42:G44"/>
    <mergeCell ref="I42:I44"/>
    <mergeCell ref="N42:N44"/>
    <mergeCell ref="E39:E41"/>
    <mergeCell ref="J39:J41"/>
    <mergeCell ref="L39:L41"/>
    <mergeCell ref="M39:M41"/>
    <mergeCell ref="A61:A63"/>
    <mergeCell ref="B61:B63"/>
    <mergeCell ref="G61:G63"/>
    <mergeCell ref="I61:I63"/>
    <mergeCell ref="N61:N63"/>
    <mergeCell ref="A64:A66"/>
    <mergeCell ref="B64:B66"/>
    <mergeCell ref="G64:G66"/>
    <mergeCell ref="I64:I66"/>
    <mergeCell ref="N64:N66"/>
    <mergeCell ref="M55:M57"/>
    <mergeCell ref="A58:A60"/>
    <mergeCell ref="B58:B60"/>
    <mergeCell ref="F58:F60"/>
    <mergeCell ref="J58:J60"/>
    <mergeCell ref="N58:N60"/>
    <mergeCell ref="A51:A53"/>
    <mergeCell ref="B51:B53"/>
    <mergeCell ref="G51:G53"/>
    <mergeCell ref="I51:I53"/>
    <mergeCell ref="K51:K53"/>
    <mergeCell ref="A55:A57"/>
    <mergeCell ref="B55:B57"/>
    <mergeCell ref="G55:G57"/>
    <mergeCell ref="I55:I57"/>
    <mergeCell ref="A74:A76"/>
    <mergeCell ref="B74:B76"/>
    <mergeCell ref="F74:F76"/>
    <mergeCell ref="G74:G76"/>
    <mergeCell ref="P74:P76"/>
    <mergeCell ref="A78:A81"/>
    <mergeCell ref="B78:B81"/>
    <mergeCell ref="G78:G81"/>
    <mergeCell ref="I78:I81"/>
    <mergeCell ref="K78:K81"/>
    <mergeCell ref="A68:A70"/>
    <mergeCell ref="B68:B70"/>
    <mergeCell ref="G68:G70"/>
    <mergeCell ref="I68:I70"/>
    <mergeCell ref="K68:K70"/>
    <mergeCell ref="A71:A73"/>
    <mergeCell ref="B71:B73"/>
    <mergeCell ref="G71:G73"/>
    <mergeCell ref="I71:I73"/>
    <mergeCell ref="K71:K73"/>
    <mergeCell ref="N71:N73"/>
    <mergeCell ref="O71:O73"/>
    <mergeCell ref="P71:P73"/>
    <mergeCell ref="E71:E73"/>
    <mergeCell ref="J71:J73"/>
    <mergeCell ref="L71:L73"/>
    <mergeCell ref="M71:M73"/>
    <mergeCell ref="N68:N70"/>
    <mergeCell ref="O68:O70"/>
    <mergeCell ref="P68:P70"/>
    <mergeCell ref="E68:E70"/>
    <mergeCell ref="J68:J70"/>
    <mergeCell ref="A88:A90"/>
    <mergeCell ref="B88:B90"/>
    <mergeCell ref="G88:G90"/>
    <mergeCell ref="I88:I90"/>
    <mergeCell ref="N88:N90"/>
    <mergeCell ref="A91:A92"/>
    <mergeCell ref="B91:B92"/>
    <mergeCell ref="G91:G92"/>
    <mergeCell ref="I91:I92"/>
    <mergeCell ref="K91:K92"/>
    <mergeCell ref="A82:A84"/>
    <mergeCell ref="B82:B84"/>
    <mergeCell ref="G82:G84"/>
    <mergeCell ref="I82:I84"/>
    <mergeCell ref="N82:N84"/>
    <mergeCell ref="A85:A87"/>
    <mergeCell ref="B85:B87"/>
    <mergeCell ref="I85:I87"/>
    <mergeCell ref="J85:J87"/>
    <mergeCell ref="K85:K87"/>
    <mergeCell ref="M91:M92"/>
    <mergeCell ref="N91:N92"/>
    <mergeCell ref="M82:M84"/>
    <mergeCell ref="N102:N104"/>
    <mergeCell ref="A105:A107"/>
    <mergeCell ref="E105:E107"/>
    <mergeCell ref="G105:G107"/>
    <mergeCell ref="I105:I107"/>
    <mergeCell ref="K105:K107"/>
    <mergeCell ref="A99:A101"/>
    <mergeCell ref="B99:B101"/>
    <mergeCell ref="G99:G101"/>
    <mergeCell ref="I99:I101"/>
    <mergeCell ref="N99:N101"/>
    <mergeCell ref="A102:A104"/>
    <mergeCell ref="B102:B104"/>
    <mergeCell ref="F102:F104"/>
    <mergeCell ref="G102:G104"/>
    <mergeCell ref="M102:M104"/>
    <mergeCell ref="A93:A95"/>
    <mergeCell ref="B93:B95"/>
    <mergeCell ref="F93:F95"/>
    <mergeCell ref="G93:G95"/>
    <mergeCell ref="N93:N95"/>
    <mergeCell ref="A96:A98"/>
    <mergeCell ref="B96:B98"/>
    <mergeCell ref="G96:G98"/>
    <mergeCell ref="I96:I98"/>
    <mergeCell ref="N96:N98"/>
    <mergeCell ref="M99:M101"/>
    <mergeCell ref="N117:N119"/>
    <mergeCell ref="A120:A123"/>
    <mergeCell ref="B120:B123"/>
    <mergeCell ref="G120:G123"/>
    <mergeCell ref="I120:I123"/>
    <mergeCell ref="K120:K123"/>
    <mergeCell ref="A111:A113"/>
    <mergeCell ref="B111:B113"/>
    <mergeCell ref="G111:G113"/>
    <mergeCell ref="I111:I113"/>
    <mergeCell ref="N111:N113"/>
    <mergeCell ref="A114:A116"/>
    <mergeCell ref="B114:B116"/>
    <mergeCell ref="G114:G116"/>
    <mergeCell ref="I114:I116"/>
    <mergeCell ref="N114:N116"/>
    <mergeCell ref="P105:P107"/>
    <mergeCell ref="A108:A110"/>
    <mergeCell ref="B108:B110"/>
    <mergeCell ref="G108:G110"/>
    <mergeCell ref="I108:I110"/>
    <mergeCell ref="K108:K110"/>
    <mergeCell ref="M108:M110"/>
    <mergeCell ref="E111:E113"/>
    <mergeCell ref="J111:J113"/>
    <mergeCell ref="L111:L113"/>
    <mergeCell ref="M111:M113"/>
    <mergeCell ref="O111:O113"/>
    <mergeCell ref="P111:P113"/>
    <mergeCell ref="A127:A129"/>
    <mergeCell ref="B127:B129"/>
    <mergeCell ref="I127:I129"/>
    <mergeCell ref="K127:K129"/>
    <mergeCell ref="M127:M129"/>
    <mergeCell ref="A130:A131"/>
    <mergeCell ref="B130:B131"/>
    <mergeCell ref="F130:F131"/>
    <mergeCell ref="G130:G131"/>
    <mergeCell ref="M120:M123"/>
    <mergeCell ref="A124:A126"/>
    <mergeCell ref="B124:B126"/>
    <mergeCell ref="G124:G126"/>
    <mergeCell ref="I124:I126"/>
    <mergeCell ref="K124:K126"/>
    <mergeCell ref="M124:M126"/>
    <mergeCell ref="A117:A119"/>
    <mergeCell ref="B117:B119"/>
    <mergeCell ref="G117:G119"/>
    <mergeCell ref="I117:I119"/>
    <mergeCell ref="E124:E126"/>
    <mergeCell ref="L124:L126"/>
    <mergeCell ref="A141:A142"/>
    <mergeCell ref="B141:B142"/>
    <mergeCell ref="C141:C142"/>
    <mergeCell ref="N141:N142"/>
    <mergeCell ref="A143:A145"/>
    <mergeCell ref="B143:B145"/>
    <mergeCell ref="I143:I145"/>
    <mergeCell ref="J143:J145"/>
    <mergeCell ref="J135:J137"/>
    <mergeCell ref="A138:A140"/>
    <mergeCell ref="B138:B140"/>
    <mergeCell ref="C138:C140"/>
    <mergeCell ref="G138:G140"/>
    <mergeCell ref="I138:I140"/>
    <mergeCell ref="A132:A134"/>
    <mergeCell ref="B132:B134"/>
    <mergeCell ref="G132:G134"/>
    <mergeCell ref="I132:I134"/>
    <mergeCell ref="A135:A137"/>
    <mergeCell ref="B135:B137"/>
    <mergeCell ref="I135:I137"/>
    <mergeCell ref="M141:M142"/>
    <mergeCell ref="E135:E137"/>
    <mergeCell ref="L135:L137"/>
    <mergeCell ref="M135:M137"/>
    <mergeCell ref="A152:A154"/>
    <mergeCell ref="B152:B154"/>
    <mergeCell ref="F152:F154"/>
    <mergeCell ref="G152:G154"/>
    <mergeCell ref="A155:A157"/>
    <mergeCell ref="B155:B157"/>
    <mergeCell ref="G155:G157"/>
    <mergeCell ref="A146:A148"/>
    <mergeCell ref="B146:B148"/>
    <mergeCell ref="I146:I148"/>
    <mergeCell ref="J146:J148"/>
    <mergeCell ref="K146:K148"/>
    <mergeCell ref="A149:A151"/>
    <mergeCell ref="B149:B151"/>
    <mergeCell ref="F149:F151"/>
    <mergeCell ref="G149:G151"/>
    <mergeCell ref="K149:K151"/>
    <mergeCell ref="A164:A166"/>
    <mergeCell ref="B164:B166"/>
    <mergeCell ref="F164:F166"/>
    <mergeCell ref="G164:G166"/>
    <mergeCell ref="Q164:Q166"/>
    <mergeCell ref="A167:A169"/>
    <mergeCell ref="B167:B169"/>
    <mergeCell ref="G167:G169"/>
    <mergeCell ref="I167:I169"/>
    <mergeCell ref="Q167:Q169"/>
    <mergeCell ref="A161:A163"/>
    <mergeCell ref="B161:B163"/>
    <mergeCell ref="F161:F163"/>
    <mergeCell ref="J161:J163"/>
    <mergeCell ref="K161:K163"/>
    <mergeCell ref="Q161:Q163"/>
    <mergeCell ref="I155:I157"/>
    <mergeCell ref="K155:K157"/>
    <mergeCell ref="A158:A160"/>
    <mergeCell ref="B158:B160"/>
    <mergeCell ref="G158:G160"/>
    <mergeCell ref="I158:I160"/>
    <mergeCell ref="O164:O166"/>
    <mergeCell ref="P164:P166"/>
    <mergeCell ref="E164:E166"/>
    <mergeCell ref="I164:I166"/>
    <mergeCell ref="J164:J166"/>
    <mergeCell ref="L164:L166"/>
    <mergeCell ref="M164:M166"/>
    <mergeCell ref="E161:E163"/>
    <mergeCell ref="I161:I163"/>
    <mergeCell ref="L161:L163"/>
    <mergeCell ref="A177:A180"/>
    <mergeCell ref="B177:B180"/>
    <mergeCell ref="G177:G180"/>
    <mergeCell ref="I177:I180"/>
    <mergeCell ref="A182:A185"/>
    <mergeCell ref="B182:B185"/>
    <mergeCell ref="G182:G185"/>
    <mergeCell ref="I182:I185"/>
    <mergeCell ref="Q170:Q173"/>
    <mergeCell ref="A174:A176"/>
    <mergeCell ref="B174:B176"/>
    <mergeCell ref="G174:G176"/>
    <mergeCell ref="I174:I176"/>
    <mergeCell ref="Q174:Q176"/>
    <mergeCell ref="A170:A173"/>
    <mergeCell ref="B170:B173"/>
    <mergeCell ref="G170:G173"/>
    <mergeCell ref="I170:I173"/>
    <mergeCell ref="K170:K173"/>
    <mergeCell ref="M170:M173"/>
    <mergeCell ref="M182:M185"/>
    <mergeCell ref="O182:O185"/>
    <mergeCell ref="P182:P185"/>
    <mergeCell ref="Q182:Q185"/>
    <mergeCell ref="O177:O180"/>
    <mergeCell ref="P177:P180"/>
    <mergeCell ref="E182:E185"/>
    <mergeCell ref="H182:H185"/>
    <mergeCell ref="J182:J185"/>
    <mergeCell ref="L182:L185"/>
    <mergeCell ref="E177:E180"/>
    <mergeCell ref="J177:J180"/>
    <mergeCell ref="A196:A198"/>
    <mergeCell ref="B196:B198"/>
    <mergeCell ref="F196:F198"/>
    <mergeCell ref="G196:G198"/>
    <mergeCell ref="Q196:Q198"/>
    <mergeCell ref="A199:A201"/>
    <mergeCell ref="B199:B201"/>
    <mergeCell ref="F199:F201"/>
    <mergeCell ref="G199:G201"/>
    <mergeCell ref="K199:K201"/>
    <mergeCell ref="A193:A195"/>
    <mergeCell ref="B193:B195"/>
    <mergeCell ref="G193:G195"/>
    <mergeCell ref="I193:I195"/>
    <mergeCell ref="K193:K195"/>
    <mergeCell ref="Q193:Q195"/>
    <mergeCell ref="A186:A189"/>
    <mergeCell ref="B186:B189"/>
    <mergeCell ref="G186:G189"/>
    <mergeCell ref="I186:I189"/>
    <mergeCell ref="Q186:Q189"/>
    <mergeCell ref="A190:A192"/>
    <mergeCell ref="B190:B192"/>
    <mergeCell ref="G190:G192"/>
    <mergeCell ref="I190:I192"/>
    <mergeCell ref="K190:K192"/>
    <mergeCell ref="M196:M198"/>
    <mergeCell ref="O196:O198"/>
    <mergeCell ref="P196:P198"/>
    <mergeCell ref="E196:E198"/>
    <mergeCell ref="H196:H198"/>
    <mergeCell ref="I196:I198"/>
    <mergeCell ref="A205:A207"/>
    <mergeCell ref="B205:B207"/>
    <mergeCell ref="F205:F207"/>
    <mergeCell ref="G205:G207"/>
    <mergeCell ref="K205:K207"/>
    <mergeCell ref="A208:A210"/>
    <mergeCell ref="B208:B210"/>
    <mergeCell ref="G208:G210"/>
    <mergeCell ref="I208:I210"/>
    <mergeCell ref="K208:K210"/>
    <mergeCell ref="Q199:Q201"/>
    <mergeCell ref="A202:A204"/>
    <mergeCell ref="B202:B204"/>
    <mergeCell ref="F202:F204"/>
    <mergeCell ref="G202:G204"/>
    <mergeCell ref="K202:K204"/>
    <mergeCell ref="Q202:Q204"/>
    <mergeCell ref="O208:O210"/>
    <mergeCell ref="P208:P210"/>
    <mergeCell ref="Q208:Q210"/>
    <mergeCell ref="P205:P207"/>
    <mergeCell ref="A217:A219"/>
    <mergeCell ref="B217:B219"/>
    <mergeCell ref="G217:G219"/>
    <mergeCell ref="K217:K219"/>
    <mergeCell ref="L217:L219"/>
    <mergeCell ref="Q217:Q219"/>
    <mergeCell ref="A214:A216"/>
    <mergeCell ref="B214:B216"/>
    <mergeCell ref="G214:G216"/>
    <mergeCell ref="I214:I216"/>
    <mergeCell ref="K214:K216"/>
    <mergeCell ref="Q214:Q216"/>
    <mergeCell ref="A211:A213"/>
    <mergeCell ref="B211:B213"/>
    <mergeCell ref="G211:G213"/>
    <mergeCell ref="I211:I213"/>
    <mergeCell ref="K211:K213"/>
    <mergeCell ref="Q211:Q213"/>
    <mergeCell ref="O214:O216"/>
    <mergeCell ref="P214:P216"/>
    <mergeCell ref="E214:E216"/>
    <mergeCell ref="J214:J216"/>
    <mergeCell ref="L214:L216"/>
    <mergeCell ref="M214:M216"/>
    <mergeCell ref="O211:O213"/>
    <mergeCell ref="P211:P213"/>
    <mergeCell ref="E211:E213"/>
    <mergeCell ref="J211:J213"/>
    <mergeCell ref="L211:L213"/>
    <mergeCell ref="M211:M213"/>
    <mergeCell ref="Q225:Q226"/>
    <mergeCell ref="A227:A229"/>
    <mergeCell ref="B227:B229"/>
    <mergeCell ref="F227:F229"/>
    <mergeCell ref="G227:G229"/>
    <mergeCell ref="K227:K229"/>
    <mergeCell ref="A223:A224"/>
    <mergeCell ref="B223:B224"/>
    <mergeCell ref="F223:F224"/>
    <mergeCell ref="K223:K224"/>
    <mergeCell ref="A225:A226"/>
    <mergeCell ref="B225:B226"/>
    <mergeCell ref="F225:F226"/>
    <mergeCell ref="A220:A222"/>
    <mergeCell ref="B220:B222"/>
    <mergeCell ref="F220:F222"/>
    <mergeCell ref="K220:K222"/>
    <mergeCell ref="L220:L222"/>
    <mergeCell ref="Q220:Q222"/>
    <mergeCell ref="D225:D226"/>
    <mergeCell ref="O223:O224"/>
    <mergeCell ref="P223:P224"/>
    <mergeCell ref="A239:A241"/>
    <mergeCell ref="B239:B241"/>
    <mergeCell ref="F239:F241"/>
    <mergeCell ref="G239:G241"/>
    <mergeCell ref="K239:K241"/>
    <mergeCell ref="A242:A244"/>
    <mergeCell ref="B242:B244"/>
    <mergeCell ref="F242:F244"/>
    <mergeCell ref="G242:G244"/>
    <mergeCell ref="K242:K244"/>
    <mergeCell ref="A236:A238"/>
    <mergeCell ref="B236:B238"/>
    <mergeCell ref="G236:G238"/>
    <mergeCell ref="I236:I238"/>
    <mergeCell ref="K236:K238"/>
    <mergeCell ref="Q236:Q238"/>
    <mergeCell ref="A230:A232"/>
    <mergeCell ref="B230:B232"/>
    <mergeCell ref="F230:F232"/>
    <mergeCell ref="G230:G232"/>
    <mergeCell ref="Q230:Q232"/>
    <mergeCell ref="A233:A235"/>
    <mergeCell ref="B233:B235"/>
    <mergeCell ref="F233:F235"/>
    <mergeCell ref="G233:G235"/>
    <mergeCell ref="M233:M235"/>
    <mergeCell ref="M239:M241"/>
    <mergeCell ref="O239:O241"/>
    <mergeCell ref="P239:P241"/>
    <mergeCell ref="O230:O232"/>
    <mergeCell ref="P230:P232"/>
    <mergeCell ref="E230:E232"/>
    <mergeCell ref="A255:A257"/>
    <mergeCell ref="B255:B257"/>
    <mergeCell ref="F255:F257"/>
    <mergeCell ref="J255:J257"/>
    <mergeCell ref="K255:K257"/>
    <mergeCell ref="A258:A260"/>
    <mergeCell ref="B258:B260"/>
    <mergeCell ref="F258:F260"/>
    <mergeCell ref="J258:J260"/>
    <mergeCell ref="K248:K250"/>
    <mergeCell ref="A251:A254"/>
    <mergeCell ref="E251:E254"/>
    <mergeCell ref="F251:F254"/>
    <mergeCell ref="G251:G254"/>
    <mergeCell ref="K251:K254"/>
    <mergeCell ref="A245:A247"/>
    <mergeCell ref="B245:B247"/>
    <mergeCell ref="F245:F247"/>
    <mergeCell ref="J245:J247"/>
    <mergeCell ref="A248:A250"/>
    <mergeCell ref="B248:B250"/>
    <mergeCell ref="F248:F250"/>
    <mergeCell ref="G248:G250"/>
    <mergeCell ref="A270:A272"/>
    <mergeCell ref="B270:B272"/>
    <mergeCell ref="F270:F272"/>
    <mergeCell ref="G270:G272"/>
    <mergeCell ref="K270:K272"/>
    <mergeCell ref="Q270:Q272"/>
    <mergeCell ref="A267:A269"/>
    <mergeCell ref="B267:B269"/>
    <mergeCell ref="F267:F269"/>
    <mergeCell ref="G267:G269"/>
    <mergeCell ref="K267:K269"/>
    <mergeCell ref="Q267:Q269"/>
    <mergeCell ref="A261:A263"/>
    <mergeCell ref="B261:B263"/>
    <mergeCell ref="F261:F263"/>
    <mergeCell ref="G261:G263"/>
    <mergeCell ref="K261:K263"/>
    <mergeCell ref="A264:A266"/>
    <mergeCell ref="B264:B266"/>
    <mergeCell ref="F264:F266"/>
    <mergeCell ref="G264:G266"/>
    <mergeCell ref="K264:K266"/>
    <mergeCell ref="O267:O269"/>
    <mergeCell ref="P267:P269"/>
    <mergeCell ref="J282:J284"/>
    <mergeCell ref="Q282:Q284"/>
    <mergeCell ref="A285:A287"/>
    <mergeCell ref="B285:B287"/>
    <mergeCell ref="F285:F287"/>
    <mergeCell ref="G285:G287"/>
    <mergeCell ref="M285:M287"/>
    <mergeCell ref="Q285:Q287"/>
    <mergeCell ref="A279:A281"/>
    <mergeCell ref="B279:B281"/>
    <mergeCell ref="G279:G281"/>
    <mergeCell ref="I279:I281"/>
    <mergeCell ref="A282:A284"/>
    <mergeCell ref="B282:B284"/>
    <mergeCell ref="I282:I284"/>
    <mergeCell ref="A273:A275"/>
    <mergeCell ref="B273:B275"/>
    <mergeCell ref="F273:F275"/>
    <mergeCell ref="J273:J275"/>
    <mergeCell ref="K273:K275"/>
    <mergeCell ref="A276:A278"/>
    <mergeCell ref="B276:B278"/>
    <mergeCell ref="F276:F278"/>
    <mergeCell ref="G276:G278"/>
    <mergeCell ref="O285:O287"/>
    <mergeCell ref="P285:P287"/>
    <mergeCell ref="M276:M278"/>
    <mergeCell ref="O276:O278"/>
    <mergeCell ref="P276:P278"/>
    <mergeCell ref="K297:K299"/>
    <mergeCell ref="M297:M299"/>
    <mergeCell ref="Q297:Q299"/>
    <mergeCell ref="A300:A302"/>
    <mergeCell ref="B300:B302"/>
    <mergeCell ref="F300:F302"/>
    <mergeCell ref="J300:J302"/>
    <mergeCell ref="A294:A296"/>
    <mergeCell ref="B294:B296"/>
    <mergeCell ref="I294:I296"/>
    <mergeCell ref="J294:J296"/>
    <mergeCell ref="A297:A299"/>
    <mergeCell ref="B297:B299"/>
    <mergeCell ref="G297:G299"/>
    <mergeCell ref="I297:I299"/>
    <mergeCell ref="A288:A290"/>
    <mergeCell ref="B288:B290"/>
    <mergeCell ref="F288:F290"/>
    <mergeCell ref="G288:G290"/>
    <mergeCell ref="Q288:Q290"/>
    <mergeCell ref="A291:A293"/>
    <mergeCell ref="B291:B293"/>
    <mergeCell ref="F291:F293"/>
    <mergeCell ref="G291:G293"/>
    <mergeCell ref="Q291:Q293"/>
    <mergeCell ref="P297:P299"/>
    <mergeCell ref="L288:L290"/>
    <mergeCell ref="M288:M290"/>
    <mergeCell ref="O288:O290"/>
    <mergeCell ref="P288:P290"/>
    <mergeCell ref="E288:E290"/>
    <mergeCell ref="I288:I290"/>
    <mergeCell ref="Q312:Q314"/>
    <mergeCell ref="A309:A311"/>
    <mergeCell ref="B309:B311"/>
    <mergeCell ref="C309:C311"/>
    <mergeCell ref="G309:G311"/>
    <mergeCell ref="I309:I311"/>
    <mergeCell ref="Q309:Q311"/>
    <mergeCell ref="A303:A305"/>
    <mergeCell ref="B303:B305"/>
    <mergeCell ref="F303:F305"/>
    <mergeCell ref="G303:G305"/>
    <mergeCell ref="Q303:Q305"/>
    <mergeCell ref="A306:A308"/>
    <mergeCell ref="B306:B308"/>
    <mergeCell ref="G306:G308"/>
    <mergeCell ref="I306:I308"/>
    <mergeCell ref="K306:K308"/>
    <mergeCell ref="O306:O308"/>
    <mergeCell ref="P306:P308"/>
    <mergeCell ref="A318:A320"/>
    <mergeCell ref="B318:B320"/>
    <mergeCell ref="F318:F320"/>
    <mergeCell ref="G318:G320"/>
    <mergeCell ref="M318:M320"/>
    <mergeCell ref="A321:A323"/>
    <mergeCell ref="B321:B323"/>
    <mergeCell ref="F321:F323"/>
    <mergeCell ref="G321:G323"/>
    <mergeCell ref="K321:K323"/>
    <mergeCell ref="A315:A317"/>
    <mergeCell ref="B315:B317"/>
    <mergeCell ref="F315:F317"/>
    <mergeCell ref="G315:G317"/>
    <mergeCell ref="K315:K317"/>
    <mergeCell ref="M315:M317"/>
    <mergeCell ref="A312:A314"/>
    <mergeCell ref="B312:B314"/>
    <mergeCell ref="F312:F314"/>
    <mergeCell ref="G312:G314"/>
    <mergeCell ref="M312:M314"/>
    <mergeCell ref="E318:E320"/>
    <mergeCell ref="I318:I320"/>
    <mergeCell ref="L318:L320"/>
    <mergeCell ref="A330:A332"/>
    <mergeCell ref="B330:B332"/>
    <mergeCell ref="F330:F332"/>
    <mergeCell ref="G330:G332"/>
    <mergeCell ref="M330:M332"/>
    <mergeCell ref="Q330:Q332"/>
    <mergeCell ref="A327:A329"/>
    <mergeCell ref="B327:B329"/>
    <mergeCell ref="G327:G329"/>
    <mergeCell ref="I327:I329"/>
    <mergeCell ref="M327:M329"/>
    <mergeCell ref="Q327:Q329"/>
    <mergeCell ref="M321:M323"/>
    <mergeCell ref="Q321:Q323"/>
    <mergeCell ref="A324:A326"/>
    <mergeCell ref="B324:B326"/>
    <mergeCell ref="F324:F326"/>
    <mergeCell ref="G324:G326"/>
    <mergeCell ref="K324:K326"/>
    <mergeCell ref="P327:P329"/>
    <mergeCell ref="A344:A346"/>
    <mergeCell ref="B344:B346"/>
    <mergeCell ref="G344:G346"/>
    <mergeCell ref="I344:I346"/>
    <mergeCell ref="K344:K346"/>
    <mergeCell ref="Q344:Q346"/>
    <mergeCell ref="A340:A343"/>
    <mergeCell ref="B340:B343"/>
    <mergeCell ref="G340:G343"/>
    <mergeCell ref="I340:I343"/>
    <mergeCell ref="K340:K343"/>
    <mergeCell ref="P340:P343"/>
    <mergeCell ref="Q333:Q335"/>
    <mergeCell ref="A336:A339"/>
    <mergeCell ref="B336:B339"/>
    <mergeCell ref="F336:F339"/>
    <mergeCell ref="J336:J339"/>
    <mergeCell ref="P336:P339"/>
    <mergeCell ref="A333:A335"/>
    <mergeCell ref="B333:B335"/>
    <mergeCell ref="C333:C335"/>
    <mergeCell ref="G333:G335"/>
    <mergeCell ref="K333:K335"/>
    <mergeCell ref="M333:M335"/>
    <mergeCell ref="M344:M346"/>
    <mergeCell ref="O344:O346"/>
    <mergeCell ref="P344:P346"/>
    <mergeCell ref="O340:O343"/>
    <mergeCell ref="E344:E346"/>
    <mergeCell ref="J344:J346"/>
    <mergeCell ref="L344:L346"/>
    <mergeCell ref="L336:L339"/>
    <mergeCell ref="A354:A356"/>
    <mergeCell ref="B354:B356"/>
    <mergeCell ref="F354:F356"/>
    <mergeCell ref="G354:G356"/>
    <mergeCell ref="K354:K356"/>
    <mergeCell ref="M354:M356"/>
    <mergeCell ref="A351:A353"/>
    <mergeCell ref="B351:B353"/>
    <mergeCell ref="G351:G353"/>
    <mergeCell ref="I351:I353"/>
    <mergeCell ref="K351:K353"/>
    <mergeCell ref="Q351:Q353"/>
    <mergeCell ref="A348:A350"/>
    <mergeCell ref="B348:B350"/>
    <mergeCell ref="G348:G350"/>
    <mergeCell ref="I348:I350"/>
    <mergeCell ref="K348:K350"/>
    <mergeCell ref="Q348:Q350"/>
    <mergeCell ref="E348:E350"/>
    <mergeCell ref="J348:J350"/>
    <mergeCell ref="L348:L350"/>
    <mergeCell ref="M348:M350"/>
    <mergeCell ref="O348:O350"/>
    <mergeCell ref="P348:P350"/>
    <mergeCell ref="A365:A367"/>
    <mergeCell ref="B365:B367"/>
    <mergeCell ref="I365:I367"/>
    <mergeCell ref="J365:J367"/>
    <mergeCell ref="K365:K367"/>
    <mergeCell ref="A368:A370"/>
    <mergeCell ref="B368:B370"/>
    <mergeCell ref="C368:C370"/>
    <mergeCell ref="G368:G370"/>
    <mergeCell ref="K368:K370"/>
    <mergeCell ref="A360:A364"/>
    <mergeCell ref="B360:B364"/>
    <mergeCell ref="F360:F364"/>
    <mergeCell ref="G360:G364"/>
    <mergeCell ref="M360:M364"/>
    <mergeCell ref="Q360:Q364"/>
    <mergeCell ref="A357:A359"/>
    <mergeCell ref="B357:B359"/>
    <mergeCell ref="F357:F359"/>
    <mergeCell ref="G357:G359"/>
    <mergeCell ref="K357:K359"/>
    <mergeCell ref="Q357:Q359"/>
    <mergeCell ref="E365:E367"/>
    <mergeCell ref="L365:L367"/>
    <mergeCell ref="M365:M367"/>
    <mergeCell ref="O365:O367"/>
    <mergeCell ref="P365:P367"/>
    <mergeCell ref="L360:L364"/>
    <mergeCell ref="O360:O364"/>
    <mergeCell ref="P360:P364"/>
    <mergeCell ref="A380:A382"/>
    <mergeCell ref="B380:B382"/>
    <mergeCell ref="G380:G382"/>
    <mergeCell ref="I380:I382"/>
    <mergeCell ref="K380:K382"/>
    <mergeCell ref="M380:M382"/>
    <mergeCell ref="Q374:Q376"/>
    <mergeCell ref="A377:A379"/>
    <mergeCell ref="B377:B379"/>
    <mergeCell ref="G377:G379"/>
    <mergeCell ref="I377:I379"/>
    <mergeCell ref="K377:K379"/>
    <mergeCell ref="A371:A373"/>
    <mergeCell ref="B371:B373"/>
    <mergeCell ref="C371:C373"/>
    <mergeCell ref="G371:G373"/>
    <mergeCell ref="K371:K373"/>
    <mergeCell ref="A374:A376"/>
    <mergeCell ref="B374:B376"/>
    <mergeCell ref="C374:C376"/>
    <mergeCell ref="G374:G376"/>
    <mergeCell ref="K374:K376"/>
    <mergeCell ref="O371:O373"/>
    <mergeCell ref="P371:P373"/>
    <mergeCell ref="A394:A395"/>
    <mergeCell ref="B394:B395"/>
    <mergeCell ref="C394:C395"/>
    <mergeCell ref="G394:G395"/>
    <mergeCell ref="I394:I395"/>
    <mergeCell ref="Q394:Q395"/>
    <mergeCell ref="A389:A391"/>
    <mergeCell ref="B389:B391"/>
    <mergeCell ref="F389:F391"/>
    <mergeCell ref="J389:J391"/>
    <mergeCell ref="K389:K391"/>
    <mergeCell ref="A392:A393"/>
    <mergeCell ref="B392:B393"/>
    <mergeCell ref="F392:F393"/>
    <mergeCell ref="A383:A385"/>
    <mergeCell ref="B383:B385"/>
    <mergeCell ref="G383:G385"/>
    <mergeCell ref="I383:I385"/>
    <mergeCell ref="K383:K385"/>
    <mergeCell ref="A386:A388"/>
    <mergeCell ref="B386:B388"/>
    <mergeCell ref="G386:G388"/>
    <mergeCell ref="I386:I388"/>
    <mergeCell ref="K386:K388"/>
    <mergeCell ref="P394:P395"/>
    <mergeCell ref="Q383:Q385"/>
    <mergeCell ref="E383:E385"/>
    <mergeCell ref="J383:J385"/>
    <mergeCell ref="L383:L385"/>
    <mergeCell ref="M383:M385"/>
    <mergeCell ref="N383:N385"/>
    <mergeCell ref="O383:O385"/>
    <mergeCell ref="Q403:Q404"/>
    <mergeCell ref="A405:A406"/>
    <mergeCell ref="B405:B406"/>
    <mergeCell ref="C405:C406"/>
    <mergeCell ref="G405:G406"/>
    <mergeCell ref="I405:I406"/>
    <mergeCell ref="K405:K406"/>
    <mergeCell ref="Q405:Q406"/>
    <mergeCell ref="A400:A402"/>
    <mergeCell ref="B400:B402"/>
    <mergeCell ref="F400:F402"/>
    <mergeCell ref="J400:J402"/>
    <mergeCell ref="A403:A404"/>
    <mergeCell ref="B403:B404"/>
    <mergeCell ref="G403:G404"/>
    <mergeCell ref="I403:I404"/>
    <mergeCell ref="A396:A397"/>
    <mergeCell ref="B396:B397"/>
    <mergeCell ref="C396:C397"/>
    <mergeCell ref="Q396:Q397"/>
    <mergeCell ref="A398:A399"/>
    <mergeCell ref="B398:B399"/>
    <mergeCell ref="F398:F399"/>
    <mergeCell ref="J398:J399"/>
    <mergeCell ref="L398:L399"/>
    <mergeCell ref="E403:E404"/>
    <mergeCell ref="L403:L404"/>
    <mergeCell ref="O403:O404"/>
    <mergeCell ref="P403:P404"/>
    <mergeCell ref="M400:M402"/>
    <mergeCell ref="N400:N402"/>
    <mergeCell ref="O400:O402"/>
    <mergeCell ref="A410:A411"/>
    <mergeCell ref="B410:B411"/>
    <mergeCell ref="G410:G411"/>
    <mergeCell ref="I410:I411"/>
    <mergeCell ref="N410:N411"/>
    <mergeCell ref="A412:A414"/>
    <mergeCell ref="B412:B414"/>
    <mergeCell ref="G412:G414"/>
    <mergeCell ref="L412:L414"/>
    <mergeCell ref="M412:M414"/>
    <mergeCell ref="A407:A409"/>
    <mergeCell ref="B407:B409"/>
    <mergeCell ref="F407:F409"/>
    <mergeCell ref="K407:K409"/>
    <mergeCell ref="L407:L409"/>
    <mergeCell ref="M407:M409"/>
    <mergeCell ref="M403:M404"/>
    <mergeCell ref="A428:A429"/>
    <mergeCell ref="B428:B429"/>
    <mergeCell ref="C428:C429"/>
    <mergeCell ref="G428:G429"/>
    <mergeCell ref="K428:K429"/>
    <mergeCell ref="L428:L429"/>
    <mergeCell ref="A424:A427"/>
    <mergeCell ref="B424:B427"/>
    <mergeCell ref="G424:G427"/>
    <mergeCell ref="L424:L427"/>
    <mergeCell ref="M424:M427"/>
    <mergeCell ref="N424:N427"/>
    <mergeCell ref="A415:A418"/>
    <mergeCell ref="B415:B418"/>
    <mergeCell ref="C415:C418"/>
    <mergeCell ref="L415:L418"/>
    <mergeCell ref="P415:P418"/>
    <mergeCell ref="A419:A422"/>
    <mergeCell ref="B419:B422"/>
    <mergeCell ref="G419:G422"/>
    <mergeCell ref="L419:L422"/>
    <mergeCell ref="M419:M422"/>
    <mergeCell ref="E415:E418"/>
    <mergeCell ref="O415:O418"/>
    <mergeCell ref="A435:A436"/>
    <mergeCell ref="B435:B436"/>
    <mergeCell ref="L435:L436"/>
    <mergeCell ref="Q435:Q436"/>
    <mergeCell ref="A437:A438"/>
    <mergeCell ref="B437:B438"/>
    <mergeCell ref="F437:F438"/>
    <mergeCell ref="G437:G438"/>
    <mergeCell ref="K437:K438"/>
    <mergeCell ref="Q437:Q438"/>
    <mergeCell ref="A430:A432"/>
    <mergeCell ref="B430:B432"/>
    <mergeCell ref="F430:F432"/>
    <mergeCell ref="J430:J432"/>
    <mergeCell ref="K430:K432"/>
    <mergeCell ref="A433:A434"/>
    <mergeCell ref="B433:B434"/>
    <mergeCell ref="F433:F434"/>
    <mergeCell ref="J433:J434"/>
    <mergeCell ref="O435:O436"/>
    <mergeCell ref="P435:P436"/>
    <mergeCell ref="D435:D436"/>
    <mergeCell ref="E435:E436"/>
    <mergeCell ref="G435:G436"/>
    <mergeCell ref="J435:J436"/>
    <mergeCell ref="M435:M436"/>
    <mergeCell ref="N433:N434"/>
    <mergeCell ref="O433:O434"/>
    <mergeCell ref="P433:P434"/>
    <mergeCell ref="E433:E434"/>
    <mergeCell ref="H433:H434"/>
    <mergeCell ref="K433:K434"/>
    <mergeCell ref="M441:M443"/>
    <mergeCell ref="Q441:Q443"/>
    <mergeCell ref="A444:A445"/>
    <mergeCell ref="B444:B445"/>
    <mergeCell ref="F444:F445"/>
    <mergeCell ref="K444:K445"/>
    <mergeCell ref="L444:L445"/>
    <mergeCell ref="Q444:Q445"/>
    <mergeCell ref="A439:A440"/>
    <mergeCell ref="B439:B440"/>
    <mergeCell ref="G439:G440"/>
    <mergeCell ref="K439:K440"/>
    <mergeCell ref="L439:L440"/>
    <mergeCell ref="A441:A443"/>
    <mergeCell ref="B441:B443"/>
    <mergeCell ref="G441:G443"/>
    <mergeCell ref="I441:I443"/>
    <mergeCell ref="A451:A452"/>
    <mergeCell ref="B451:B452"/>
    <mergeCell ref="F451:F452"/>
    <mergeCell ref="J451:J452"/>
    <mergeCell ref="A453:A454"/>
    <mergeCell ref="B453:B454"/>
    <mergeCell ref="F453:F454"/>
    <mergeCell ref="J453:J454"/>
    <mergeCell ref="A446:A447"/>
    <mergeCell ref="B446:B447"/>
    <mergeCell ref="I446:I447"/>
    <mergeCell ref="J446:J447"/>
    <mergeCell ref="A448:A449"/>
    <mergeCell ref="B448:B449"/>
    <mergeCell ref="C448:C449"/>
    <mergeCell ref="I448:I449"/>
    <mergeCell ref="J448:J449"/>
    <mergeCell ref="A464:A465"/>
    <mergeCell ref="B464:B465"/>
    <mergeCell ref="G464:G465"/>
    <mergeCell ref="I464:I465"/>
    <mergeCell ref="M464:M465"/>
    <mergeCell ref="Q464:Q465"/>
    <mergeCell ref="A460:A461"/>
    <mergeCell ref="B460:B461"/>
    <mergeCell ref="F460:F461"/>
    <mergeCell ref="G460:G461"/>
    <mergeCell ref="Q460:Q461"/>
    <mergeCell ref="A462:A463"/>
    <mergeCell ref="B462:B463"/>
    <mergeCell ref="F462:F463"/>
    <mergeCell ref="J462:J463"/>
    <mergeCell ref="L462:L463"/>
    <mergeCell ref="A455:A457"/>
    <mergeCell ref="B455:B457"/>
    <mergeCell ref="F455:F457"/>
    <mergeCell ref="G455:G457"/>
    <mergeCell ref="L455:L457"/>
    <mergeCell ref="A458:A459"/>
    <mergeCell ref="B458:B459"/>
    <mergeCell ref="C458:C459"/>
    <mergeCell ref="G458:G459"/>
    <mergeCell ref="I458:I459"/>
    <mergeCell ref="O462:O463"/>
    <mergeCell ref="P462:P463"/>
    <mergeCell ref="E462:E463"/>
    <mergeCell ref="H462:H463"/>
    <mergeCell ref="K462:K463"/>
    <mergeCell ref="M462:M463"/>
    <mergeCell ref="A473:A474"/>
    <mergeCell ref="B473:B474"/>
    <mergeCell ref="G473:G474"/>
    <mergeCell ref="K473:K474"/>
    <mergeCell ref="L473:L474"/>
    <mergeCell ref="Q473:Q474"/>
    <mergeCell ref="K469:K470"/>
    <mergeCell ref="Q469:Q470"/>
    <mergeCell ref="A471:A472"/>
    <mergeCell ref="B471:B472"/>
    <mergeCell ref="G471:G472"/>
    <mergeCell ref="I471:I472"/>
    <mergeCell ref="K471:K472"/>
    <mergeCell ref="A466:A468"/>
    <mergeCell ref="B466:B468"/>
    <mergeCell ref="F466:F468"/>
    <mergeCell ref="J466:J468"/>
    <mergeCell ref="A469:A470"/>
    <mergeCell ref="B469:B470"/>
    <mergeCell ref="G469:G470"/>
    <mergeCell ref="I469:I470"/>
    <mergeCell ref="E473:E474"/>
    <mergeCell ref="J473:J474"/>
    <mergeCell ref="M473:M474"/>
    <mergeCell ref="O473:O474"/>
    <mergeCell ref="P473:P474"/>
    <mergeCell ref="M471:M472"/>
    <mergeCell ref="N471:N472"/>
    <mergeCell ref="O471:O472"/>
    <mergeCell ref="P471:P472"/>
    <mergeCell ref="Q471:Q472"/>
    <mergeCell ref="O469:O470"/>
    <mergeCell ref="A481:A483"/>
    <mergeCell ref="B481:B483"/>
    <mergeCell ref="F481:F483"/>
    <mergeCell ref="Q481:Q483"/>
    <mergeCell ref="A484:A485"/>
    <mergeCell ref="B484:B485"/>
    <mergeCell ref="G484:G485"/>
    <mergeCell ref="I484:I485"/>
    <mergeCell ref="Q484:Q485"/>
    <mergeCell ref="Q477:Q478"/>
    <mergeCell ref="A479:A480"/>
    <mergeCell ref="B479:B480"/>
    <mergeCell ref="F479:F480"/>
    <mergeCell ref="G479:G480"/>
    <mergeCell ref="Q479:Q480"/>
    <mergeCell ref="A475:A476"/>
    <mergeCell ref="B475:B476"/>
    <mergeCell ref="F475:F476"/>
    <mergeCell ref="G475:G476"/>
    <mergeCell ref="Q475:Q476"/>
    <mergeCell ref="A477:A478"/>
    <mergeCell ref="B477:B478"/>
    <mergeCell ref="G477:G478"/>
    <mergeCell ref="I477:I478"/>
    <mergeCell ref="K477:K478"/>
    <mergeCell ref="O484:O485"/>
    <mergeCell ref="P484:P485"/>
    <mergeCell ref="P477:P478"/>
    <mergeCell ref="A494:A495"/>
    <mergeCell ref="B494:B495"/>
    <mergeCell ref="F494:F495"/>
    <mergeCell ref="K494:K495"/>
    <mergeCell ref="L494:L495"/>
    <mergeCell ref="Q494:Q495"/>
    <mergeCell ref="A489:A491"/>
    <mergeCell ref="B489:B491"/>
    <mergeCell ref="K489:K491"/>
    <mergeCell ref="L489:L491"/>
    <mergeCell ref="M489:M491"/>
    <mergeCell ref="A492:A493"/>
    <mergeCell ref="B492:B493"/>
    <mergeCell ref="F492:F493"/>
    <mergeCell ref="G492:G493"/>
    <mergeCell ref="A486:A488"/>
    <mergeCell ref="B486:B488"/>
    <mergeCell ref="C486:C488"/>
    <mergeCell ref="G486:G488"/>
    <mergeCell ref="I486:I488"/>
    <mergeCell ref="M486:M488"/>
    <mergeCell ref="O494:O495"/>
    <mergeCell ref="P494:P495"/>
    <mergeCell ref="D494:D495"/>
    <mergeCell ref="E494:E495"/>
    <mergeCell ref="G494:G495"/>
    <mergeCell ref="J494:J495"/>
    <mergeCell ref="M494:M495"/>
    <mergeCell ref="L492:L493"/>
    <mergeCell ref="M492:M493"/>
    <mergeCell ref="O492:O493"/>
    <mergeCell ref="P492:P493"/>
    <mergeCell ref="A504:A506"/>
    <mergeCell ref="B504:B506"/>
    <mergeCell ref="F504:F506"/>
    <mergeCell ref="J504:J506"/>
    <mergeCell ref="K504:K506"/>
    <mergeCell ref="A507:A509"/>
    <mergeCell ref="B507:B509"/>
    <mergeCell ref="F507:F509"/>
    <mergeCell ref="G507:G509"/>
    <mergeCell ref="K507:K509"/>
    <mergeCell ref="A500:A503"/>
    <mergeCell ref="B500:B503"/>
    <mergeCell ref="F500:F503"/>
    <mergeCell ref="J500:J503"/>
    <mergeCell ref="K500:K503"/>
    <mergeCell ref="L500:L503"/>
    <mergeCell ref="A496:A499"/>
    <mergeCell ref="B496:B499"/>
    <mergeCell ref="F496:F499"/>
    <mergeCell ref="J496:J499"/>
    <mergeCell ref="K496:K499"/>
    <mergeCell ref="L496:L499"/>
    <mergeCell ref="A514:A515"/>
    <mergeCell ref="B514:B515"/>
    <mergeCell ref="F514:F515"/>
    <mergeCell ref="J514:J515"/>
    <mergeCell ref="K514:K515"/>
    <mergeCell ref="A516:A517"/>
    <mergeCell ref="B516:B517"/>
    <mergeCell ref="C516:C517"/>
    <mergeCell ref="G516:G517"/>
    <mergeCell ref="A510:A511"/>
    <mergeCell ref="B510:B511"/>
    <mergeCell ref="F510:F511"/>
    <mergeCell ref="J510:J511"/>
    <mergeCell ref="K510:K511"/>
    <mergeCell ref="A512:A513"/>
    <mergeCell ref="B512:B513"/>
    <mergeCell ref="F512:F513"/>
    <mergeCell ref="J512:J513"/>
    <mergeCell ref="K512:K513"/>
    <mergeCell ref="A527:A528"/>
    <mergeCell ref="B527:B528"/>
    <mergeCell ref="F527:F528"/>
    <mergeCell ref="G527:G528"/>
    <mergeCell ref="K527:K528"/>
    <mergeCell ref="L527:L528"/>
    <mergeCell ref="A523:A524"/>
    <mergeCell ref="B523:B524"/>
    <mergeCell ref="G523:G524"/>
    <mergeCell ref="I523:I524"/>
    <mergeCell ref="Q523:Q524"/>
    <mergeCell ref="A525:A526"/>
    <mergeCell ref="B525:B526"/>
    <mergeCell ref="C525:C526"/>
    <mergeCell ref="I525:I526"/>
    <mergeCell ref="J525:J526"/>
    <mergeCell ref="A518:A520"/>
    <mergeCell ref="B518:B520"/>
    <mergeCell ref="F518:F520"/>
    <mergeCell ref="J518:J520"/>
    <mergeCell ref="A521:A522"/>
    <mergeCell ref="B521:B522"/>
    <mergeCell ref="F521:F522"/>
    <mergeCell ref="G521:G522"/>
    <mergeCell ref="O527:O528"/>
    <mergeCell ref="P527:P528"/>
    <mergeCell ref="P518:P520"/>
    <mergeCell ref="A544:A548"/>
    <mergeCell ref="B544:B548"/>
    <mergeCell ref="C544:C548"/>
    <mergeCell ref="L544:L548"/>
    <mergeCell ref="M544:M548"/>
    <mergeCell ref="Q544:Q548"/>
    <mergeCell ref="A537:A543"/>
    <mergeCell ref="B537:B543"/>
    <mergeCell ref="F537:F543"/>
    <mergeCell ref="G537:G543"/>
    <mergeCell ref="M537:M543"/>
    <mergeCell ref="Q537:Q543"/>
    <mergeCell ref="A529:A534"/>
    <mergeCell ref="B529:B534"/>
    <mergeCell ref="G529:G534"/>
    <mergeCell ref="I529:I534"/>
    <mergeCell ref="K529:K534"/>
    <mergeCell ref="M529:M534"/>
    <mergeCell ref="E529:E534"/>
    <mergeCell ref="L529:L534"/>
    <mergeCell ref="N529:N534"/>
    <mergeCell ref="O529:O534"/>
    <mergeCell ref="P529:P534"/>
    <mergeCell ref="Q529:Q534"/>
    <mergeCell ref="Q557:Q558"/>
    <mergeCell ref="A559:A561"/>
    <mergeCell ref="B559:B561"/>
    <mergeCell ref="F559:F561"/>
    <mergeCell ref="G559:G561"/>
    <mergeCell ref="Q559:Q561"/>
    <mergeCell ref="A551:A554"/>
    <mergeCell ref="B551:B554"/>
    <mergeCell ref="F551:F554"/>
    <mergeCell ref="J551:J554"/>
    <mergeCell ref="K551:K554"/>
    <mergeCell ref="A555:A556"/>
    <mergeCell ref="B555:B556"/>
    <mergeCell ref="F555:F556"/>
    <mergeCell ref="J555:J556"/>
    <mergeCell ref="K555:K556"/>
    <mergeCell ref="A549:A550"/>
    <mergeCell ref="B549:B550"/>
    <mergeCell ref="G549:G550"/>
    <mergeCell ref="I549:I550"/>
    <mergeCell ref="K549:K550"/>
    <mergeCell ref="Q549:Q550"/>
    <mergeCell ref="M559:M561"/>
    <mergeCell ref="O559:O561"/>
    <mergeCell ref="P559:P561"/>
    <mergeCell ref="O551:O554"/>
    <mergeCell ref="P551:P554"/>
    <mergeCell ref="P549:P550"/>
    <mergeCell ref="E551:E554"/>
    <mergeCell ref="I551:I554"/>
    <mergeCell ref="L551:L554"/>
    <mergeCell ref="M551:M554"/>
    <mergeCell ref="I564:I565"/>
    <mergeCell ref="J564:J565"/>
    <mergeCell ref="K564:K565"/>
    <mergeCell ref="A566:A567"/>
    <mergeCell ref="B566:B567"/>
    <mergeCell ref="F566:F567"/>
    <mergeCell ref="J566:J567"/>
    <mergeCell ref="K566:K567"/>
    <mergeCell ref="A562:A563"/>
    <mergeCell ref="B562:B563"/>
    <mergeCell ref="C562:C563"/>
    <mergeCell ref="G562:G563"/>
    <mergeCell ref="A564:A565"/>
    <mergeCell ref="B564:B565"/>
    <mergeCell ref="A557:A558"/>
    <mergeCell ref="B557:B558"/>
    <mergeCell ref="F557:F558"/>
    <mergeCell ref="G557:G558"/>
    <mergeCell ref="A574:A575"/>
    <mergeCell ref="B574:B575"/>
    <mergeCell ref="G574:G575"/>
    <mergeCell ref="I574:I575"/>
    <mergeCell ref="Q574:Q575"/>
    <mergeCell ref="A576:A578"/>
    <mergeCell ref="B576:B578"/>
    <mergeCell ref="I576:I578"/>
    <mergeCell ref="A572:A573"/>
    <mergeCell ref="B572:B573"/>
    <mergeCell ref="C572:C573"/>
    <mergeCell ref="G572:G573"/>
    <mergeCell ref="I572:I573"/>
    <mergeCell ref="Q572:Q573"/>
    <mergeCell ref="A568:A569"/>
    <mergeCell ref="B568:B569"/>
    <mergeCell ref="C568:C569"/>
    <mergeCell ref="G568:G569"/>
    <mergeCell ref="Q568:Q569"/>
    <mergeCell ref="A570:A571"/>
    <mergeCell ref="B570:B571"/>
    <mergeCell ref="F570:F571"/>
    <mergeCell ref="G570:G571"/>
    <mergeCell ref="Q570:Q571"/>
    <mergeCell ref="P574:P575"/>
    <mergeCell ref="E574:E575"/>
    <mergeCell ref="H574:H575"/>
    <mergeCell ref="J574:J575"/>
    <mergeCell ref="L574:L575"/>
    <mergeCell ref="M574:M575"/>
    <mergeCell ref="O574:O575"/>
    <mergeCell ref="M572:M573"/>
    <mergeCell ref="A586:A588"/>
    <mergeCell ref="B586:B588"/>
    <mergeCell ref="F586:F588"/>
    <mergeCell ref="J586:J588"/>
    <mergeCell ref="K586:K588"/>
    <mergeCell ref="A589:A592"/>
    <mergeCell ref="B589:B592"/>
    <mergeCell ref="G589:G592"/>
    <mergeCell ref="A584:A585"/>
    <mergeCell ref="B584:B585"/>
    <mergeCell ref="F584:F585"/>
    <mergeCell ref="G584:G585"/>
    <mergeCell ref="L584:L585"/>
    <mergeCell ref="Q584:Q585"/>
    <mergeCell ref="A579:A581"/>
    <mergeCell ref="B579:B581"/>
    <mergeCell ref="F579:F581"/>
    <mergeCell ref="J579:J581"/>
    <mergeCell ref="A582:A583"/>
    <mergeCell ref="B582:B583"/>
    <mergeCell ref="F582:F583"/>
    <mergeCell ref="G582:G583"/>
    <mergeCell ref="O584:O585"/>
    <mergeCell ref="P584:P585"/>
    <mergeCell ref="E584:E585"/>
    <mergeCell ref="H584:H585"/>
    <mergeCell ref="J584:J585"/>
    <mergeCell ref="M584:M585"/>
    <mergeCell ref="L582:L583"/>
    <mergeCell ref="M582:M583"/>
    <mergeCell ref="O582:O583"/>
    <mergeCell ref="P582:P583"/>
    <mergeCell ref="Q598:Q599"/>
    <mergeCell ref="A600:A601"/>
    <mergeCell ref="B600:B601"/>
    <mergeCell ref="F600:F601"/>
    <mergeCell ref="G600:G601"/>
    <mergeCell ref="L600:L601"/>
    <mergeCell ref="A595:A597"/>
    <mergeCell ref="B595:B597"/>
    <mergeCell ref="F595:F597"/>
    <mergeCell ref="J595:J597"/>
    <mergeCell ref="K595:K597"/>
    <mergeCell ref="A598:A599"/>
    <mergeCell ref="B598:B599"/>
    <mergeCell ref="F598:F599"/>
    <mergeCell ref="G598:G599"/>
    <mergeCell ref="K598:K599"/>
    <mergeCell ref="M589:M592"/>
    <mergeCell ref="Q589:Q592"/>
    <mergeCell ref="A593:A594"/>
    <mergeCell ref="B593:B594"/>
    <mergeCell ref="G593:G594"/>
    <mergeCell ref="I593:I594"/>
    <mergeCell ref="K593:K594"/>
    <mergeCell ref="M593:M594"/>
    <mergeCell ref="M595:M597"/>
    <mergeCell ref="O595:O597"/>
    <mergeCell ref="P595:P597"/>
    <mergeCell ref="N609:N611"/>
    <mergeCell ref="A612:A615"/>
    <mergeCell ref="B612:B615"/>
    <mergeCell ref="G612:G615"/>
    <mergeCell ref="I612:I615"/>
    <mergeCell ref="M612:M615"/>
    <mergeCell ref="A607:A608"/>
    <mergeCell ref="B607:B608"/>
    <mergeCell ref="F607:F608"/>
    <mergeCell ref="G607:G608"/>
    <mergeCell ref="Q607:Q608"/>
    <mergeCell ref="A609:A611"/>
    <mergeCell ref="B609:B611"/>
    <mergeCell ref="F609:F611"/>
    <mergeCell ref="G609:G611"/>
    <mergeCell ref="M609:M611"/>
    <mergeCell ref="A602:A603"/>
    <mergeCell ref="B602:B603"/>
    <mergeCell ref="C602:C603"/>
    <mergeCell ref="J602:J603"/>
    <mergeCell ref="L602:L603"/>
    <mergeCell ref="A605:A606"/>
    <mergeCell ref="B605:B606"/>
    <mergeCell ref="F605:F606"/>
    <mergeCell ref="J605:J606"/>
    <mergeCell ref="O612:O615"/>
    <mergeCell ref="P612:P615"/>
    <mergeCell ref="M605:M606"/>
    <mergeCell ref="O605:O606"/>
    <mergeCell ref="P605:P606"/>
    <mergeCell ref="Q605:Q606"/>
    <mergeCell ref="O602:O603"/>
    <mergeCell ref="A620:A621"/>
    <mergeCell ref="B620:B621"/>
    <mergeCell ref="G620:G621"/>
    <mergeCell ref="I620:I621"/>
    <mergeCell ref="K620:K621"/>
    <mergeCell ref="A622:A623"/>
    <mergeCell ref="B622:B623"/>
    <mergeCell ref="G622:G623"/>
    <mergeCell ref="I622:I623"/>
    <mergeCell ref="A618:A619"/>
    <mergeCell ref="B618:B619"/>
    <mergeCell ref="F618:F619"/>
    <mergeCell ref="G618:G619"/>
    <mergeCell ref="K618:K619"/>
    <mergeCell ref="Q618:Q619"/>
    <mergeCell ref="Q612:Q615"/>
    <mergeCell ref="A616:A617"/>
    <mergeCell ref="B616:B617"/>
    <mergeCell ref="C616:C617"/>
    <mergeCell ref="G616:G617"/>
    <mergeCell ref="I616:I617"/>
    <mergeCell ref="Q616:Q617"/>
    <mergeCell ref="M622:M623"/>
    <mergeCell ref="O622:O623"/>
    <mergeCell ref="P622:P623"/>
    <mergeCell ref="Q622:Q623"/>
    <mergeCell ref="K616:K617"/>
    <mergeCell ref="L616:L617"/>
    <mergeCell ref="M616:M617"/>
    <mergeCell ref="O616:O617"/>
    <mergeCell ref="P616:P617"/>
    <mergeCell ref="E616:E617"/>
    <mergeCell ref="K632:K633"/>
    <mergeCell ref="A634:A635"/>
    <mergeCell ref="B634:B635"/>
    <mergeCell ref="G634:G635"/>
    <mergeCell ref="I634:I635"/>
    <mergeCell ref="Q634:Q635"/>
    <mergeCell ref="A630:A631"/>
    <mergeCell ref="B630:B631"/>
    <mergeCell ref="F630:F631"/>
    <mergeCell ref="J630:J631"/>
    <mergeCell ref="A632:A633"/>
    <mergeCell ref="B632:B633"/>
    <mergeCell ref="F632:F633"/>
    <mergeCell ref="J632:J633"/>
    <mergeCell ref="A625:A626"/>
    <mergeCell ref="B625:B626"/>
    <mergeCell ref="F625:F626"/>
    <mergeCell ref="J625:J626"/>
    <mergeCell ref="A627:A629"/>
    <mergeCell ref="B627:B629"/>
    <mergeCell ref="F627:F629"/>
    <mergeCell ref="G627:G629"/>
    <mergeCell ref="D625:D626"/>
    <mergeCell ref="E625:E626"/>
    <mergeCell ref="I625:I626"/>
    <mergeCell ref="L625:L626"/>
    <mergeCell ref="M625:M626"/>
    <mergeCell ref="O625:O626"/>
    <mergeCell ref="P625:P626"/>
    <mergeCell ref="Q644:Q645"/>
    <mergeCell ref="A646:A647"/>
    <mergeCell ref="B646:B647"/>
    <mergeCell ref="C646:C647"/>
    <mergeCell ref="G646:G647"/>
    <mergeCell ref="I646:I647"/>
    <mergeCell ref="A641:A643"/>
    <mergeCell ref="B641:B643"/>
    <mergeCell ref="C641:C643"/>
    <mergeCell ref="G641:G643"/>
    <mergeCell ref="A644:A645"/>
    <mergeCell ref="B644:B645"/>
    <mergeCell ref="F644:F645"/>
    <mergeCell ref="G644:G645"/>
    <mergeCell ref="A636:A637"/>
    <mergeCell ref="B636:B637"/>
    <mergeCell ref="I636:I637"/>
    <mergeCell ref="J636:J637"/>
    <mergeCell ref="A638:A640"/>
    <mergeCell ref="B638:B640"/>
    <mergeCell ref="F638:F640"/>
    <mergeCell ref="G638:G640"/>
    <mergeCell ref="L646:L647"/>
    <mergeCell ref="M646:M647"/>
    <mergeCell ref="N646:N647"/>
    <mergeCell ref="O646:O647"/>
    <mergeCell ref="P646:P647"/>
    <mergeCell ref="Q646:Q647"/>
    <mergeCell ref="P644:P645"/>
    <mergeCell ref="E646:E647"/>
    <mergeCell ref="H646:H647"/>
    <mergeCell ref="J646:J647"/>
    <mergeCell ref="K654:K655"/>
    <mergeCell ref="Q654:Q655"/>
    <mergeCell ref="A656:A657"/>
    <mergeCell ref="B656:B657"/>
    <mergeCell ref="C656:C657"/>
    <mergeCell ref="G656:G657"/>
    <mergeCell ref="K656:K657"/>
    <mergeCell ref="A651:A653"/>
    <mergeCell ref="B651:B653"/>
    <mergeCell ref="I651:I653"/>
    <mergeCell ref="J651:J653"/>
    <mergeCell ref="A654:A655"/>
    <mergeCell ref="B654:B655"/>
    <mergeCell ref="F654:F655"/>
    <mergeCell ref="G654:G655"/>
    <mergeCell ref="A648:A650"/>
    <mergeCell ref="B648:B650"/>
    <mergeCell ref="C648:C650"/>
    <mergeCell ref="G648:G650"/>
    <mergeCell ref="K648:K650"/>
    <mergeCell ref="M648:M650"/>
    <mergeCell ref="L656:L657"/>
    <mergeCell ref="M656:M657"/>
    <mergeCell ref="N656:N657"/>
    <mergeCell ref="O656:O657"/>
    <mergeCell ref="P656:P657"/>
    <mergeCell ref="Q656:Q657"/>
    <mergeCell ref="E656:E657"/>
    <mergeCell ref="F656:F657"/>
    <mergeCell ref="I656:I657"/>
    <mergeCell ref="J656:J657"/>
    <mergeCell ref="O654:O655"/>
    <mergeCell ref="A669:A673"/>
    <mergeCell ref="B669:B673"/>
    <mergeCell ref="C669:C673"/>
    <mergeCell ref="G669:G673"/>
    <mergeCell ref="I669:I673"/>
    <mergeCell ref="M669:M673"/>
    <mergeCell ref="A663:A664"/>
    <mergeCell ref="E663:E664"/>
    <mergeCell ref="F663:F664"/>
    <mergeCell ref="G663:G664"/>
    <mergeCell ref="Q663:Q664"/>
    <mergeCell ref="A665:A668"/>
    <mergeCell ref="B665:B668"/>
    <mergeCell ref="G665:G668"/>
    <mergeCell ref="L665:L668"/>
    <mergeCell ref="M665:M668"/>
    <mergeCell ref="A658:A659"/>
    <mergeCell ref="B658:B659"/>
    <mergeCell ref="C658:C659"/>
    <mergeCell ref="G658:G659"/>
    <mergeCell ref="Q658:Q659"/>
    <mergeCell ref="A660:A662"/>
    <mergeCell ref="B660:B662"/>
    <mergeCell ref="I660:I662"/>
    <mergeCell ref="J660:J662"/>
    <mergeCell ref="O663:O664"/>
    <mergeCell ref="P663:P664"/>
    <mergeCell ref="P660:P662"/>
    <mergeCell ref="H663:H664"/>
    <mergeCell ref="I663:I664"/>
    <mergeCell ref="J663:J664"/>
    <mergeCell ref="K663:K664"/>
    <mergeCell ref="A678:A679"/>
    <mergeCell ref="B678:B679"/>
    <mergeCell ref="F678:F679"/>
    <mergeCell ref="G678:G679"/>
    <mergeCell ref="Q678:Q679"/>
    <mergeCell ref="A680:A681"/>
    <mergeCell ref="B680:B681"/>
    <mergeCell ref="F680:F681"/>
    <mergeCell ref="G680:G681"/>
    <mergeCell ref="Q680:Q681"/>
    <mergeCell ref="A674:A675"/>
    <mergeCell ref="B674:B675"/>
    <mergeCell ref="F674:F675"/>
    <mergeCell ref="G674:G675"/>
    <mergeCell ref="Q674:Q675"/>
    <mergeCell ref="A676:A677"/>
    <mergeCell ref="B676:B677"/>
    <mergeCell ref="F676:F677"/>
    <mergeCell ref="G676:G677"/>
    <mergeCell ref="Q676:Q677"/>
    <mergeCell ref="O680:O681"/>
    <mergeCell ref="P680:P681"/>
    <mergeCell ref="E680:E681"/>
    <mergeCell ref="H680:H681"/>
    <mergeCell ref="I680:I681"/>
    <mergeCell ref="J680:J681"/>
    <mergeCell ref="K680:K681"/>
    <mergeCell ref="L680:L681"/>
    <mergeCell ref="M680:M681"/>
    <mergeCell ref="O678:O679"/>
    <mergeCell ref="P678:P679"/>
    <mergeCell ref="L674:L675"/>
    <mergeCell ref="A688:A689"/>
    <mergeCell ref="B688:B689"/>
    <mergeCell ref="G688:G689"/>
    <mergeCell ref="I688:I689"/>
    <mergeCell ref="Q688:Q689"/>
    <mergeCell ref="A690:A692"/>
    <mergeCell ref="B690:B692"/>
    <mergeCell ref="G690:G692"/>
    <mergeCell ref="I690:I692"/>
    <mergeCell ref="Q690:Q692"/>
    <mergeCell ref="A682:A684"/>
    <mergeCell ref="B682:B684"/>
    <mergeCell ref="J682:J684"/>
    <mergeCell ref="L682:L684"/>
    <mergeCell ref="A685:A687"/>
    <mergeCell ref="B685:B687"/>
    <mergeCell ref="J685:J687"/>
    <mergeCell ref="L685:L687"/>
    <mergeCell ref="P682:P684"/>
    <mergeCell ref="E685:E687"/>
    <mergeCell ref="M685:M687"/>
    <mergeCell ref="O685:O687"/>
    <mergeCell ref="P685:P687"/>
    <mergeCell ref="E682:E684"/>
    <mergeCell ref="M682:M684"/>
    <mergeCell ref="O682:O684"/>
    <mergeCell ref="A705:A707"/>
    <mergeCell ref="B705:B707"/>
    <mergeCell ref="F705:F707"/>
    <mergeCell ref="G705:G707"/>
    <mergeCell ref="K705:K707"/>
    <mergeCell ref="Q705:Q707"/>
    <mergeCell ref="A699:A701"/>
    <mergeCell ref="B699:B701"/>
    <mergeCell ref="I699:I701"/>
    <mergeCell ref="J699:J701"/>
    <mergeCell ref="A702:A704"/>
    <mergeCell ref="B702:B704"/>
    <mergeCell ref="I702:I704"/>
    <mergeCell ref="J702:J704"/>
    <mergeCell ref="A693:A695"/>
    <mergeCell ref="B693:B695"/>
    <mergeCell ref="C693:C695"/>
    <mergeCell ref="J693:J695"/>
    <mergeCell ref="K693:K695"/>
    <mergeCell ref="A696:A698"/>
    <mergeCell ref="B696:B698"/>
    <mergeCell ref="F696:F698"/>
    <mergeCell ref="G696:G698"/>
    <mergeCell ref="K696:K698"/>
    <mergeCell ref="L696:L698"/>
    <mergeCell ref="M696:M698"/>
    <mergeCell ref="O696:O698"/>
    <mergeCell ref="P696:P698"/>
    <mergeCell ref="O693:O695"/>
    <mergeCell ref="P693:P695"/>
    <mergeCell ref="A717:A719"/>
    <mergeCell ref="B717:B719"/>
    <mergeCell ref="F717:F719"/>
    <mergeCell ref="G717:G719"/>
    <mergeCell ref="K717:K719"/>
    <mergeCell ref="A720:A722"/>
    <mergeCell ref="B720:B722"/>
    <mergeCell ref="C720:C722"/>
    <mergeCell ref="G720:G722"/>
    <mergeCell ref="I720:I722"/>
    <mergeCell ref="A714:A716"/>
    <mergeCell ref="B714:B716"/>
    <mergeCell ref="G714:G716"/>
    <mergeCell ref="I714:I716"/>
    <mergeCell ref="K714:K716"/>
    <mergeCell ref="Q714:Q716"/>
    <mergeCell ref="A708:A710"/>
    <mergeCell ref="B708:B710"/>
    <mergeCell ref="F708:F710"/>
    <mergeCell ref="J708:J710"/>
    <mergeCell ref="A711:A713"/>
    <mergeCell ref="B711:B713"/>
    <mergeCell ref="G711:G713"/>
    <mergeCell ref="I711:I713"/>
    <mergeCell ref="E714:E716"/>
    <mergeCell ref="J714:J716"/>
    <mergeCell ref="L714:L716"/>
    <mergeCell ref="M714:M716"/>
    <mergeCell ref="O714:O716"/>
    <mergeCell ref="P714:P716"/>
    <mergeCell ref="M711:M713"/>
    <mergeCell ref="O711:O713"/>
    <mergeCell ref="A732:A734"/>
    <mergeCell ref="B732:B734"/>
    <mergeCell ref="C732:C734"/>
    <mergeCell ref="A735:A737"/>
    <mergeCell ref="B735:B737"/>
    <mergeCell ref="C735:C737"/>
    <mergeCell ref="Q726:Q728"/>
    <mergeCell ref="A729:A731"/>
    <mergeCell ref="B729:B731"/>
    <mergeCell ref="C729:C731"/>
    <mergeCell ref="J729:J731"/>
    <mergeCell ref="N729:N731"/>
    <mergeCell ref="A723:A725"/>
    <mergeCell ref="B723:B725"/>
    <mergeCell ref="F723:F725"/>
    <mergeCell ref="G723:G725"/>
    <mergeCell ref="M723:M725"/>
    <mergeCell ref="A726:A728"/>
    <mergeCell ref="B726:B728"/>
    <mergeCell ref="F726:F728"/>
    <mergeCell ref="G726:G728"/>
    <mergeCell ref="K735:K737"/>
    <mergeCell ref="L735:L737"/>
    <mergeCell ref="M735:M737"/>
    <mergeCell ref="O735:O737"/>
    <mergeCell ref="P735:P737"/>
    <mergeCell ref="K732:K734"/>
    <mergeCell ref="L732:L734"/>
    <mergeCell ref="O732:O734"/>
    <mergeCell ref="E735:E737"/>
    <mergeCell ref="F735:F737"/>
    <mergeCell ref="H735:H737"/>
    <mergeCell ref="A745:A746"/>
    <mergeCell ref="B745:B746"/>
    <mergeCell ref="C745:C746"/>
    <mergeCell ref="G745:G746"/>
    <mergeCell ref="K745:K746"/>
    <mergeCell ref="Q745:Q746"/>
    <mergeCell ref="Q738:Q740"/>
    <mergeCell ref="A741:A742"/>
    <mergeCell ref="B741:B742"/>
    <mergeCell ref="C741:C742"/>
    <mergeCell ref="G741:G742"/>
    <mergeCell ref="A743:A744"/>
    <mergeCell ref="B743:B744"/>
    <mergeCell ref="C743:C744"/>
    <mergeCell ref="J743:J744"/>
    <mergeCell ref="K743:K744"/>
    <mergeCell ref="J735:J737"/>
    <mergeCell ref="A738:A740"/>
    <mergeCell ref="B738:B740"/>
    <mergeCell ref="C738:C740"/>
    <mergeCell ref="J738:J740"/>
    <mergeCell ref="L738:L740"/>
    <mergeCell ref="O745:O746"/>
    <mergeCell ref="P745:P746"/>
    <mergeCell ref="O738:O740"/>
    <mergeCell ref="P738:P740"/>
    <mergeCell ref="E738:E740"/>
    <mergeCell ref="F738:F740"/>
    <mergeCell ref="H738:H740"/>
    <mergeCell ref="K738:K740"/>
    <mergeCell ref="M738:M740"/>
    <mergeCell ref="I735:I737"/>
    <mergeCell ref="J750:J753"/>
    <mergeCell ref="P750:P753"/>
    <mergeCell ref="A754:A757"/>
    <mergeCell ref="B754:B757"/>
    <mergeCell ref="C754:C757"/>
    <mergeCell ref="G754:G757"/>
    <mergeCell ref="H754:H757"/>
    <mergeCell ref="I754:I757"/>
    <mergeCell ref="P754:P757"/>
    <mergeCell ref="A747:A749"/>
    <mergeCell ref="B747:B749"/>
    <mergeCell ref="C747:C749"/>
    <mergeCell ref="G747:G749"/>
    <mergeCell ref="I747:I749"/>
    <mergeCell ref="A750:A753"/>
    <mergeCell ref="B750:B753"/>
    <mergeCell ref="C750:C753"/>
    <mergeCell ref="I750:I753"/>
    <mergeCell ref="E750:E753"/>
    <mergeCell ref="H750:H753"/>
    <mergeCell ref="K750:K753"/>
    <mergeCell ref="L750:L753"/>
    <mergeCell ref="O750:O753"/>
    <mergeCell ref="L747:L749"/>
    <mergeCell ref="M747:M749"/>
    <mergeCell ref="O747:O749"/>
    <mergeCell ref="P747:P749"/>
    <mergeCell ref="E747:E749"/>
    <mergeCell ref="H747:H749"/>
    <mergeCell ref="J747:J749"/>
    <mergeCell ref="K747:K749"/>
    <mergeCell ref="A769:A771"/>
    <mergeCell ref="B769:B771"/>
    <mergeCell ref="C769:C771"/>
    <mergeCell ref="G769:G771"/>
    <mergeCell ref="A772:A774"/>
    <mergeCell ref="B772:B774"/>
    <mergeCell ref="C772:C774"/>
    <mergeCell ref="P763:P765"/>
    <mergeCell ref="A766:A768"/>
    <mergeCell ref="B766:B768"/>
    <mergeCell ref="C766:C768"/>
    <mergeCell ref="G766:G768"/>
    <mergeCell ref="M766:M768"/>
    <mergeCell ref="A758:A762"/>
    <mergeCell ref="B758:B762"/>
    <mergeCell ref="C758:C762"/>
    <mergeCell ref="I758:I762"/>
    <mergeCell ref="P758:P762"/>
    <mergeCell ref="A763:A765"/>
    <mergeCell ref="B763:B765"/>
    <mergeCell ref="C763:C765"/>
    <mergeCell ref="H763:H765"/>
    <mergeCell ref="L763:L765"/>
    <mergeCell ref="K772:K774"/>
    <mergeCell ref="O772:O774"/>
    <mergeCell ref="O769:O771"/>
    <mergeCell ref="P769:P771"/>
    <mergeCell ref="E772:E774"/>
    <mergeCell ref="F772:F774"/>
    <mergeCell ref="H772:H774"/>
    <mergeCell ref="E769:E771"/>
    <mergeCell ref="F769:F771"/>
    <mergeCell ref="A778:A780"/>
    <mergeCell ref="B778:B780"/>
    <mergeCell ref="C778:C780"/>
    <mergeCell ref="J778:J780"/>
    <mergeCell ref="L778:L780"/>
    <mergeCell ref="A781:A783"/>
    <mergeCell ref="B781:B783"/>
    <mergeCell ref="C781:C783"/>
    <mergeCell ref="J781:J783"/>
    <mergeCell ref="L781:L783"/>
    <mergeCell ref="L772:L774"/>
    <mergeCell ref="P772:P774"/>
    <mergeCell ref="A775:A777"/>
    <mergeCell ref="B775:B777"/>
    <mergeCell ref="C775:C777"/>
    <mergeCell ref="G775:G777"/>
    <mergeCell ref="L775:L777"/>
    <mergeCell ref="M775:M777"/>
    <mergeCell ref="K775:K777"/>
    <mergeCell ref="O775:O777"/>
    <mergeCell ref="P775:P777"/>
    <mergeCell ref="E775:E777"/>
    <mergeCell ref="F775:F777"/>
    <mergeCell ref="H775:H777"/>
    <mergeCell ref="A792:A794"/>
    <mergeCell ref="B792:B794"/>
    <mergeCell ref="C792:C794"/>
    <mergeCell ref="G792:G794"/>
    <mergeCell ref="L792:L794"/>
    <mergeCell ref="A795:A798"/>
    <mergeCell ref="B795:B798"/>
    <mergeCell ref="C795:C798"/>
    <mergeCell ref="L795:L798"/>
    <mergeCell ref="A788:A791"/>
    <mergeCell ref="B788:B791"/>
    <mergeCell ref="C788:C791"/>
    <mergeCell ref="G788:G791"/>
    <mergeCell ref="L788:L791"/>
    <mergeCell ref="M788:M791"/>
    <mergeCell ref="A784:A787"/>
    <mergeCell ref="B784:B787"/>
    <mergeCell ref="C784:C787"/>
    <mergeCell ref="J784:J787"/>
    <mergeCell ref="K784:K787"/>
    <mergeCell ref="L784:L787"/>
    <mergeCell ref="J792:J794"/>
    <mergeCell ref="K792:K794"/>
    <mergeCell ref="M792:M794"/>
    <mergeCell ref="R808:R810"/>
    <mergeCell ref="A811:A816"/>
    <mergeCell ref="B811:B816"/>
    <mergeCell ref="C811:C816"/>
    <mergeCell ref="H811:H816"/>
    <mergeCell ref="J811:J816"/>
    <mergeCell ref="K802:K804"/>
    <mergeCell ref="A805:A807"/>
    <mergeCell ref="B805:B807"/>
    <mergeCell ref="C805:C807"/>
    <mergeCell ref="G805:G807"/>
    <mergeCell ref="Q805:Q807"/>
    <mergeCell ref="M795:M798"/>
    <mergeCell ref="A799:A801"/>
    <mergeCell ref="B799:B801"/>
    <mergeCell ref="C799:C801"/>
    <mergeCell ref="G799:G801"/>
    <mergeCell ref="A802:A804"/>
    <mergeCell ref="B802:B804"/>
    <mergeCell ref="C802:C804"/>
    <mergeCell ref="G802:G804"/>
    <mergeCell ref="I802:I804"/>
    <mergeCell ref="O805:O807"/>
    <mergeCell ref="P805:P807"/>
    <mergeCell ref="E805:E807"/>
    <mergeCell ref="F805:F807"/>
    <mergeCell ref="H805:H807"/>
    <mergeCell ref="I805:I807"/>
    <mergeCell ref="J805:J807"/>
    <mergeCell ref="K805:K807"/>
    <mergeCell ref="L805:L807"/>
    <mergeCell ref="M805:M807"/>
    <mergeCell ref="A820:A822"/>
    <mergeCell ref="B820:B822"/>
    <mergeCell ref="C820:C822"/>
    <mergeCell ref="G820:G822"/>
    <mergeCell ref="H820:H822"/>
    <mergeCell ref="A823:A825"/>
    <mergeCell ref="B823:B825"/>
    <mergeCell ref="C823:C825"/>
    <mergeCell ref="G823:G825"/>
    <mergeCell ref="A817:A819"/>
    <mergeCell ref="B817:B819"/>
    <mergeCell ref="C817:C819"/>
    <mergeCell ref="G817:G819"/>
    <mergeCell ref="K817:K819"/>
    <mergeCell ref="Q817:Q819"/>
    <mergeCell ref="A808:A810"/>
    <mergeCell ref="B808:B810"/>
    <mergeCell ref="C808:C810"/>
    <mergeCell ref="J808:J810"/>
    <mergeCell ref="J823:J825"/>
    <mergeCell ref="L823:L825"/>
    <mergeCell ref="M823:M825"/>
    <mergeCell ref="O823:O825"/>
    <mergeCell ref="P823:P825"/>
    <mergeCell ref="K823:K825"/>
    <mergeCell ref="O820:O822"/>
    <mergeCell ref="P820:P822"/>
    <mergeCell ref="E823:E825"/>
    <mergeCell ref="F823:F825"/>
    <mergeCell ref="I823:I825"/>
    <mergeCell ref="F820:F822"/>
    <mergeCell ref="I820:I822"/>
    <mergeCell ref="Q829:Q831"/>
    <mergeCell ref="A832:A834"/>
    <mergeCell ref="B832:B834"/>
    <mergeCell ref="C832:C834"/>
    <mergeCell ref="G832:G834"/>
    <mergeCell ref="I832:I834"/>
    <mergeCell ref="K832:K834"/>
    <mergeCell ref="Q832:Q834"/>
    <mergeCell ref="A829:A831"/>
    <mergeCell ref="B829:B831"/>
    <mergeCell ref="C829:C831"/>
    <mergeCell ref="G829:G831"/>
    <mergeCell ref="I829:I831"/>
    <mergeCell ref="K829:K831"/>
    <mergeCell ref="Q823:Q825"/>
    <mergeCell ref="A826:A828"/>
    <mergeCell ref="B826:B828"/>
    <mergeCell ref="C826:C828"/>
    <mergeCell ref="G826:G828"/>
    <mergeCell ref="K826:K828"/>
    <mergeCell ref="Q826:Q828"/>
    <mergeCell ref="M826:M828"/>
    <mergeCell ref="O826:O828"/>
    <mergeCell ref="P826:P828"/>
    <mergeCell ref="E826:E828"/>
    <mergeCell ref="F826:F828"/>
    <mergeCell ref="I826:I828"/>
    <mergeCell ref="J826:J828"/>
    <mergeCell ref="L826:L828"/>
    <mergeCell ref="A841:A843"/>
    <mergeCell ref="B841:B843"/>
    <mergeCell ref="C841:C843"/>
    <mergeCell ref="G841:G843"/>
    <mergeCell ref="I841:I843"/>
    <mergeCell ref="K841:K843"/>
    <mergeCell ref="A838:A840"/>
    <mergeCell ref="B838:B840"/>
    <mergeCell ref="C838:C840"/>
    <mergeCell ref="G838:G840"/>
    <mergeCell ref="I838:I840"/>
    <mergeCell ref="K838:K840"/>
    <mergeCell ref="A835:A837"/>
    <mergeCell ref="B835:B837"/>
    <mergeCell ref="C835:C837"/>
    <mergeCell ref="I835:I837"/>
    <mergeCell ref="J835:J837"/>
    <mergeCell ref="K835:K837"/>
    <mergeCell ref="K847:K849"/>
    <mergeCell ref="A850:A852"/>
    <mergeCell ref="B850:B852"/>
    <mergeCell ref="C850:C852"/>
    <mergeCell ref="G850:G852"/>
    <mergeCell ref="A853:A855"/>
    <mergeCell ref="B853:B855"/>
    <mergeCell ref="C853:C855"/>
    <mergeCell ref="G853:G855"/>
    <mergeCell ref="I853:I855"/>
    <mergeCell ref="A844:A846"/>
    <mergeCell ref="B844:B846"/>
    <mergeCell ref="C844:C846"/>
    <mergeCell ref="G844:G846"/>
    <mergeCell ref="I844:I846"/>
    <mergeCell ref="A847:A849"/>
    <mergeCell ref="B847:B849"/>
    <mergeCell ref="C847:C849"/>
    <mergeCell ref="G847:G849"/>
    <mergeCell ref="I847:I849"/>
    <mergeCell ref="A865:A867"/>
    <mergeCell ref="B865:B867"/>
    <mergeCell ref="C865:C867"/>
    <mergeCell ref="G865:G867"/>
    <mergeCell ref="K865:K867"/>
    <mergeCell ref="L865:L867"/>
    <mergeCell ref="K859:K861"/>
    <mergeCell ref="L859:L861"/>
    <mergeCell ref="A862:A864"/>
    <mergeCell ref="B862:B864"/>
    <mergeCell ref="C862:C864"/>
    <mergeCell ref="K862:K864"/>
    <mergeCell ref="L862:L864"/>
    <mergeCell ref="A856:A858"/>
    <mergeCell ref="B856:B858"/>
    <mergeCell ref="C856:C858"/>
    <mergeCell ref="G856:G858"/>
    <mergeCell ref="I856:I858"/>
    <mergeCell ref="A859:A861"/>
    <mergeCell ref="B859:B861"/>
    <mergeCell ref="C859:C861"/>
    <mergeCell ref="G859:G861"/>
    <mergeCell ref="K874:K876"/>
    <mergeCell ref="A877:A879"/>
    <mergeCell ref="B877:B879"/>
    <mergeCell ref="C877:C879"/>
    <mergeCell ref="G877:G879"/>
    <mergeCell ref="K877:K879"/>
    <mergeCell ref="A871:A873"/>
    <mergeCell ref="B871:B873"/>
    <mergeCell ref="C871:C873"/>
    <mergeCell ref="G871:G873"/>
    <mergeCell ref="Q871:Q873"/>
    <mergeCell ref="A874:A876"/>
    <mergeCell ref="B874:B876"/>
    <mergeCell ref="C874:C876"/>
    <mergeCell ref="G874:G876"/>
    <mergeCell ref="I874:I876"/>
    <mergeCell ref="A868:A870"/>
    <mergeCell ref="B868:B870"/>
    <mergeCell ref="C868:C870"/>
    <mergeCell ref="J868:J870"/>
    <mergeCell ref="K868:K870"/>
    <mergeCell ref="L868:L870"/>
    <mergeCell ref="M871:M873"/>
    <mergeCell ref="O871:O873"/>
    <mergeCell ref="P871:P873"/>
    <mergeCell ref="M883:M885"/>
    <mergeCell ref="O883:O885"/>
    <mergeCell ref="P883:P885"/>
    <mergeCell ref="A886:A887"/>
    <mergeCell ref="C886:C887"/>
    <mergeCell ref="D886:D887"/>
    <mergeCell ref="E886:E887"/>
    <mergeCell ref="F886:F887"/>
    <mergeCell ref="G886:G887"/>
    <mergeCell ref="H886:H887"/>
    <mergeCell ref="A883:A885"/>
    <mergeCell ref="C883:C885"/>
    <mergeCell ref="E883:E885"/>
    <mergeCell ref="F883:F885"/>
    <mergeCell ref="K883:K885"/>
    <mergeCell ref="L883:L885"/>
    <mergeCell ref="Q877:Q879"/>
    <mergeCell ref="A880:A882"/>
    <mergeCell ref="B880:B882"/>
    <mergeCell ref="C880:C882"/>
    <mergeCell ref="G880:G882"/>
    <mergeCell ref="K880:K882"/>
    <mergeCell ref="Q880:Q882"/>
    <mergeCell ref="Q891:Q893"/>
    <mergeCell ref="K888:K890"/>
    <mergeCell ref="L888:L890"/>
    <mergeCell ref="M888:M890"/>
    <mergeCell ref="O888:O890"/>
    <mergeCell ref="P888:P890"/>
    <mergeCell ref="A891:A893"/>
    <mergeCell ref="C891:C893"/>
    <mergeCell ref="D891:D893"/>
    <mergeCell ref="E891:E893"/>
    <mergeCell ref="F891:F893"/>
    <mergeCell ref="O886:O887"/>
    <mergeCell ref="P886:P887"/>
    <mergeCell ref="Q886:Q887"/>
    <mergeCell ref="R886:R887"/>
    <mergeCell ref="A888:A890"/>
    <mergeCell ref="C888:C890"/>
    <mergeCell ref="D888:D890"/>
    <mergeCell ref="E888:E890"/>
    <mergeCell ref="F888:F890"/>
    <mergeCell ref="J888:J890"/>
    <mergeCell ref="I886:I887"/>
    <mergeCell ref="J886:J887"/>
    <mergeCell ref="K886:K887"/>
    <mergeCell ref="L886:L887"/>
    <mergeCell ref="M886:M887"/>
    <mergeCell ref="N886:N887"/>
    <mergeCell ref="J894:J895"/>
    <mergeCell ref="K894:K895"/>
    <mergeCell ref="L894:L895"/>
    <mergeCell ref="M894:M895"/>
    <mergeCell ref="O894:O895"/>
    <mergeCell ref="P894:P895"/>
    <mergeCell ref="A894:A895"/>
    <mergeCell ref="B894:B895"/>
    <mergeCell ref="C894:C895"/>
    <mergeCell ref="D894:D895"/>
    <mergeCell ref="E894:E895"/>
    <mergeCell ref="F894:F895"/>
    <mergeCell ref="J891:J893"/>
    <mergeCell ref="L891:L893"/>
    <mergeCell ref="M891:M893"/>
    <mergeCell ref="N891:N893"/>
    <mergeCell ref="P891:P893"/>
    <mergeCell ref="J899:J901"/>
    <mergeCell ref="K899:K901"/>
    <mergeCell ref="L899:L901"/>
    <mergeCell ref="M899:M901"/>
    <mergeCell ref="O899:O901"/>
    <mergeCell ref="P899:P901"/>
    <mergeCell ref="A899:A901"/>
    <mergeCell ref="B899:B901"/>
    <mergeCell ref="C899:C901"/>
    <mergeCell ref="D899:D901"/>
    <mergeCell ref="E899:E901"/>
    <mergeCell ref="F899:F901"/>
    <mergeCell ref="J896:J898"/>
    <mergeCell ref="K896:K898"/>
    <mergeCell ref="L896:L898"/>
    <mergeCell ref="M896:M898"/>
    <mergeCell ref="O896:O898"/>
    <mergeCell ref="P896:P898"/>
    <mergeCell ref="A896:A898"/>
    <mergeCell ref="B896:B898"/>
    <mergeCell ref="C896:C898"/>
    <mergeCell ref="D896:D898"/>
    <mergeCell ref="E896:E898"/>
    <mergeCell ref="I896:I898"/>
    <mergeCell ref="P902:P904"/>
    <mergeCell ref="A905:A907"/>
    <mergeCell ref="C905:C907"/>
    <mergeCell ref="D905:D907"/>
    <mergeCell ref="E905:E907"/>
    <mergeCell ref="F905:F907"/>
    <mergeCell ref="J905:J907"/>
    <mergeCell ref="K905:K907"/>
    <mergeCell ref="L905:L907"/>
    <mergeCell ref="M905:M907"/>
    <mergeCell ref="G902:G904"/>
    <mergeCell ref="K902:K904"/>
    <mergeCell ref="L902:L904"/>
    <mergeCell ref="M902:M904"/>
    <mergeCell ref="N902:N904"/>
    <mergeCell ref="O902:O904"/>
    <mergeCell ref="A902:A904"/>
    <mergeCell ref="B902:B904"/>
    <mergeCell ref="C902:C904"/>
    <mergeCell ref="D902:D904"/>
    <mergeCell ref="E902:E904"/>
    <mergeCell ref="F902:F904"/>
    <mergeCell ref="L908:L910"/>
    <mergeCell ref="M908:M910"/>
    <mergeCell ref="N908:N910"/>
    <mergeCell ref="O908:O910"/>
    <mergeCell ref="P908:P910"/>
    <mergeCell ref="A911:A913"/>
    <mergeCell ref="C911:C913"/>
    <mergeCell ref="D911:D913"/>
    <mergeCell ref="E911:E913"/>
    <mergeCell ref="I911:I913"/>
    <mergeCell ref="N905:N907"/>
    <mergeCell ref="O905:O907"/>
    <mergeCell ref="P905:P907"/>
    <mergeCell ref="A908:A910"/>
    <mergeCell ref="C908:C910"/>
    <mergeCell ref="D908:D910"/>
    <mergeCell ref="E908:E910"/>
    <mergeCell ref="F908:F910"/>
    <mergeCell ref="J908:J910"/>
    <mergeCell ref="K908:K910"/>
    <mergeCell ref="P914:P916"/>
    <mergeCell ref="A917:A919"/>
    <mergeCell ref="C917:C919"/>
    <mergeCell ref="D917:D919"/>
    <mergeCell ref="E917:E919"/>
    <mergeCell ref="F917:F919"/>
    <mergeCell ref="I917:I919"/>
    <mergeCell ref="J917:J919"/>
    <mergeCell ref="K917:K919"/>
    <mergeCell ref="M917:M919"/>
    <mergeCell ref="P911:P913"/>
    <mergeCell ref="A914:A916"/>
    <mergeCell ref="C914:C916"/>
    <mergeCell ref="D914:D916"/>
    <mergeCell ref="E914:E916"/>
    <mergeCell ref="K914:K916"/>
    <mergeCell ref="L914:L916"/>
    <mergeCell ref="M914:M916"/>
    <mergeCell ref="N914:N916"/>
    <mergeCell ref="O914:O916"/>
    <mergeCell ref="J911:J913"/>
    <mergeCell ref="K911:K913"/>
    <mergeCell ref="L911:L913"/>
    <mergeCell ref="M911:M913"/>
    <mergeCell ref="N911:N913"/>
    <mergeCell ref="O911:O913"/>
    <mergeCell ref="L920:L923"/>
    <mergeCell ref="O920:O923"/>
    <mergeCell ref="P920:P923"/>
    <mergeCell ref="A924:A926"/>
    <mergeCell ref="C924:C926"/>
    <mergeCell ref="D924:D926"/>
    <mergeCell ref="E924:E926"/>
    <mergeCell ref="I924:I926"/>
    <mergeCell ref="J924:J926"/>
    <mergeCell ref="K924:K926"/>
    <mergeCell ref="N917:N919"/>
    <mergeCell ref="O917:O919"/>
    <mergeCell ref="P917:P919"/>
    <mergeCell ref="A920:A923"/>
    <mergeCell ref="C920:C923"/>
    <mergeCell ref="D920:D923"/>
    <mergeCell ref="E920:E923"/>
    <mergeCell ref="F920:F923"/>
    <mergeCell ref="J920:J923"/>
    <mergeCell ref="K920:K923"/>
    <mergeCell ref="M927:M929"/>
    <mergeCell ref="O927:O929"/>
    <mergeCell ref="P927:P929"/>
    <mergeCell ref="A930:A934"/>
    <mergeCell ref="D930:D934"/>
    <mergeCell ref="E930:E934"/>
    <mergeCell ref="K930:K934"/>
    <mergeCell ref="L930:L934"/>
    <mergeCell ref="O930:O934"/>
    <mergeCell ref="P930:P934"/>
    <mergeCell ref="L924:L926"/>
    <mergeCell ref="O924:O926"/>
    <mergeCell ref="P924:P926"/>
    <mergeCell ref="A927:A929"/>
    <mergeCell ref="C927:C929"/>
    <mergeCell ref="D927:D929"/>
    <mergeCell ref="E927:E929"/>
    <mergeCell ref="F927:F929"/>
    <mergeCell ref="J927:J929"/>
    <mergeCell ref="K927:K929"/>
    <mergeCell ref="N935:N936"/>
    <mergeCell ref="O935:O936"/>
    <mergeCell ref="P935:P936"/>
    <mergeCell ref="Q935:Q936"/>
    <mergeCell ref="R935:R936"/>
    <mergeCell ref="A937:A938"/>
    <mergeCell ref="C937:C938"/>
    <mergeCell ref="D937:D938"/>
    <mergeCell ref="E937:E938"/>
    <mergeCell ref="F937:F938"/>
    <mergeCell ref="H935:H936"/>
    <mergeCell ref="I935:I936"/>
    <mergeCell ref="J935:J936"/>
    <mergeCell ref="K935:K936"/>
    <mergeCell ref="L935:L936"/>
    <mergeCell ref="M935:M936"/>
    <mergeCell ref="A935:A936"/>
    <mergeCell ref="C935:C936"/>
    <mergeCell ref="D935:D936"/>
    <mergeCell ref="E935:E936"/>
    <mergeCell ref="F935:F936"/>
    <mergeCell ref="G935:G936"/>
    <mergeCell ref="O939:O940"/>
    <mergeCell ref="P939:P940"/>
    <mergeCell ref="R939:R940"/>
    <mergeCell ref="A941:A942"/>
    <mergeCell ref="C941:C942"/>
    <mergeCell ref="D941:D942"/>
    <mergeCell ref="E941:E942"/>
    <mergeCell ref="F941:F942"/>
    <mergeCell ref="I941:I942"/>
    <mergeCell ref="J941:J942"/>
    <mergeCell ref="Q937:Q938"/>
    <mergeCell ref="R937:R938"/>
    <mergeCell ref="A939:A940"/>
    <mergeCell ref="C939:C940"/>
    <mergeCell ref="D939:D940"/>
    <mergeCell ref="E939:E940"/>
    <mergeCell ref="I939:I940"/>
    <mergeCell ref="J939:J940"/>
    <mergeCell ref="K939:K940"/>
    <mergeCell ref="L939:L940"/>
    <mergeCell ref="J937:J938"/>
    <mergeCell ref="K937:K938"/>
    <mergeCell ref="L937:L938"/>
    <mergeCell ref="N937:N938"/>
    <mergeCell ref="O937:O938"/>
    <mergeCell ref="P937:P938"/>
    <mergeCell ref="J943:J946"/>
    <mergeCell ref="K943:K946"/>
    <mergeCell ref="O943:O946"/>
    <mergeCell ref="P943:P946"/>
    <mergeCell ref="A947:A950"/>
    <mergeCell ref="C947:C950"/>
    <mergeCell ref="D947:D950"/>
    <mergeCell ref="E947:E950"/>
    <mergeCell ref="F947:F950"/>
    <mergeCell ref="L947:L950"/>
    <mergeCell ref="K941:K942"/>
    <mergeCell ref="M941:M942"/>
    <mergeCell ref="O941:O942"/>
    <mergeCell ref="P941:P942"/>
    <mergeCell ref="A943:A946"/>
    <mergeCell ref="C943:C946"/>
    <mergeCell ref="D943:D946"/>
    <mergeCell ref="E943:E946"/>
    <mergeCell ref="F943:F946"/>
    <mergeCell ref="I943:I946"/>
    <mergeCell ref="L951:L953"/>
    <mergeCell ref="O951:O953"/>
    <mergeCell ref="P951:P953"/>
    <mergeCell ref="A954:A956"/>
    <mergeCell ref="C954:C956"/>
    <mergeCell ref="D954:D956"/>
    <mergeCell ref="E954:E956"/>
    <mergeCell ref="F954:F956"/>
    <mergeCell ref="J954:J956"/>
    <mergeCell ref="K954:K956"/>
    <mergeCell ref="M947:M950"/>
    <mergeCell ref="N947:N950"/>
    <mergeCell ref="P947:P950"/>
    <mergeCell ref="A951:A953"/>
    <mergeCell ref="C951:C953"/>
    <mergeCell ref="D951:D953"/>
    <mergeCell ref="E951:E953"/>
    <mergeCell ref="F951:F953"/>
    <mergeCell ref="J951:J953"/>
    <mergeCell ref="K951:K953"/>
    <mergeCell ref="Q957:Q958"/>
    <mergeCell ref="R957:R958"/>
    <mergeCell ref="A959:A961"/>
    <mergeCell ref="C959:C961"/>
    <mergeCell ref="D959:D961"/>
    <mergeCell ref="E959:E961"/>
    <mergeCell ref="F959:F961"/>
    <mergeCell ref="I959:I961"/>
    <mergeCell ref="J959:J961"/>
    <mergeCell ref="K959:K961"/>
    <mergeCell ref="K957:K958"/>
    <mergeCell ref="L957:L958"/>
    <mergeCell ref="M957:M958"/>
    <mergeCell ref="N957:N958"/>
    <mergeCell ref="O957:O958"/>
    <mergeCell ref="P957:P958"/>
    <mergeCell ref="L954:L956"/>
    <mergeCell ref="M954:M956"/>
    <mergeCell ref="O954:O956"/>
    <mergeCell ref="P954:P956"/>
    <mergeCell ref="A957:A958"/>
    <mergeCell ref="C957:C958"/>
    <mergeCell ref="D957:D958"/>
    <mergeCell ref="E957:E958"/>
    <mergeCell ref="F957:F958"/>
    <mergeCell ref="J957:J958"/>
    <mergeCell ref="K962:K964"/>
    <mergeCell ref="L962:L964"/>
    <mergeCell ref="M962:M964"/>
    <mergeCell ref="O962:O964"/>
    <mergeCell ref="P962:P964"/>
    <mergeCell ref="A965:A966"/>
    <mergeCell ref="C965:C966"/>
    <mergeCell ref="D965:D966"/>
    <mergeCell ref="E965:E966"/>
    <mergeCell ref="G965:G966"/>
    <mergeCell ref="L959:L961"/>
    <mergeCell ref="M959:M961"/>
    <mergeCell ref="O959:O961"/>
    <mergeCell ref="P959:P961"/>
    <mergeCell ref="A962:A964"/>
    <mergeCell ref="C962:C964"/>
    <mergeCell ref="D962:D964"/>
    <mergeCell ref="E962:E964"/>
    <mergeCell ref="I962:I964"/>
    <mergeCell ref="J962:J964"/>
    <mergeCell ref="R970:R972"/>
    <mergeCell ref="A970:A972"/>
    <mergeCell ref="C970:C972"/>
    <mergeCell ref="D970:D972"/>
    <mergeCell ref="E970:E972"/>
    <mergeCell ref="F970:F972"/>
    <mergeCell ref="K970:K972"/>
    <mergeCell ref="P965:P966"/>
    <mergeCell ref="A967:A969"/>
    <mergeCell ref="C967:C969"/>
    <mergeCell ref="D967:D969"/>
    <mergeCell ref="E967:E969"/>
    <mergeCell ref="F967:F969"/>
    <mergeCell ref="K967:K969"/>
    <mergeCell ref="L967:L969"/>
    <mergeCell ref="M967:M969"/>
    <mergeCell ref="P967:P969"/>
    <mergeCell ref="H965:H966"/>
    <mergeCell ref="I965:I966"/>
    <mergeCell ref="J965:J966"/>
    <mergeCell ref="L965:L966"/>
    <mergeCell ref="M965:M966"/>
    <mergeCell ref="O965:O966"/>
    <mergeCell ref="L973:L974"/>
    <mergeCell ref="M973:M974"/>
    <mergeCell ref="N973:N974"/>
    <mergeCell ref="O973:O974"/>
    <mergeCell ref="P973:P974"/>
    <mergeCell ref="A975:A976"/>
    <mergeCell ref="C975:C976"/>
    <mergeCell ref="D975:D976"/>
    <mergeCell ref="E975:E976"/>
    <mergeCell ref="F975:F976"/>
    <mergeCell ref="A973:A974"/>
    <mergeCell ref="C973:C974"/>
    <mergeCell ref="D973:D974"/>
    <mergeCell ref="E973:E974"/>
    <mergeCell ref="F973:F974"/>
    <mergeCell ref="K973:K974"/>
    <mergeCell ref="L970:L972"/>
    <mergeCell ref="M970:M972"/>
    <mergeCell ref="N970:N972"/>
    <mergeCell ref="O970:O972"/>
    <mergeCell ref="P970:P972"/>
    <mergeCell ref="M977:M978"/>
    <mergeCell ref="N977:N978"/>
    <mergeCell ref="O977:O978"/>
    <mergeCell ref="P977:P978"/>
    <mergeCell ref="A979:A980"/>
    <mergeCell ref="C979:C980"/>
    <mergeCell ref="D979:D980"/>
    <mergeCell ref="E979:E980"/>
    <mergeCell ref="F979:F980"/>
    <mergeCell ref="G979:G980"/>
    <mergeCell ref="O975:O976"/>
    <mergeCell ref="P975:P976"/>
    <mergeCell ref="A977:A978"/>
    <mergeCell ref="C977:C978"/>
    <mergeCell ref="D977:D978"/>
    <mergeCell ref="E977:E978"/>
    <mergeCell ref="F977:F978"/>
    <mergeCell ref="I977:I978"/>
    <mergeCell ref="K977:K978"/>
    <mergeCell ref="L977:L978"/>
    <mergeCell ref="H975:H976"/>
    <mergeCell ref="I975:I976"/>
    <mergeCell ref="K975:K976"/>
    <mergeCell ref="L975:L976"/>
    <mergeCell ref="M975:M976"/>
    <mergeCell ref="N975:N976"/>
    <mergeCell ref="L981:L983"/>
    <mergeCell ref="O981:O983"/>
    <mergeCell ref="P981:P983"/>
    <mergeCell ref="A984:A987"/>
    <mergeCell ref="C984:C987"/>
    <mergeCell ref="D984:D987"/>
    <mergeCell ref="E984:E987"/>
    <mergeCell ref="F984:F987"/>
    <mergeCell ref="I984:I987"/>
    <mergeCell ref="J984:J987"/>
    <mergeCell ref="A981:A983"/>
    <mergeCell ref="C981:C983"/>
    <mergeCell ref="D981:D983"/>
    <mergeCell ref="E981:E983"/>
    <mergeCell ref="F981:F983"/>
    <mergeCell ref="K981:K983"/>
    <mergeCell ref="J979:J980"/>
    <mergeCell ref="K979:K980"/>
    <mergeCell ref="L979:L980"/>
    <mergeCell ref="M979:M980"/>
    <mergeCell ref="O979:O980"/>
    <mergeCell ref="P979:P980"/>
    <mergeCell ref="L988:L990"/>
    <mergeCell ref="M988:M990"/>
    <mergeCell ref="O988:O990"/>
    <mergeCell ref="P988:P990"/>
    <mergeCell ref="A991:A992"/>
    <mergeCell ref="C991:C992"/>
    <mergeCell ref="D991:D992"/>
    <mergeCell ref="E991:E992"/>
    <mergeCell ref="F991:F992"/>
    <mergeCell ref="I991:I992"/>
    <mergeCell ref="K984:K987"/>
    <mergeCell ref="L984:L987"/>
    <mergeCell ref="O984:O987"/>
    <mergeCell ref="P984:P987"/>
    <mergeCell ref="A988:A990"/>
    <mergeCell ref="C988:C990"/>
    <mergeCell ref="D988:D990"/>
    <mergeCell ref="E988:E990"/>
    <mergeCell ref="F988:F990"/>
    <mergeCell ref="K988:K990"/>
    <mergeCell ref="L993:L996"/>
    <mergeCell ref="O993:O996"/>
    <mergeCell ref="P993:P996"/>
    <mergeCell ref="A997:A1000"/>
    <mergeCell ref="C997:C1000"/>
    <mergeCell ref="D997:D1000"/>
    <mergeCell ref="E997:E1000"/>
    <mergeCell ref="F997:F1000"/>
    <mergeCell ref="I997:I1000"/>
    <mergeCell ref="J997:J1000"/>
    <mergeCell ref="A993:A996"/>
    <mergeCell ref="C993:C996"/>
    <mergeCell ref="D993:D996"/>
    <mergeCell ref="E993:E996"/>
    <mergeCell ref="F993:F996"/>
    <mergeCell ref="K993:K996"/>
    <mergeCell ref="J991:J992"/>
    <mergeCell ref="K991:K992"/>
    <mergeCell ref="L991:L992"/>
    <mergeCell ref="M991:M992"/>
    <mergeCell ref="O991:O992"/>
    <mergeCell ref="P991:P992"/>
    <mergeCell ref="L1001:L1003"/>
    <mergeCell ref="M1001:M1003"/>
    <mergeCell ref="N1001:N1003"/>
    <mergeCell ref="O1001:O1003"/>
    <mergeCell ref="P1001:P1003"/>
    <mergeCell ref="A1004:A1007"/>
    <mergeCell ref="C1004:C1007"/>
    <mergeCell ref="D1004:D1007"/>
    <mergeCell ref="E1004:E1007"/>
    <mergeCell ref="J1004:J1007"/>
    <mergeCell ref="K997:K1000"/>
    <mergeCell ref="L997:L1000"/>
    <mergeCell ref="O997:O1000"/>
    <mergeCell ref="P997:P1000"/>
    <mergeCell ref="A1001:A1003"/>
    <mergeCell ref="C1001:C1003"/>
    <mergeCell ref="D1001:D1003"/>
    <mergeCell ref="E1001:E1003"/>
    <mergeCell ref="F1001:F1003"/>
    <mergeCell ref="J1001:J1003"/>
    <mergeCell ref="J1010:J1012"/>
    <mergeCell ref="K1010:K1012"/>
    <mergeCell ref="L1010:L1012"/>
    <mergeCell ref="M1010:M1012"/>
    <mergeCell ref="O1010:O1012"/>
    <mergeCell ref="P1010:P1012"/>
    <mergeCell ref="K1008:K1009"/>
    <mergeCell ref="L1008:L1009"/>
    <mergeCell ref="M1008:M1009"/>
    <mergeCell ref="O1008:O1009"/>
    <mergeCell ref="P1008:P1009"/>
    <mergeCell ref="A1010:A1012"/>
    <mergeCell ref="C1010:C1012"/>
    <mergeCell ref="D1010:D1012"/>
    <mergeCell ref="E1010:E1012"/>
    <mergeCell ref="F1010:F1012"/>
    <mergeCell ref="K1004:K1007"/>
    <mergeCell ref="L1004:L1007"/>
    <mergeCell ref="O1004:O1007"/>
    <mergeCell ref="P1004:P1007"/>
    <mergeCell ref="A1008:A1009"/>
    <mergeCell ref="C1008:C1009"/>
    <mergeCell ref="D1008:D1009"/>
    <mergeCell ref="E1008:E1009"/>
    <mergeCell ref="I1008:I1009"/>
    <mergeCell ref="J1008:J1009"/>
    <mergeCell ref="J1019:J1021"/>
    <mergeCell ref="K1019:K1021"/>
    <mergeCell ref="L1019:L1021"/>
    <mergeCell ref="M1019:M1021"/>
    <mergeCell ref="O1019:O1021"/>
    <mergeCell ref="P1019:P1021"/>
    <mergeCell ref="K1016:K1018"/>
    <mergeCell ref="L1016:L1018"/>
    <mergeCell ref="O1016:O1018"/>
    <mergeCell ref="P1016:P1018"/>
    <mergeCell ref="A1019:A1021"/>
    <mergeCell ref="C1019:C1021"/>
    <mergeCell ref="D1019:D1021"/>
    <mergeCell ref="E1019:E1021"/>
    <mergeCell ref="F1019:F1021"/>
    <mergeCell ref="I1019:I1021"/>
    <mergeCell ref="K1013:K1015"/>
    <mergeCell ref="L1013:L1015"/>
    <mergeCell ref="M1013:M1015"/>
    <mergeCell ref="O1013:O1015"/>
    <mergeCell ref="P1013:P1015"/>
    <mergeCell ref="A1016:A1018"/>
    <mergeCell ref="C1016:C1018"/>
    <mergeCell ref="E1016:E1018"/>
    <mergeCell ref="I1016:I1018"/>
    <mergeCell ref="J1016:J1018"/>
    <mergeCell ref="A1013:A1015"/>
    <mergeCell ref="C1013:C1015"/>
    <mergeCell ref="E1013:E1015"/>
    <mergeCell ref="F1013:F1015"/>
    <mergeCell ref="H1013:H1015"/>
    <mergeCell ref="J1013:J1015"/>
    <mergeCell ref="J1028:J1031"/>
    <mergeCell ref="K1028:K1031"/>
    <mergeCell ref="L1028:L1031"/>
    <mergeCell ref="M1028:M1031"/>
    <mergeCell ref="O1028:O1031"/>
    <mergeCell ref="P1028:P1031"/>
    <mergeCell ref="M1026:M1027"/>
    <mergeCell ref="O1026:O1027"/>
    <mergeCell ref="P1026:P1027"/>
    <mergeCell ref="Q1026:Q1027"/>
    <mergeCell ref="A1028:A1031"/>
    <mergeCell ref="C1028:C1031"/>
    <mergeCell ref="D1028:D1031"/>
    <mergeCell ref="E1028:E1031"/>
    <mergeCell ref="F1028:F1031"/>
    <mergeCell ref="I1028:I1031"/>
    <mergeCell ref="O1022:O1025"/>
    <mergeCell ref="P1022:P1025"/>
    <mergeCell ref="A1026:A1027"/>
    <mergeCell ref="D1026:D1027"/>
    <mergeCell ref="E1026:E1027"/>
    <mergeCell ref="F1026:F1027"/>
    <mergeCell ref="I1026:I1027"/>
    <mergeCell ref="J1026:J1027"/>
    <mergeCell ref="K1026:K1027"/>
    <mergeCell ref="L1026:L1027"/>
    <mergeCell ref="A1022:A1025"/>
    <mergeCell ref="C1022:C1025"/>
    <mergeCell ref="D1022:D1025"/>
    <mergeCell ref="E1022:E1025"/>
    <mergeCell ref="J1022:J1025"/>
    <mergeCell ref="K1022:K1025"/>
    <mergeCell ref="K1035:K1036"/>
    <mergeCell ref="L1035:L1036"/>
    <mergeCell ref="M1035:M1036"/>
    <mergeCell ref="P1035:P1036"/>
    <mergeCell ref="A1037:A1039"/>
    <mergeCell ref="C1037:C1039"/>
    <mergeCell ref="D1037:D1039"/>
    <mergeCell ref="E1037:E1039"/>
    <mergeCell ref="F1037:F1039"/>
    <mergeCell ref="I1037:I1039"/>
    <mergeCell ref="L1032:L1034"/>
    <mergeCell ref="M1032:M1034"/>
    <mergeCell ref="O1032:O1034"/>
    <mergeCell ref="P1032:P1034"/>
    <mergeCell ref="A1035:A1036"/>
    <mergeCell ref="C1035:C1036"/>
    <mergeCell ref="D1035:D1036"/>
    <mergeCell ref="E1035:E1036"/>
    <mergeCell ref="F1035:F1036"/>
    <mergeCell ref="I1035:I1036"/>
    <mergeCell ref="A1032:A1034"/>
    <mergeCell ref="C1032:C1034"/>
    <mergeCell ref="D1032:D1034"/>
    <mergeCell ref="E1032:E1034"/>
    <mergeCell ref="F1032:F1034"/>
    <mergeCell ref="K1032:K1034"/>
    <mergeCell ref="P1040:P1042"/>
    <mergeCell ref="A1043:A1045"/>
    <mergeCell ref="C1043:C1045"/>
    <mergeCell ref="D1043:D1045"/>
    <mergeCell ref="E1043:E1045"/>
    <mergeCell ref="I1043:I1045"/>
    <mergeCell ref="J1043:J1045"/>
    <mergeCell ref="L1043:L1045"/>
    <mergeCell ref="M1043:M1045"/>
    <mergeCell ref="P1043:P1045"/>
    <mergeCell ref="L1037:L1039"/>
    <mergeCell ref="M1037:M1039"/>
    <mergeCell ref="P1037:P1039"/>
    <mergeCell ref="A1040:A1042"/>
    <mergeCell ref="C1040:C1042"/>
    <mergeCell ref="D1040:D1042"/>
    <mergeCell ref="E1040:E1042"/>
    <mergeCell ref="I1040:I1042"/>
    <mergeCell ref="L1040:L1042"/>
    <mergeCell ref="M1040:M1042"/>
    <mergeCell ref="I1051:I1054"/>
    <mergeCell ref="J1051:J1054"/>
    <mergeCell ref="K1051:K1054"/>
    <mergeCell ref="L1051:L1054"/>
    <mergeCell ref="O1051:O1054"/>
    <mergeCell ref="P1051:P1054"/>
    <mergeCell ref="L1048:L1050"/>
    <mergeCell ref="M1048:M1050"/>
    <mergeCell ref="N1048:N1050"/>
    <mergeCell ref="O1048:O1050"/>
    <mergeCell ref="P1048:P1050"/>
    <mergeCell ref="A1051:A1054"/>
    <mergeCell ref="C1051:C1054"/>
    <mergeCell ref="D1051:D1054"/>
    <mergeCell ref="E1051:E1054"/>
    <mergeCell ref="F1051:F1054"/>
    <mergeCell ref="L1046:L1047"/>
    <mergeCell ref="M1046:M1047"/>
    <mergeCell ref="O1046:O1047"/>
    <mergeCell ref="P1046:P1047"/>
    <mergeCell ref="A1048:A1050"/>
    <mergeCell ref="C1048:C1050"/>
    <mergeCell ref="D1048:D1050"/>
    <mergeCell ref="E1048:E1050"/>
    <mergeCell ref="I1048:I1050"/>
    <mergeCell ref="J1048:J1050"/>
    <mergeCell ref="A1046:A1047"/>
    <mergeCell ref="C1046:C1047"/>
    <mergeCell ref="D1046:D1047"/>
    <mergeCell ref="E1046:E1047"/>
    <mergeCell ref="I1046:I1047"/>
    <mergeCell ref="J1046:J1047"/>
    <mergeCell ref="J1057:J1059"/>
    <mergeCell ref="K1057:K1059"/>
    <mergeCell ref="M1057:M1059"/>
    <mergeCell ref="N1057:N1059"/>
    <mergeCell ref="O1057:O1059"/>
    <mergeCell ref="P1057:P1059"/>
    <mergeCell ref="J1055:J1056"/>
    <mergeCell ref="K1055:K1056"/>
    <mergeCell ref="L1055:L1056"/>
    <mergeCell ref="P1055:P1056"/>
    <mergeCell ref="A1057:A1059"/>
    <mergeCell ref="B1057:B1059"/>
    <mergeCell ref="C1057:C1059"/>
    <mergeCell ref="D1057:D1059"/>
    <mergeCell ref="E1057:E1059"/>
    <mergeCell ref="F1057:F1059"/>
    <mergeCell ref="A1055:A1056"/>
    <mergeCell ref="C1055:C1056"/>
    <mergeCell ref="D1055:D1056"/>
    <mergeCell ref="E1055:E1056"/>
    <mergeCell ref="F1055:F1056"/>
    <mergeCell ref="I1055:I1056"/>
    <mergeCell ref="I1063:I1065"/>
    <mergeCell ref="J1063:J1065"/>
    <mergeCell ref="L1063:L1065"/>
    <mergeCell ref="M1063:M1065"/>
    <mergeCell ref="P1063:P1065"/>
    <mergeCell ref="A1066:A1067"/>
    <mergeCell ref="C1066:C1067"/>
    <mergeCell ref="D1066:D1067"/>
    <mergeCell ref="E1066:E1067"/>
    <mergeCell ref="F1066:F1067"/>
    <mergeCell ref="L1060:L1062"/>
    <mergeCell ref="M1060:M1062"/>
    <mergeCell ref="N1060:N1062"/>
    <mergeCell ref="O1060:O1062"/>
    <mergeCell ref="P1060:P1062"/>
    <mergeCell ref="A1063:A1065"/>
    <mergeCell ref="C1063:C1065"/>
    <mergeCell ref="D1063:D1065"/>
    <mergeCell ref="E1063:E1065"/>
    <mergeCell ref="F1063:F1065"/>
    <mergeCell ref="A1060:A1062"/>
    <mergeCell ref="C1060:C1062"/>
    <mergeCell ref="D1060:D1062"/>
    <mergeCell ref="E1060:E1062"/>
    <mergeCell ref="F1060:F1062"/>
    <mergeCell ref="I1060:I1062"/>
    <mergeCell ref="A1068:A1070"/>
    <mergeCell ref="C1068:C1070"/>
    <mergeCell ref="D1068:D1070"/>
    <mergeCell ref="E1068:E1070"/>
    <mergeCell ref="J1068:J1070"/>
    <mergeCell ref="K1068:K1070"/>
    <mergeCell ref="M1066:M1067"/>
    <mergeCell ref="N1066:N1067"/>
    <mergeCell ref="O1066:O1067"/>
    <mergeCell ref="P1066:P1067"/>
    <mergeCell ref="Q1066:Q1067"/>
    <mergeCell ref="R1066:R1067"/>
    <mergeCell ref="G1066:G1067"/>
    <mergeCell ref="H1066:H1067"/>
    <mergeCell ref="I1066:I1067"/>
    <mergeCell ref="J1066:J1067"/>
    <mergeCell ref="K1066:K1067"/>
    <mergeCell ref="L1066:L1067"/>
    <mergeCell ref="Q1071:Q1072"/>
    <mergeCell ref="R1071:R1072"/>
    <mergeCell ref="A1073:A1077"/>
    <mergeCell ref="C1073:C1077"/>
    <mergeCell ref="D1073:D1077"/>
    <mergeCell ref="E1073:E1077"/>
    <mergeCell ref="I1073:I1077"/>
    <mergeCell ref="J1073:J1077"/>
    <mergeCell ref="K1073:K1077"/>
    <mergeCell ref="L1073:L1077"/>
    <mergeCell ref="K1071:K1072"/>
    <mergeCell ref="L1071:L1072"/>
    <mergeCell ref="M1071:M1072"/>
    <mergeCell ref="N1071:N1072"/>
    <mergeCell ref="O1071:O1072"/>
    <mergeCell ref="P1071:P1072"/>
    <mergeCell ref="R1068:R1070"/>
    <mergeCell ref="A1071:A1072"/>
    <mergeCell ref="C1071:C1072"/>
    <mergeCell ref="D1071:D1072"/>
    <mergeCell ref="E1071:E1072"/>
    <mergeCell ref="F1071:F1072"/>
    <mergeCell ref="G1071:G1072"/>
    <mergeCell ref="H1071:H1072"/>
    <mergeCell ref="I1071:I1072"/>
    <mergeCell ref="J1071:J1072"/>
    <mergeCell ref="L1068:L1070"/>
    <mergeCell ref="M1068:M1070"/>
    <mergeCell ref="N1068:N1070"/>
    <mergeCell ref="O1068:O1070"/>
    <mergeCell ref="P1068:P1070"/>
    <mergeCell ref="Q1068:Q1070"/>
    <mergeCell ref="A1081:A1082"/>
    <mergeCell ref="B1081:B1082"/>
    <mergeCell ref="E1081:E1082"/>
    <mergeCell ref="F1081:F1082"/>
    <mergeCell ref="G1081:G1082"/>
    <mergeCell ref="I1081:I1082"/>
    <mergeCell ref="L1078:L1079"/>
    <mergeCell ref="N1078:N1079"/>
    <mergeCell ref="O1078:O1079"/>
    <mergeCell ref="P1078:P1079"/>
    <mergeCell ref="Q1078:Q1079"/>
    <mergeCell ref="R1078:R1079"/>
    <mergeCell ref="O1073:O1077"/>
    <mergeCell ref="P1073:P1077"/>
    <mergeCell ref="A1078:A1079"/>
    <mergeCell ref="C1078:C1079"/>
    <mergeCell ref="D1078:D1079"/>
    <mergeCell ref="E1078:E1079"/>
    <mergeCell ref="F1078:F1079"/>
    <mergeCell ref="I1078:I1079"/>
    <mergeCell ref="J1078:J1079"/>
    <mergeCell ref="K1078:K1079"/>
    <mergeCell ref="Q1083:Q1084"/>
    <mergeCell ref="A1085:A1090"/>
    <mergeCell ref="B1085:B1090"/>
    <mergeCell ref="E1085:E1090"/>
    <mergeCell ref="F1085:F1090"/>
    <mergeCell ref="I1085:I1090"/>
    <mergeCell ref="J1085:J1090"/>
    <mergeCell ref="K1085:K1090"/>
    <mergeCell ref="L1085:L1090"/>
    <mergeCell ref="M1085:M1090"/>
    <mergeCell ref="K1083:K1084"/>
    <mergeCell ref="L1083:L1084"/>
    <mergeCell ref="M1083:M1084"/>
    <mergeCell ref="N1083:N1084"/>
    <mergeCell ref="O1083:O1084"/>
    <mergeCell ref="P1083:P1084"/>
    <mergeCell ref="P1081:P1082"/>
    <mergeCell ref="Q1081:Q1082"/>
    <mergeCell ref="A1083:A1084"/>
    <mergeCell ref="B1083:B1084"/>
    <mergeCell ref="E1083:E1084"/>
    <mergeCell ref="F1083:F1084"/>
    <mergeCell ref="G1083:G1084"/>
    <mergeCell ref="H1083:H1084"/>
    <mergeCell ref="I1083:I1084"/>
    <mergeCell ref="J1083:J1084"/>
    <mergeCell ref="J1081:J1082"/>
    <mergeCell ref="K1081:K1082"/>
    <mergeCell ref="L1081:L1082"/>
    <mergeCell ref="M1081:M1082"/>
    <mergeCell ref="N1081:N1082"/>
    <mergeCell ref="O1081:O1082"/>
    <mergeCell ref="N1091:N1094"/>
    <mergeCell ref="O1091:O1094"/>
    <mergeCell ref="P1091:P1094"/>
    <mergeCell ref="Q1091:Q1094"/>
    <mergeCell ref="A1095:A1096"/>
    <mergeCell ref="B1095:B1096"/>
    <mergeCell ref="E1095:E1096"/>
    <mergeCell ref="F1095:F1096"/>
    <mergeCell ref="G1095:G1096"/>
    <mergeCell ref="I1095:I1096"/>
    <mergeCell ref="O1085:O1090"/>
    <mergeCell ref="P1085:P1090"/>
    <mergeCell ref="A1091:A1094"/>
    <mergeCell ref="B1091:B1094"/>
    <mergeCell ref="F1091:F1094"/>
    <mergeCell ref="I1091:I1094"/>
    <mergeCell ref="J1091:J1094"/>
    <mergeCell ref="K1091:K1094"/>
    <mergeCell ref="L1091:L1094"/>
    <mergeCell ref="M1091:M1094"/>
    <mergeCell ref="N1097:N1098"/>
    <mergeCell ref="O1097:O1098"/>
    <mergeCell ref="P1097:P1098"/>
    <mergeCell ref="Q1097:Q1098"/>
    <mergeCell ref="A1099:A1100"/>
    <mergeCell ref="B1099:B1100"/>
    <mergeCell ref="E1099:E1100"/>
    <mergeCell ref="F1099:F1100"/>
    <mergeCell ref="G1099:G1100"/>
    <mergeCell ref="I1099:I1100"/>
    <mergeCell ref="Q1095:Q1096"/>
    <mergeCell ref="A1097:A1098"/>
    <mergeCell ref="B1097:B1098"/>
    <mergeCell ref="E1097:E1098"/>
    <mergeCell ref="F1097:F1098"/>
    <mergeCell ref="I1097:I1098"/>
    <mergeCell ref="J1097:J1098"/>
    <mergeCell ref="K1097:K1098"/>
    <mergeCell ref="L1097:L1098"/>
    <mergeCell ref="M1097:M1098"/>
    <mergeCell ref="J1095:J1096"/>
    <mergeCell ref="K1095:K1096"/>
    <mergeCell ref="L1095:L1096"/>
    <mergeCell ref="M1095:M1096"/>
    <mergeCell ref="O1095:O1096"/>
    <mergeCell ref="P1095:P1096"/>
    <mergeCell ref="Q1101:Q1102"/>
    <mergeCell ref="Q1099:Q1100"/>
    <mergeCell ref="R1099:R1100"/>
    <mergeCell ref="A1101:A1102"/>
    <mergeCell ref="B1101:B1102"/>
    <mergeCell ref="E1101:E1102"/>
    <mergeCell ref="F1101:F1102"/>
    <mergeCell ref="G1101:G1102"/>
    <mergeCell ref="I1101:I1102"/>
    <mergeCell ref="J1101:J1102"/>
    <mergeCell ref="K1101:K1102"/>
    <mergeCell ref="J1099:J1100"/>
    <mergeCell ref="K1099:K1100"/>
    <mergeCell ref="L1099:L1100"/>
    <mergeCell ref="M1099:M1100"/>
    <mergeCell ref="O1099:O1100"/>
    <mergeCell ref="P1099:P1100"/>
    <mergeCell ref="L1103:L1106"/>
    <mergeCell ref="M1103:M1106"/>
    <mergeCell ref="N1103:N1106"/>
    <mergeCell ref="O1103:O1106"/>
    <mergeCell ref="P1103:P1106"/>
    <mergeCell ref="A1107:A1109"/>
    <mergeCell ref="B1107:B1109"/>
    <mergeCell ref="E1107:E1109"/>
    <mergeCell ref="F1107:F1109"/>
    <mergeCell ref="G1107:G1109"/>
    <mergeCell ref="A1103:A1106"/>
    <mergeCell ref="B1103:B1106"/>
    <mergeCell ref="E1103:E1106"/>
    <mergeCell ref="F1103:F1106"/>
    <mergeCell ref="J1103:J1106"/>
    <mergeCell ref="K1103:K1106"/>
    <mergeCell ref="L1101:L1102"/>
    <mergeCell ref="M1101:M1102"/>
    <mergeCell ref="N1101:N1102"/>
    <mergeCell ref="O1101:O1102"/>
    <mergeCell ref="P1101:P1102"/>
    <mergeCell ref="R1110:R1111"/>
    <mergeCell ref="A1112:A1113"/>
    <mergeCell ref="B1112:B1113"/>
    <mergeCell ref="E1112:E1113"/>
    <mergeCell ref="F1112:F1113"/>
    <mergeCell ref="G1112:G1113"/>
    <mergeCell ref="I1112:I1113"/>
    <mergeCell ref="J1112:J1113"/>
    <mergeCell ref="K1112:K1113"/>
    <mergeCell ref="L1112:L1113"/>
    <mergeCell ref="K1110:K1111"/>
    <mergeCell ref="L1110:L1111"/>
    <mergeCell ref="M1110:M1111"/>
    <mergeCell ref="O1110:O1111"/>
    <mergeCell ref="P1110:P1111"/>
    <mergeCell ref="Q1110:Q1111"/>
    <mergeCell ref="P1107:P1109"/>
    <mergeCell ref="Q1107:Q1109"/>
    <mergeCell ref="A1110:A1111"/>
    <mergeCell ref="B1110:B1111"/>
    <mergeCell ref="E1110:E1111"/>
    <mergeCell ref="F1110:F1111"/>
    <mergeCell ref="G1110:G1111"/>
    <mergeCell ref="H1110:H1111"/>
    <mergeCell ref="I1110:I1111"/>
    <mergeCell ref="J1110:J1111"/>
    <mergeCell ref="I1107:I1109"/>
    <mergeCell ref="J1107:J1109"/>
    <mergeCell ref="K1107:K1109"/>
    <mergeCell ref="L1107:L1109"/>
    <mergeCell ref="N1107:N1109"/>
    <mergeCell ref="O1107:O1109"/>
    <mergeCell ref="K1117:K1118"/>
    <mergeCell ref="L1117:L1118"/>
    <mergeCell ref="M1117:M1118"/>
    <mergeCell ref="O1117:O1118"/>
    <mergeCell ref="P1117:P1118"/>
    <mergeCell ref="Q1117:Q1118"/>
    <mergeCell ref="K1114:K1116"/>
    <mergeCell ref="O1114:O1116"/>
    <mergeCell ref="P1114:P1116"/>
    <mergeCell ref="Q1114:Q1116"/>
    <mergeCell ref="A1117:A1118"/>
    <mergeCell ref="B1117:B1118"/>
    <mergeCell ref="E1117:E1118"/>
    <mergeCell ref="H1117:H1118"/>
    <mergeCell ref="I1117:I1118"/>
    <mergeCell ref="J1117:J1118"/>
    <mergeCell ref="M1112:M1113"/>
    <mergeCell ref="O1112:O1113"/>
    <mergeCell ref="P1112:P1113"/>
    <mergeCell ref="A1114:A1116"/>
    <mergeCell ref="B1114:B1116"/>
    <mergeCell ref="E1114:E1116"/>
    <mergeCell ref="F1114:F1116"/>
    <mergeCell ref="G1114:G1116"/>
    <mergeCell ref="I1114:I1116"/>
    <mergeCell ref="J1114:J1116"/>
    <mergeCell ref="Q1119:Q1120"/>
    <mergeCell ref="A1122:A1123"/>
    <mergeCell ref="B1122:B1123"/>
    <mergeCell ref="E1122:E1123"/>
    <mergeCell ref="F1122:F1123"/>
    <mergeCell ref="H1122:H1123"/>
    <mergeCell ref="I1122:I1123"/>
    <mergeCell ref="J1122:J1123"/>
    <mergeCell ref="K1122:K1123"/>
    <mergeCell ref="L1122:L1123"/>
    <mergeCell ref="J1119:J1120"/>
    <mergeCell ref="K1119:K1120"/>
    <mergeCell ref="L1119:L1120"/>
    <mergeCell ref="M1119:M1120"/>
    <mergeCell ref="O1119:O1120"/>
    <mergeCell ref="P1119:P1120"/>
    <mergeCell ref="A1119:A1120"/>
    <mergeCell ref="B1119:B1120"/>
    <mergeCell ref="E1119:E1120"/>
    <mergeCell ref="F1119:F1120"/>
    <mergeCell ref="H1119:H1120"/>
    <mergeCell ref="I1119:I1120"/>
    <mergeCell ref="P1124:P1126"/>
    <mergeCell ref="A1127:A1128"/>
    <mergeCell ref="B1127:B1128"/>
    <mergeCell ref="E1127:E1128"/>
    <mergeCell ref="F1127:F1128"/>
    <mergeCell ref="H1127:H1128"/>
    <mergeCell ref="J1127:J1128"/>
    <mergeCell ref="K1127:K1128"/>
    <mergeCell ref="L1127:L1128"/>
    <mergeCell ref="M1127:M1128"/>
    <mergeCell ref="M1122:M1123"/>
    <mergeCell ref="O1122:O1123"/>
    <mergeCell ref="P1122:P1123"/>
    <mergeCell ref="A1124:A1126"/>
    <mergeCell ref="B1124:B1126"/>
    <mergeCell ref="E1124:E1126"/>
    <mergeCell ref="F1124:F1126"/>
    <mergeCell ref="H1124:H1126"/>
    <mergeCell ref="M1124:M1126"/>
    <mergeCell ref="O1124:O1126"/>
    <mergeCell ref="M1129:M1130"/>
    <mergeCell ref="O1129:O1130"/>
    <mergeCell ref="P1129:P1130"/>
    <mergeCell ref="Q1129:Q1130"/>
    <mergeCell ref="A1131:A1132"/>
    <mergeCell ref="B1131:B1132"/>
    <mergeCell ref="E1131:E1132"/>
    <mergeCell ref="H1131:H1132"/>
    <mergeCell ref="J1131:J1132"/>
    <mergeCell ref="L1131:L1132"/>
    <mergeCell ref="O1127:O1128"/>
    <mergeCell ref="P1127:P1128"/>
    <mergeCell ref="A1129:A1130"/>
    <mergeCell ref="B1129:B1130"/>
    <mergeCell ref="E1129:E1130"/>
    <mergeCell ref="G1129:G1130"/>
    <mergeCell ref="H1129:H1130"/>
    <mergeCell ref="I1129:I1130"/>
    <mergeCell ref="J1129:J1130"/>
    <mergeCell ref="L1129:L1130"/>
    <mergeCell ref="L1133:L1135"/>
    <mergeCell ref="M1133:M1135"/>
    <mergeCell ref="O1133:O1135"/>
    <mergeCell ref="P1133:P1135"/>
    <mergeCell ref="Q1133:Q1135"/>
    <mergeCell ref="A1136:A1137"/>
    <mergeCell ref="B1136:B1137"/>
    <mergeCell ref="E1136:E1137"/>
    <mergeCell ref="G1136:G1137"/>
    <mergeCell ref="H1136:H1137"/>
    <mergeCell ref="M1131:M1132"/>
    <mergeCell ref="O1131:O1132"/>
    <mergeCell ref="P1131:P1132"/>
    <mergeCell ref="A1133:A1135"/>
    <mergeCell ref="B1133:B1135"/>
    <mergeCell ref="E1133:E1135"/>
    <mergeCell ref="G1133:G1135"/>
    <mergeCell ref="H1133:H1135"/>
    <mergeCell ref="I1133:I1135"/>
    <mergeCell ref="J1133:J1135"/>
    <mergeCell ref="M1138:M1141"/>
    <mergeCell ref="O1138:O1141"/>
    <mergeCell ref="P1138:P1141"/>
    <mergeCell ref="A1143:A1144"/>
    <mergeCell ref="B1143:B1144"/>
    <mergeCell ref="E1143:E1144"/>
    <mergeCell ref="G1143:G1144"/>
    <mergeCell ref="H1143:H1144"/>
    <mergeCell ref="I1143:I1144"/>
    <mergeCell ref="J1143:J1144"/>
    <mergeCell ref="O1136:O1137"/>
    <mergeCell ref="P1136:P1137"/>
    <mergeCell ref="Q1136:Q1137"/>
    <mergeCell ref="A1138:A1141"/>
    <mergeCell ref="B1138:B1141"/>
    <mergeCell ref="E1138:E1141"/>
    <mergeCell ref="G1138:G1141"/>
    <mergeCell ref="H1138:H1141"/>
    <mergeCell ref="I1138:I1141"/>
    <mergeCell ref="L1138:L1141"/>
    <mergeCell ref="I1136:I1137"/>
    <mergeCell ref="J1136:J1137"/>
    <mergeCell ref="K1136:K1137"/>
    <mergeCell ref="L1136:L1137"/>
    <mergeCell ref="M1136:M1137"/>
    <mergeCell ref="N1136:N1137"/>
    <mergeCell ref="J1147:J1148"/>
    <mergeCell ref="K1147:K1148"/>
    <mergeCell ref="L1147:L1148"/>
    <mergeCell ref="M1147:M1148"/>
    <mergeCell ref="O1147:O1148"/>
    <mergeCell ref="P1147:P1148"/>
    <mergeCell ref="M1145:M1146"/>
    <mergeCell ref="O1145:O1146"/>
    <mergeCell ref="P1145:P1146"/>
    <mergeCell ref="Q1145:Q1146"/>
    <mergeCell ref="A1147:A1148"/>
    <mergeCell ref="B1147:B1148"/>
    <mergeCell ref="E1147:E1148"/>
    <mergeCell ref="G1147:G1148"/>
    <mergeCell ref="H1147:H1148"/>
    <mergeCell ref="I1147:I1148"/>
    <mergeCell ref="R1143:R1144"/>
    <mergeCell ref="A1145:A1146"/>
    <mergeCell ref="B1145:B1146"/>
    <mergeCell ref="E1145:E1146"/>
    <mergeCell ref="G1145:G1146"/>
    <mergeCell ref="H1145:H1146"/>
    <mergeCell ref="I1145:I1146"/>
    <mergeCell ref="J1145:J1146"/>
    <mergeCell ref="K1145:K1146"/>
    <mergeCell ref="L1145:L1146"/>
    <mergeCell ref="K1143:K1144"/>
    <mergeCell ref="L1143:L1144"/>
    <mergeCell ref="M1143:M1144"/>
    <mergeCell ref="N1143:N1144"/>
    <mergeCell ref="O1143:O1144"/>
    <mergeCell ref="Q1143:Q1144"/>
    <mergeCell ref="M1151:M1152"/>
    <mergeCell ref="N1151:N1152"/>
    <mergeCell ref="O1151:O1152"/>
    <mergeCell ref="P1151:P1152"/>
    <mergeCell ref="R1151:R1152"/>
    <mergeCell ref="A1153:A1155"/>
    <mergeCell ref="B1153:B1155"/>
    <mergeCell ref="E1153:E1155"/>
    <mergeCell ref="J1153:J1155"/>
    <mergeCell ref="K1153:K1155"/>
    <mergeCell ref="R1149:R1150"/>
    <mergeCell ref="A1151:A1152"/>
    <mergeCell ref="B1151:B1152"/>
    <mergeCell ref="E1151:E1152"/>
    <mergeCell ref="F1151:F1152"/>
    <mergeCell ref="H1151:H1152"/>
    <mergeCell ref="I1151:I1152"/>
    <mergeCell ref="J1151:J1152"/>
    <mergeCell ref="K1151:K1152"/>
    <mergeCell ref="L1151:L1152"/>
    <mergeCell ref="K1149:K1150"/>
    <mergeCell ref="L1149:L1150"/>
    <mergeCell ref="M1149:M1150"/>
    <mergeCell ref="N1149:N1150"/>
    <mergeCell ref="O1149:O1150"/>
    <mergeCell ref="P1149:P1150"/>
    <mergeCell ref="A1149:A1150"/>
    <mergeCell ref="B1149:B1150"/>
    <mergeCell ref="E1149:E1150"/>
    <mergeCell ref="H1149:H1150"/>
    <mergeCell ref="I1149:I1150"/>
    <mergeCell ref="J1149:J1150"/>
    <mergeCell ref="M1156:M1157"/>
    <mergeCell ref="O1156:O1157"/>
    <mergeCell ref="P1156:P1157"/>
    <mergeCell ref="Q1156:Q1157"/>
    <mergeCell ref="A1158:A1161"/>
    <mergeCell ref="B1158:B1161"/>
    <mergeCell ref="E1158:E1161"/>
    <mergeCell ref="F1158:F1161"/>
    <mergeCell ref="G1158:G1161"/>
    <mergeCell ref="H1158:H1161"/>
    <mergeCell ref="L1153:L1155"/>
    <mergeCell ref="M1153:M1155"/>
    <mergeCell ref="A1156:A1157"/>
    <mergeCell ref="B1156:B1157"/>
    <mergeCell ref="E1156:E1157"/>
    <mergeCell ref="F1156:F1157"/>
    <mergeCell ref="G1156:G1157"/>
    <mergeCell ref="H1156:H1157"/>
    <mergeCell ref="I1156:I1157"/>
    <mergeCell ref="L1156:L1157"/>
    <mergeCell ref="M1162:M1165"/>
    <mergeCell ref="N1162:N1165"/>
    <mergeCell ref="P1162:P1165"/>
    <mergeCell ref="R1162:R1165"/>
    <mergeCell ref="A1166:A1168"/>
    <mergeCell ref="B1166:B1168"/>
    <mergeCell ref="E1166:E1168"/>
    <mergeCell ref="G1166:G1168"/>
    <mergeCell ref="I1166:I1168"/>
    <mergeCell ref="J1166:J1168"/>
    <mergeCell ref="R1158:R1161"/>
    <mergeCell ref="A1162:A1165"/>
    <mergeCell ref="B1162:B1165"/>
    <mergeCell ref="F1162:F1165"/>
    <mergeCell ref="G1162:G1165"/>
    <mergeCell ref="H1162:H1165"/>
    <mergeCell ref="I1162:I1165"/>
    <mergeCell ref="J1162:J1165"/>
    <mergeCell ref="K1162:K1165"/>
    <mergeCell ref="L1162:L1165"/>
    <mergeCell ref="J1158:J1161"/>
    <mergeCell ref="L1158:L1161"/>
    <mergeCell ref="M1158:M1161"/>
    <mergeCell ref="N1158:N1161"/>
    <mergeCell ref="O1158:O1161"/>
    <mergeCell ref="P1158:P1161"/>
    <mergeCell ref="J1169:J1170"/>
    <mergeCell ref="L1169:L1170"/>
    <mergeCell ref="M1169:M1170"/>
    <mergeCell ref="O1169:O1170"/>
    <mergeCell ref="P1169:P1170"/>
    <mergeCell ref="A1171:A1172"/>
    <mergeCell ref="B1171:B1172"/>
    <mergeCell ref="E1171:E1172"/>
    <mergeCell ref="F1171:F1172"/>
    <mergeCell ref="H1171:H1172"/>
    <mergeCell ref="L1166:L1168"/>
    <mergeCell ref="M1166:M1168"/>
    <mergeCell ref="O1166:O1168"/>
    <mergeCell ref="P1166:P1168"/>
    <mergeCell ref="Q1166:Q1168"/>
    <mergeCell ref="A1169:A1170"/>
    <mergeCell ref="B1169:B1170"/>
    <mergeCell ref="E1169:E1170"/>
    <mergeCell ref="G1169:G1170"/>
    <mergeCell ref="I1169:I1170"/>
    <mergeCell ref="M1173:M1174"/>
    <mergeCell ref="O1173:O1174"/>
    <mergeCell ref="P1173:P1174"/>
    <mergeCell ref="A1175:A1178"/>
    <mergeCell ref="B1175:B1178"/>
    <mergeCell ref="E1175:E1178"/>
    <mergeCell ref="H1175:H1178"/>
    <mergeCell ref="I1175:I1178"/>
    <mergeCell ref="L1175:L1178"/>
    <mergeCell ref="M1175:M1178"/>
    <mergeCell ref="P1171:P1172"/>
    <mergeCell ref="A1173:A1174"/>
    <mergeCell ref="B1173:B1174"/>
    <mergeCell ref="E1173:E1174"/>
    <mergeCell ref="F1173:F1174"/>
    <mergeCell ref="H1173:H1174"/>
    <mergeCell ref="I1173:I1174"/>
    <mergeCell ref="J1173:J1174"/>
    <mergeCell ref="K1173:K1174"/>
    <mergeCell ref="L1173:L1174"/>
    <mergeCell ref="I1171:I1172"/>
    <mergeCell ref="J1171:J1172"/>
    <mergeCell ref="K1171:K1172"/>
    <mergeCell ref="L1171:L1172"/>
    <mergeCell ref="M1171:M1172"/>
    <mergeCell ref="O1171:O1172"/>
    <mergeCell ref="H1181:H1182"/>
    <mergeCell ref="K1179:K1180"/>
    <mergeCell ref="L1179:L1180"/>
    <mergeCell ref="M1179:M1180"/>
    <mergeCell ref="O1179:O1180"/>
    <mergeCell ref="P1179:P1180"/>
    <mergeCell ref="Q1179:Q1180"/>
    <mergeCell ref="O1175:O1178"/>
    <mergeCell ref="P1175:P1178"/>
    <mergeCell ref="A1179:A1180"/>
    <mergeCell ref="B1179:B1180"/>
    <mergeCell ref="E1179:E1180"/>
    <mergeCell ref="F1179:F1180"/>
    <mergeCell ref="G1179:G1180"/>
    <mergeCell ref="H1179:H1180"/>
    <mergeCell ref="I1179:I1180"/>
    <mergeCell ref="J1179:J1180"/>
    <mergeCell ref="Q1186:Q1187"/>
    <mergeCell ref="L1183:L1185"/>
    <mergeCell ref="M1183:M1185"/>
    <mergeCell ref="O1183:O1185"/>
    <mergeCell ref="P1183:P1185"/>
    <mergeCell ref="A1186:A1187"/>
    <mergeCell ref="B1186:B1187"/>
    <mergeCell ref="E1186:E1187"/>
    <mergeCell ref="G1186:G1187"/>
    <mergeCell ref="H1186:H1187"/>
    <mergeCell ref="I1186:I1187"/>
    <mergeCell ref="P1181:P1182"/>
    <mergeCell ref="Q1181:Q1182"/>
    <mergeCell ref="A1183:A1185"/>
    <mergeCell ref="B1183:B1185"/>
    <mergeCell ref="E1183:E1185"/>
    <mergeCell ref="F1183:F1185"/>
    <mergeCell ref="G1183:G1185"/>
    <mergeCell ref="H1183:H1185"/>
    <mergeCell ref="I1183:I1185"/>
    <mergeCell ref="J1183:J1185"/>
    <mergeCell ref="I1181:I1182"/>
    <mergeCell ref="J1181:J1182"/>
    <mergeCell ref="K1181:K1182"/>
    <mergeCell ref="L1181:L1182"/>
    <mergeCell ref="M1181:M1182"/>
    <mergeCell ref="O1181:O1182"/>
    <mergeCell ref="A1181:A1182"/>
    <mergeCell ref="B1181:B1182"/>
    <mergeCell ref="E1181:E1182"/>
    <mergeCell ref="F1181:F1182"/>
    <mergeCell ref="G1181:G1182"/>
    <mergeCell ref="J1188:J1189"/>
    <mergeCell ref="K1188:K1189"/>
    <mergeCell ref="L1188:L1189"/>
    <mergeCell ref="M1188:M1189"/>
    <mergeCell ref="O1188:O1189"/>
    <mergeCell ref="P1188:P1189"/>
    <mergeCell ref="A1188:A1189"/>
    <mergeCell ref="B1188:B1189"/>
    <mergeCell ref="E1188:E1189"/>
    <mergeCell ref="G1188:G1189"/>
    <mergeCell ref="H1188:H1189"/>
    <mergeCell ref="I1188:I1189"/>
    <mergeCell ref="J1186:J1187"/>
    <mergeCell ref="L1186:L1187"/>
    <mergeCell ref="M1186:M1187"/>
    <mergeCell ref="O1186:O1187"/>
    <mergeCell ref="P1186:P1187"/>
    <mergeCell ref="K1192:K1193"/>
    <mergeCell ref="L1192:L1193"/>
    <mergeCell ref="M1192:M1193"/>
    <mergeCell ref="O1192:O1193"/>
    <mergeCell ref="P1192:P1193"/>
    <mergeCell ref="Q1192:Q1193"/>
    <mergeCell ref="P1190:P1191"/>
    <mergeCell ref="Q1190:Q1191"/>
    <mergeCell ref="A1192:A1193"/>
    <mergeCell ref="B1192:B1193"/>
    <mergeCell ref="E1192:E1193"/>
    <mergeCell ref="F1192:F1193"/>
    <mergeCell ref="G1192:G1193"/>
    <mergeCell ref="H1192:H1193"/>
    <mergeCell ref="I1192:I1193"/>
    <mergeCell ref="J1192:J1193"/>
    <mergeCell ref="I1190:I1191"/>
    <mergeCell ref="J1190:J1191"/>
    <mergeCell ref="K1190:K1191"/>
    <mergeCell ref="L1190:L1191"/>
    <mergeCell ref="M1190:M1191"/>
    <mergeCell ref="O1190:O1191"/>
    <mergeCell ref="A1190:A1191"/>
    <mergeCell ref="B1190:B1191"/>
    <mergeCell ref="E1190:E1191"/>
    <mergeCell ref="F1190:F1191"/>
    <mergeCell ref="G1190:G1191"/>
    <mergeCell ref="H1190:H1191"/>
    <mergeCell ref="P1196:P1197"/>
    <mergeCell ref="Q1196:Q1197"/>
    <mergeCell ref="A1198:A1202"/>
    <mergeCell ref="B1198:B1202"/>
    <mergeCell ref="E1198:E1202"/>
    <mergeCell ref="F1198:F1202"/>
    <mergeCell ref="G1198:G1202"/>
    <mergeCell ref="H1198:H1202"/>
    <mergeCell ref="J1198:J1202"/>
    <mergeCell ref="L1198:L1202"/>
    <mergeCell ref="I1196:I1197"/>
    <mergeCell ref="J1196:J1197"/>
    <mergeCell ref="K1196:K1197"/>
    <mergeCell ref="L1196:L1197"/>
    <mergeCell ref="M1196:M1197"/>
    <mergeCell ref="O1196:O1197"/>
    <mergeCell ref="A1196:A1197"/>
    <mergeCell ref="B1196:B1197"/>
    <mergeCell ref="E1196:E1197"/>
    <mergeCell ref="F1196:F1197"/>
    <mergeCell ref="G1196:G1197"/>
    <mergeCell ref="H1196:H1197"/>
    <mergeCell ref="I1212:I1213"/>
    <mergeCell ref="L1212:L1213"/>
    <mergeCell ref="M1212:M1213"/>
    <mergeCell ref="O1212:O1213"/>
    <mergeCell ref="P1212:P1213"/>
    <mergeCell ref="Q1212:Q1213"/>
    <mergeCell ref="A1212:A1213"/>
    <mergeCell ref="B1212:B1213"/>
    <mergeCell ref="E1212:E1213"/>
    <mergeCell ref="F1212:F1213"/>
    <mergeCell ref="G1212:G1213"/>
    <mergeCell ref="H1212:H1213"/>
    <mergeCell ref="O1198:O1202"/>
    <mergeCell ref="P1198:P1202"/>
    <mergeCell ref="A1207:A1211"/>
    <mergeCell ref="B1207:B1211"/>
    <mergeCell ref="E1207:E1211"/>
    <mergeCell ref="F1207:F1211"/>
    <mergeCell ref="G1207:G1211"/>
    <mergeCell ref="H1207:H1211"/>
    <mergeCell ref="K1207:K1211"/>
    <mergeCell ref="O1207:O1211"/>
    <mergeCell ref="K1217:K1218"/>
    <mergeCell ref="L1217:L1218"/>
    <mergeCell ref="M1217:M1218"/>
    <mergeCell ref="O1217:O1218"/>
    <mergeCell ref="P1217:P1218"/>
    <mergeCell ref="Q1217:Q1218"/>
    <mergeCell ref="P1214:P1215"/>
    <mergeCell ref="Q1214:Q1215"/>
    <mergeCell ref="A1217:A1218"/>
    <mergeCell ref="B1217:B1218"/>
    <mergeCell ref="E1217:E1218"/>
    <mergeCell ref="F1217:F1218"/>
    <mergeCell ref="G1217:G1218"/>
    <mergeCell ref="H1217:H1218"/>
    <mergeCell ref="I1217:I1218"/>
    <mergeCell ref="J1217:J1218"/>
    <mergeCell ref="I1214:I1215"/>
    <mergeCell ref="J1214:J1215"/>
    <mergeCell ref="K1214:K1215"/>
    <mergeCell ref="L1214:L1215"/>
    <mergeCell ref="M1214:M1215"/>
    <mergeCell ref="O1214:O1215"/>
    <mergeCell ref="A1214:A1215"/>
    <mergeCell ref="B1214:B1215"/>
    <mergeCell ref="E1214:E1215"/>
    <mergeCell ref="F1214:F1215"/>
    <mergeCell ref="G1214:G1215"/>
    <mergeCell ref="H1214:H1215"/>
    <mergeCell ref="K1221:K1222"/>
    <mergeCell ref="M1221:M1222"/>
    <mergeCell ref="O1221:O1222"/>
    <mergeCell ref="P1221:P1222"/>
    <mergeCell ref="Q1221:Q1222"/>
    <mergeCell ref="R1221:R1222"/>
    <mergeCell ref="O1219:O1220"/>
    <mergeCell ref="P1219:P1220"/>
    <mergeCell ref="A1221:A1222"/>
    <mergeCell ref="B1221:B1222"/>
    <mergeCell ref="E1221:E1222"/>
    <mergeCell ref="F1221:F1222"/>
    <mergeCell ref="G1221:G1222"/>
    <mergeCell ref="H1221:H1222"/>
    <mergeCell ref="I1221:I1222"/>
    <mergeCell ref="J1221:J1222"/>
    <mergeCell ref="I1219:I1220"/>
    <mergeCell ref="J1219:J1220"/>
    <mergeCell ref="K1219:K1220"/>
    <mergeCell ref="L1219:L1220"/>
    <mergeCell ref="M1219:M1220"/>
    <mergeCell ref="N1219:N1220"/>
    <mergeCell ref="A1219:A1220"/>
    <mergeCell ref="B1219:B1220"/>
    <mergeCell ref="E1219:E1220"/>
    <mergeCell ref="F1219:F1220"/>
    <mergeCell ref="G1219:G1220"/>
    <mergeCell ref="H1219:H1220"/>
    <mergeCell ref="R1225:R1226"/>
    <mergeCell ref="P1223:P1224"/>
    <mergeCell ref="R1223:R1224"/>
    <mergeCell ref="A1225:A1226"/>
    <mergeCell ref="B1225:B1226"/>
    <mergeCell ref="E1225:E1226"/>
    <mergeCell ref="F1225:F1226"/>
    <mergeCell ref="G1225:G1226"/>
    <mergeCell ref="H1225:H1226"/>
    <mergeCell ref="I1225:I1226"/>
    <mergeCell ref="J1225:J1226"/>
    <mergeCell ref="I1223:I1224"/>
    <mergeCell ref="J1223:J1224"/>
    <mergeCell ref="K1223:K1224"/>
    <mergeCell ref="L1223:L1224"/>
    <mergeCell ref="M1223:M1224"/>
    <mergeCell ref="O1223:O1224"/>
    <mergeCell ref="A1223:A1224"/>
    <mergeCell ref="B1223:B1224"/>
    <mergeCell ref="E1223:E1224"/>
    <mergeCell ref="F1223:F1224"/>
    <mergeCell ref="G1223:G1224"/>
    <mergeCell ref="H1223:H1224"/>
    <mergeCell ref="I1227:I1228"/>
    <mergeCell ref="J1227:J1228"/>
    <mergeCell ref="L1227:L1228"/>
    <mergeCell ref="M1227:M1228"/>
    <mergeCell ref="O1227:O1228"/>
    <mergeCell ref="P1227:P1228"/>
    <mergeCell ref="A1227:A1228"/>
    <mergeCell ref="B1227:B1228"/>
    <mergeCell ref="E1227:E1228"/>
    <mergeCell ref="F1227:F1228"/>
    <mergeCell ref="G1227:G1228"/>
    <mergeCell ref="H1227:H1228"/>
    <mergeCell ref="K1225:K1226"/>
    <mergeCell ref="L1225:L1226"/>
    <mergeCell ref="M1225:M1226"/>
    <mergeCell ref="O1225:O1226"/>
    <mergeCell ref="P1225:P1226"/>
    <mergeCell ref="P1229:P1230"/>
    <mergeCell ref="Q1229:Q1230"/>
    <mergeCell ref="A1231:A1232"/>
    <mergeCell ref="B1231:B1232"/>
    <mergeCell ref="E1231:E1232"/>
    <mergeCell ref="F1231:F1232"/>
    <mergeCell ref="G1231:G1232"/>
    <mergeCell ref="H1231:H1232"/>
    <mergeCell ref="I1231:I1232"/>
    <mergeCell ref="J1231:J1232"/>
    <mergeCell ref="I1229:I1230"/>
    <mergeCell ref="J1229:J1230"/>
    <mergeCell ref="K1229:K1230"/>
    <mergeCell ref="L1229:L1230"/>
    <mergeCell ref="M1229:M1230"/>
    <mergeCell ref="O1229:O1230"/>
    <mergeCell ref="A1229:A1230"/>
    <mergeCell ref="B1229:B1230"/>
    <mergeCell ref="E1229:E1230"/>
    <mergeCell ref="F1229:F1230"/>
    <mergeCell ref="G1229:G1230"/>
    <mergeCell ref="H1229:H1230"/>
    <mergeCell ref="P1233:P1234"/>
    <mergeCell ref="R1233:R1234"/>
    <mergeCell ref="A1235:A1236"/>
    <mergeCell ref="B1235:B1236"/>
    <mergeCell ref="E1235:E1236"/>
    <mergeCell ref="F1235:F1236"/>
    <mergeCell ref="G1235:G1236"/>
    <mergeCell ref="H1235:H1236"/>
    <mergeCell ref="I1235:I1236"/>
    <mergeCell ref="J1235:J1236"/>
    <mergeCell ref="H1233:H1234"/>
    <mergeCell ref="I1233:I1234"/>
    <mergeCell ref="J1233:J1234"/>
    <mergeCell ref="K1233:K1234"/>
    <mergeCell ref="L1233:L1234"/>
    <mergeCell ref="O1233:O1234"/>
    <mergeCell ref="L1231:L1232"/>
    <mergeCell ref="M1231:M1232"/>
    <mergeCell ref="O1231:O1232"/>
    <mergeCell ref="P1231:P1232"/>
    <mergeCell ref="Q1231:Q1232"/>
    <mergeCell ref="A1233:A1234"/>
    <mergeCell ref="B1233:B1234"/>
    <mergeCell ref="E1233:E1234"/>
    <mergeCell ref="F1233:F1234"/>
    <mergeCell ref="G1233:G1234"/>
    <mergeCell ref="L1237:L1238"/>
    <mergeCell ref="M1237:M1238"/>
    <mergeCell ref="O1237:O1238"/>
    <mergeCell ref="P1237:P1238"/>
    <mergeCell ref="Q1237:Q1238"/>
    <mergeCell ref="R1237:R1238"/>
    <mergeCell ref="R1235:R1236"/>
    <mergeCell ref="A1237:A1238"/>
    <mergeCell ref="B1237:B1238"/>
    <mergeCell ref="E1237:E1238"/>
    <mergeCell ref="F1237:F1238"/>
    <mergeCell ref="G1237:G1238"/>
    <mergeCell ref="H1237:H1238"/>
    <mergeCell ref="I1237:I1238"/>
    <mergeCell ref="J1237:J1238"/>
    <mergeCell ref="K1237:K1238"/>
    <mergeCell ref="K1235:K1236"/>
    <mergeCell ref="L1235:L1236"/>
    <mergeCell ref="M1235:M1236"/>
    <mergeCell ref="O1235:O1236"/>
    <mergeCell ref="P1235:P1236"/>
    <mergeCell ref="Q1235:Q1236"/>
    <mergeCell ref="L1241:L1243"/>
    <mergeCell ref="M1241:M1243"/>
    <mergeCell ref="O1241:O1243"/>
    <mergeCell ref="P1241:P1243"/>
    <mergeCell ref="Q1241:Q1243"/>
    <mergeCell ref="R1241:R1243"/>
    <mergeCell ref="P1239:P1240"/>
    <mergeCell ref="A1241:A1243"/>
    <mergeCell ref="B1241:B1243"/>
    <mergeCell ref="E1241:E1243"/>
    <mergeCell ref="F1241:F1243"/>
    <mergeCell ref="G1241:G1243"/>
    <mergeCell ref="H1241:H1243"/>
    <mergeCell ref="I1241:I1243"/>
    <mergeCell ref="J1241:J1243"/>
    <mergeCell ref="K1241:K1243"/>
    <mergeCell ref="I1239:I1240"/>
    <mergeCell ref="J1239:J1240"/>
    <mergeCell ref="K1239:K1240"/>
    <mergeCell ref="L1239:L1240"/>
    <mergeCell ref="M1239:M1240"/>
    <mergeCell ref="O1239:O1240"/>
    <mergeCell ref="A1239:A1240"/>
    <mergeCell ref="B1239:B1240"/>
    <mergeCell ref="E1239:E1240"/>
    <mergeCell ref="F1239:F1240"/>
    <mergeCell ref="G1239:G1240"/>
    <mergeCell ref="H1239:H1240"/>
    <mergeCell ref="M1247:M1252"/>
    <mergeCell ref="O1247:O1252"/>
    <mergeCell ref="P1247:P1252"/>
    <mergeCell ref="A1253:A1254"/>
    <mergeCell ref="B1253:B1254"/>
    <mergeCell ref="E1253:E1254"/>
    <mergeCell ref="F1253:F1254"/>
    <mergeCell ref="G1253:G1254"/>
    <mergeCell ref="H1253:H1254"/>
    <mergeCell ref="I1253:I1254"/>
    <mergeCell ref="P1245:P1246"/>
    <mergeCell ref="Q1245:Q1246"/>
    <mergeCell ref="A1247:A1252"/>
    <mergeCell ref="B1247:B1252"/>
    <mergeCell ref="E1247:E1252"/>
    <mergeCell ref="F1247:F1252"/>
    <mergeCell ref="G1247:G1252"/>
    <mergeCell ref="H1247:H1252"/>
    <mergeCell ref="I1247:I1252"/>
    <mergeCell ref="L1247:L1252"/>
    <mergeCell ref="I1245:I1246"/>
    <mergeCell ref="J1245:J1246"/>
    <mergeCell ref="K1245:K1246"/>
    <mergeCell ref="L1245:L1246"/>
    <mergeCell ref="M1245:M1246"/>
    <mergeCell ref="O1245:O1246"/>
    <mergeCell ref="A1245:A1246"/>
    <mergeCell ref="B1245:B1246"/>
    <mergeCell ref="E1245:E1246"/>
    <mergeCell ref="F1245:F1246"/>
    <mergeCell ref="G1245:G1246"/>
    <mergeCell ref="H1245:H1246"/>
    <mergeCell ref="L1256:L1258"/>
    <mergeCell ref="M1256:M1258"/>
    <mergeCell ref="O1256:O1258"/>
    <mergeCell ref="P1256:P1258"/>
    <mergeCell ref="A1259:A1260"/>
    <mergeCell ref="B1259:B1260"/>
    <mergeCell ref="E1259:E1260"/>
    <mergeCell ref="F1259:F1260"/>
    <mergeCell ref="G1259:G1260"/>
    <mergeCell ref="H1259:H1260"/>
    <mergeCell ref="R1253:R1254"/>
    <mergeCell ref="A1256:A1258"/>
    <mergeCell ref="B1256:B1258"/>
    <mergeCell ref="E1256:E1258"/>
    <mergeCell ref="F1256:F1258"/>
    <mergeCell ref="G1256:G1258"/>
    <mergeCell ref="H1256:H1258"/>
    <mergeCell ref="I1256:I1258"/>
    <mergeCell ref="J1256:J1258"/>
    <mergeCell ref="K1256:K1258"/>
    <mergeCell ref="J1253:J1254"/>
    <mergeCell ref="L1253:L1254"/>
    <mergeCell ref="M1253:M1254"/>
    <mergeCell ref="O1253:O1254"/>
    <mergeCell ref="P1253:P1254"/>
    <mergeCell ref="Q1253:Q1254"/>
    <mergeCell ref="L1261:L1262"/>
    <mergeCell ref="M1261:M1262"/>
    <mergeCell ref="O1261:O1262"/>
    <mergeCell ref="P1261:P1262"/>
    <mergeCell ref="Q1261:Q1262"/>
    <mergeCell ref="A1263:A1265"/>
    <mergeCell ref="B1263:B1265"/>
    <mergeCell ref="E1263:E1265"/>
    <mergeCell ref="F1263:F1265"/>
    <mergeCell ref="G1263:G1265"/>
    <mergeCell ref="P1259:P1260"/>
    <mergeCell ref="A1261:A1262"/>
    <mergeCell ref="B1261:B1262"/>
    <mergeCell ref="E1261:E1262"/>
    <mergeCell ref="F1261:F1262"/>
    <mergeCell ref="G1261:G1262"/>
    <mergeCell ref="H1261:H1262"/>
    <mergeCell ref="I1261:I1262"/>
    <mergeCell ref="J1261:J1262"/>
    <mergeCell ref="K1261:K1262"/>
    <mergeCell ref="I1259:I1260"/>
    <mergeCell ref="J1259:J1260"/>
    <mergeCell ref="K1259:K1260"/>
    <mergeCell ref="L1259:L1260"/>
    <mergeCell ref="M1259:M1260"/>
    <mergeCell ref="O1259:O1260"/>
    <mergeCell ref="L1266:L1269"/>
    <mergeCell ref="M1266:M1269"/>
    <mergeCell ref="O1266:O1269"/>
    <mergeCell ref="P1266:P1269"/>
    <mergeCell ref="Q1266:Q1269"/>
    <mergeCell ref="A1270:A1271"/>
    <mergeCell ref="B1270:B1271"/>
    <mergeCell ref="E1270:E1271"/>
    <mergeCell ref="F1270:F1271"/>
    <mergeCell ref="G1270:G1271"/>
    <mergeCell ref="O1263:O1265"/>
    <mergeCell ref="P1263:P1265"/>
    <mergeCell ref="A1266:A1269"/>
    <mergeCell ref="B1266:B1269"/>
    <mergeCell ref="E1266:E1269"/>
    <mergeCell ref="F1266:F1269"/>
    <mergeCell ref="G1266:G1269"/>
    <mergeCell ref="I1266:I1269"/>
    <mergeCell ref="J1266:J1269"/>
    <mergeCell ref="K1266:K1269"/>
    <mergeCell ref="H1263:H1265"/>
    <mergeCell ref="I1263:I1265"/>
    <mergeCell ref="J1263:J1265"/>
    <mergeCell ref="K1263:K1265"/>
    <mergeCell ref="L1263:L1265"/>
    <mergeCell ref="M1263:M1265"/>
    <mergeCell ref="J1272:J1274"/>
    <mergeCell ref="K1272:K1274"/>
    <mergeCell ref="L1272:L1274"/>
    <mergeCell ref="M1272:M1274"/>
    <mergeCell ref="O1272:O1274"/>
    <mergeCell ref="P1272:P1274"/>
    <mergeCell ref="O1270:O1271"/>
    <mergeCell ref="P1270:P1271"/>
    <mergeCell ref="Q1270:Q1271"/>
    <mergeCell ref="A1272:A1274"/>
    <mergeCell ref="B1272:B1274"/>
    <mergeCell ref="E1272:E1274"/>
    <mergeCell ref="F1272:F1274"/>
    <mergeCell ref="G1272:G1274"/>
    <mergeCell ref="H1272:H1274"/>
    <mergeCell ref="I1272:I1274"/>
    <mergeCell ref="H1270:H1271"/>
    <mergeCell ref="I1270:I1271"/>
    <mergeCell ref="J1270:J1271"/>
    <mergeCell ref="K1270:K1271"/>
    <mergeCell ref="L1270:L1271"/>
    <mergeCell ref="M1270:M1271"/>
    <mergeCell ref="P1275:P1276"/>
    <mergeCell ref="Q1275:Q1276"/>
    <mergeCell ref="A1277:A1278"/>
    <mergeCell ref="B1277:B1278"/>
    <mergeCell ref="E1277:E1278"/>
    <mergeCell ref="F1277:F1278"/>
    <mergeCell ref="G1277:G1278"/>
    <mergeCell ref="H1277:H1278"/>
    <mergeCell ref="I1277:I1278"/>
    <mergeCell ref="J1277:J1278"/>
    <mergeCell ref="I1275:I1276"/>
    <mergeCell ref="J1275:J1276"/>
    <mergeCell ref="K1275:K1276"/>
    <mergeCell ref="L1275:L1276"/>
    <mergeCell ref="M1275:M1276"/>
    <mergeCell ref="O1275:O1276"/>
    <mergeCell ref="A1275:A1276"/>
    <mergeCell ref="B1275:B1276"/>
    <mergeCell ref="E1275:E1276"/>
    <mergeCell ref="F1275:F1276"/>
    <mergeCell ref="G1275:G1276"/>
    <mergeCell ref="H1275:H1276"/>
    <mergeCell ref="O1279:O1280"/>
    <mergeCell ref="P1279:P1280"/>
    <mergeCell ref="Q1279:Q1280"/>
    <mergeCell ref="A1281:A1282"/>
    <mergeCell ref="B1281:B1282"/>
    <mergeCell ref="E1281:E1282"/>
    <mergeCell ref="G1281:G1282"/>
    <mergeCell ref="H1281:H1282"/>
    <mergeCell ref="I1281:I1282"/>
    <mergeCell ref="J1281:J1282"/>
    <mergeCell ref="H1279:H1280"/>
    <mergeCell ref="I1279:I1280"/>
    <mergeCell ref="J1279:J1280"/>
    <mergeCell ref="K1279:K1280"/>
    <mergeCell ref="L1279:L1280"/>
    <mergeCell ref="M1279:M1280"/>
    <mergeCell ref="K1277:K1278"/>
    <mergeCell ref="L1277:L1278"/>
    <mergeCell ref="M1277:M1278"/>
    <mergeCell ref="O1277:O1278"/>
    <mergeCell ref="P1277:P1278"/>
    <mergeCell ref="A1279:A1280"/>
    <mergeCell ref="B1279:B1280"/>
    <mergeCell ref="E1279:E1280"/>
    <mergeCell ref="F1279:F1280"/>
    <mergeCell ref="G1279:G1280"/>
    <mergeCell ref="O1283:O1284"/>
    <mergeCell ref="P1283:P1284"/>
    <mergeCell ref="Q1283:Q1284"/>
    <mergeCell ref="A1285:A1286"/>
    <mergeCell ref="B1285:B1286"/>
    <mergeCell ref="E1285:E1286"/>
    <mergeCell ref="F1285:F1286"/>
    <mergeCell ref="G1285:G1286"/>
    <mergeCell ref="H1285:H1286"/>
    <mergeCell ref="I1285:I1286"/>
    <mergeCell ref="H1283:H1284"/>
    <mergeCell ref="I1283:I1284"/>
    <mergeCell ref="J1283:J1284"/>
    <mergeCell ref="K1283:K1284"/>
    <mergeCell ref="L1283:L1284"/>
    <mergeCell ref="M1283:M1284"/>
    <mergeCell ref="K1281:K1282"/>
    <mergeCell ref="L1281:L1282"/>
    <mergeCell ref="M1281:M1282"/>
    <mergeCell ref="O1281:O1282"/>
    <mergeCell ref="P1281:P1282"/>
    <mergeCell ref="A1283:A1284"/>
    <mergeCell ref="B1283:B1284"/>
    <mergeCell ref="E1283:E1284"/>
    <mergeCell ref="F1283:F1284"/>
    <mergeCell ref="G1283:G1284"/>
    <mergeCell ref="L1287:L1288"/>
    <mergeCell ref="M1287:M1288"/>
    <mergeCell ref="O1287:O1288"/>
    <mergeCell ref="P1287:P1288"/>
    <mergeCell ref="Q1287:Q1288"/>
    <mergeCell ref="A1289:A1290"/>
    <mergeCell ref="B1289:B1290"/>
    <mergeCell ref="E1289:E1290"/>
    <mergeCell ref="F1289:F1290"/>
    <mergeCell ref="G1289:G1290"/>
    <mergeCell ref="Q1285:Q1286"/>
    <mergeCell ref="A1287:A1288"/>
    <mergeCell ref="B1287:B1288"/>
    <mergeCell ref="E1287:E1288"/>
    <mergeCell ref="F1287:F1288"/>
    <mergeCell ref="G1287:G1288"/>
    <mergeCell ref="H1287:H1288"/>
    <mergeCell ref="I1287:I1288"/>
    <mergeCell ref="J1287:J1288"/>
    <mergeCell ref="K1287:K1288"/>
    <mergeCell ref="J1285:J1286"/>
    <mergeCell ref="K1285:K1286"/>
    <mergeCell ref="L1285:L1286"/>
    <mergeCell ref="M1285:M1286"/>
    <mergeCell ref="O1285:O1286"/>
    <mergeCell ref="P1285:P1286"/>
    <mergeCell ref="R1291:R1293"/>
    <mergeCell ref="A1294:A1296"/>
    <mergeCell ref="B1294:B1296"/>
    <mergeCell ref="E1294:E1296"/>
    <mergeCell ref="F1294:F1296"/>
    <mergeCell ref="G1294:G1296"/>
    <mergeCell ref="H1294:H1296"/>
    <mergeCell ref="I1294:I1296"/>
    <mergeCell ref="J1294:J1296"/>
    <mergeCell ref="K1294:K1296"/>
    <mergeCell ref="J1291:J1293"/>
    <mergeCell ref="K1291:K1293"/>
    <mergeCell ref="L1291:L1293"/>
    <mergeCell ref="M1291:M1293"/>
    <mergeCell ref="O1291:O1293"/>
    <mergeCell ref="P1291:P1293"/>
    <mergeCell ref="O1289:O1290"/>
    <mergeCell ref="P1289:P1290"/>
    <mergeCell ref="Q1289:Q1290"/>
    <mergeCell ref="A1291:A1293"/>
    <mergeCell ref="B1291:B1293"/>
    <mergeCell ref="E1291:E1293"/>
    <mergeCell ref="F1291:F1293"/>
    <mergeCell ref="G1291:G1293"/>
    <mergeCell ref="H1291:H1293"/>
    <mergeCell ref="I1291:I1293"/>
    <mergeCell ref="H1289:H1290"/>
    <mergeCell ref="I1289:I1290"/>
    <mergeCell ref="J1289:J1290"/>
    <mergeCell ref="K1289:K1290"/>
    <mergeCell ref="L1289:L1290"/>
    <mergeCell ref="M1289:M1290"/>
    <mergeCell ref="P1297:P1298"/>
    <mergeCell ref="Q1297:Q1298"/>
    <mergeCell ref="R1297:R1298"/>
    <mergeCell ref="A1299:A1300"/>
    <mergeCell ref="B1299:B1300"/>
    <mergeCell ref="E1299:E1300"/>
    <mergeCell ref="F1299:F1300"/>
    <mergeCell ref="G1299:G1300"/>
    <mergeCell ref="H1299:H1300"/>
    <mergeCell ref="I1299:I1300"/>
    <mergeCell ref="I1297:I1298"/>
    <mergeCell ref="J1297:J1298"/>
    <mergeCell ref="K1297:K1298"/>
    <mergeCell ref="L1297:L1298"/>
    <mergeCell ref="M1297:M1298"/>
    <mergeCell ref="O1297:O1298"/>
    <mergeCell ref="L1294:L1296"/>
    <mergeCell ref="M1294:M1296"/>
    <mergeCell ref="O1294:O1296"/>
    <mergeCell ref="P1294:P1296"/>
    <mergeCell ref="A1297:A1298"/>
    <mergeCell ref="B1297:B1298"/>
    <mergeCell ref="E1297:E1298"/>
    <mergeCell ref="F1297:F1298"/>
    <mergeCell ref="G1297:G1298"/>
    <mergeCell ref="H1297:H1298"/>
    <mergeCell ref="J1303:J1304"/>
    <mergeCell ref="K1303:K1304"/>
    <mergeCell ref="L1303:L1304"/>
    <mergeCell ref="M1303:M1304"/>
    <mergeCell ref="O1303:O1304"/>
    <mergeCell ref="P1303:P1304"/>
    <mergeCell ref="M1301:M1302"/>
    <mergeCell ref="O1301:O1302"/>
    <mergeCell ref="P1301:P1302"/>
    <mergeCell ref="A1303:A1304"/>
    <mergeCell ref="B1303:B1304"/>
    <mergeCell ref="E1303:E1304"/>
    <mergeCell ref="F1303:F1304"/>
    <mergeCell ref="G1303:G1304"/>
    <mergeCell ref="H1303:H1304"/>
    <mergeCell ref="I1303:I1304"/>
    <mergeCell ref="R1299:R1300"/>
    <mergeCell ref="A1301:A1302"/>
    <mergeCell ref="B1301:B1302"/>
    <mergeCell ref="E1301:E1302"/>
    <mergeCell ref="F1301:F1302"/>
    <mergeCell ref="H1301:H1302"/>
    <mergeCell ref="I1301:I1302"/>
    <mergeCell ref="J1301:J1302"/>
    <mergeCell ref="K1301:K1302"/>
    <mergeCell ref="L1301:L1302"/>
    <mergeCell ref="J1299:J1300"/>
    <mergeCell ref="K1299:K1300"/>
    <mergeCell ref="L1299:L1300"/>
    <mergeCell ref="M1299:M1300"/>
    <mergeCell ref="O1299:O1300"/>
    <mergeCell ref="P1299:P1300"/>
    <mergeCell ref="K1309:K1310"/>
    <mergeCell ref="L1309:L1310"/>
    <mergeCell ref="M1309:M1310"/>
    <mergeCell ref="O1309:O1310"/>
    <mergeCell ref="P1309:P1310"/>
    <mergeCell ref="R1309:R1310"/>
    <mergeCell ref="P1307:P1308"/>
    <mergeCell ref="Q1307:Q1308"/>
    <mergeCell ref="R1307:R1308"/>
    <mergeCell ref="A1309:A1310"/>
    <mergeCell ref="B1309:B1310"/>
    <mergeCell ref="E1309:E1310"/>
    <mergeCell ref="F1309:F1310"/>
    <mergeCell ref="H1309:H1310"/>
    <mergeCell ref="I1309:I1310"/>
    <mergeCell ref="J1309:J1310"/>
    <mergeCell ref="I1307:I1308"/>
    <mergeCell ref="J1307:J1308"/>
    <mergeCell ref="K1307:K1308"/>
    <mergeCell ref="L1307:L1308"/>
    <mergeCell ref="M1307:M1308"/>
    <mergeCell ref="O1307:O1308"/>
    <mergeCell ref="A1307:A1308"/>
    <mergeCell ref="B1307:B1308"/>
    <mergeCell ref="E1307:E1308"/>
    <mergeCell ref="F1307:F1308"/>
    <mergeCell ref="G1307:G1308"/>
    <mergeCell ref="H1307:H1308"/>
    <mergeCell ref="A1313:A1314"/>
    <mergeCell ref="B1313:B1314"/>
    <mergeCell ref="C1313:C1314"/>
    <mergeCell ref="E1313:E1314"/>
    <mergeCell ref="F1313:F1314"/>
    <mergeCell ref="G1313:G1314"/>
    <mergeCell ref="J1311:J1312"/>
    <mergeCell ref="K1311:K1312"/>
    <mergeCell ref="L1311:L1312"/>
    <mergeCell ref="M1311:M1312"/>
    <mergeCell ref="O1311:O1312"/>
    <mergeCell ref="P1311:P1312"/>
    <mergeCell ref="A1311:A1312"/>
    <mergeCell ref="B1311:B1312"/>
    <mergeCell ref="E1311:E1312"/>
    <mergeCell ref="F1311:F1312"/>
    <mergeCell ref="H1311:H1312"/>
    <mergeCell ref="I1311:I1312"/>
    <mergeCell ref="P1315:P1316"/>
    <mergeCell ref="Q1315:Q1316"/>
    <mergeCell ref="R1315:R1316"/>
    <mergeCell ref="A1317:A1318"/>
    <mergeCell ref="B1317:B1318"/>
    <mergeCell ref="E1317:E1318"/>
    <mergeCell ref="F1317:F1318"/>
    <mergeCell ref="G1317:G1318"/>
    <mergeCell ref="H1317:H1318"/>
    <mergeCell ref="I1317:I1318"/>
    <mergeCell ref="I1315:I1316"/>
    <mergeCell ref="J1315:J1316"/>
    <mergeCell ref="K1315:K1316"/>
    <mergeCell ref="L1315:L1316"/>
    <mergeCell ref="M1315:M1316"/>
    <mergeCell ref="O1315:O1316"/>
    <mergeCell ref="O1313:O1314"/>
    <mergeCell ref="P1313:P1314"/>
    <mergeCell ref="R1313:R1314"/>
    <mergeCell ref="A1315:A1316"/>
    <mergeCell ref="B1315:B1316"/>
    <mergeCell ref="D1315:D1316"/>
    <mergeCell ref="E1315:E1316"/>
    <mergeCell ref="F1315:F1316"/>
    <mergeCell ref="G1315:G1316"/>
    <mergeCell ref="H1315:H1316"/>
    <mergeCell ref="H1313:H1314"/>
    <mergeCell ref="I1313:I1314"/>
    <mergeCell ref="J1313:J1314"/>
    <mergeCell ref="K1313:K1314"/>
    <mergeCell ref="L1313:L1314"/>
    <mergeCell ref="M1313:M1314"/>
    <mergeCell ref="R1319:R1320"/>
    <mergeCell ref="A1321:A1322"/>
    <mergeCell ref="B1321:B1322"/>
    <mergeCell ref="E1321:E1322"/>
    <mergeCell ref="F1321:F1322"/>
    <mergeCell ref="G1321:G1322"/>
    <mergeCell ref="H1321:H1322"/>
    <mergeCell ref="I1321:I1322"/>
    <mergeCell ref="J1321:J1322"/>
    <mergeCell ref="K1321:K1322"/>
    <mergeCell ref="K1319:K1320"/>
    <mergeCell ref="L1319:L1320"/>
    <mergeCell ref="M1319:M1320"/>
    <mergeCell ref="O1319:O1320"/>
    <mergeCell ref="P1319:P1320"/>
    <mergeCell ref="Q1319:Q1320"/>
    <mergeCell ref="Q1317:Q1318"/>
    <mergeCell ref="R1317:R1318"/>
    <mergeCell ref="A1319:A1320"/>
    <mergeCell ref="B1319:B1320"/>
    <mergeCell ref="E1319:E1320"/>
    <mergeCell ref="F1319:F1320"/>
    <mergeCell ref="G1319:G1320"/>
    <mergeCell ref="H1319:H1320"/>
    <mergeCell ref="I1319:I1320"/>
    <mergeCell ref="J1319:J1320"/>
    <mergeCell ref="J1317:J1318"/>
    <mergeCell ref="K1317:K1318"/>
    <mergeCell ref="L1317:L1318"/>
    <mergeCell ref="M1317:M1318"/>
    <mergeCell ref="O1317:O1318"/>
    <mergeCell ref="P1317:P1318"/>
    <mergeCell ref="P1323:P1324"/>
    <mergeCell ref="R1323:R1324"/>
    <mergeCell ref="A1326:A1327"/>
    <mergeCell ref="B1326:B1327"/>
    <mergeCell ref="E1326:E1327"/>
    <mergeCell ref="F1326:F1327"/>
    <mergeCell ref="G1326:G1327"/>
    <mergeCell ref="H1326:H1327"/>
    <mergeCell ref="I1326:I1327"/>
    <mergeCell ref="J1326:J1327"/>
    <mergeCell ref="I1323:I1324"/>
    <mergeCell ref="J1323:J1324"/>
    <mergeCell ref="K1323:K1324"/>
    <mergeCell ref="L1323:L1324"/>
    <mergeCell ref="M1323:M1324"/>
    <mergeCell ref="O1323:O1324"/>
    <mergeCell ref="L1321:L1322"/>
    <mergeCell ref="M1321:M1322"/>
    <mergeCell ref="O1321:O1322"/>
    <mergeCell ref="P1321:P1322"/>
    <mergeCell ref="A1323:A1324"/>
    <mergeCell ref="B1323:B1324"/>
    <mergeCell ref="E1323:E1324"/>
    <mergeCell ref="F1323:F1324"/>
    <mergeCell ref="G1323:G1324"/>
    <mergeCell ref="H1323:H1324"/>
    <mergeCell ref="L1328:L1329"/>
    <mergeCell ref="M1328:M1329"/>
    <mergeCell ref="O1328:O1329"/>
    <mergeCell ref="P1328:P1329"/>
    <mergeCell ref="Q1328:Q1329"/>
    <mergeCell ref="R1328:R1329"/>
    <mergeCell ref="R1326:R1327"/>
    <mergeCell ref="A1328:A1329"/>
    <mergeCell ref="B1328:B1329"/>
    <mergeCell ref="E1328:E1329"/>
    <mergeCell ref="F1328:F1329"/>
    <mergeCell ref="G1328:G1329"/>
    <mergeCell ref="H1328:H1329"/>
    <mergeCell ref="I1328:I1329"/>
    <mergeCell ref="J1328:J1329"/>
    <mergeCell ref="K1328:K1329"/>
    <mergeCell ref="K1326:K1327"/>
    <mergeCell ref="L1326:L1327"/>
    <mergeCell ref="M1326:M1327"/>
    <mergeCell ref="O1326:O1327"/>
    <mergeCell ref="P1326:P1327"/>
    <mergeCell ref="Q1326:Q1327"/>
    <mergeCell ref="P1330:P1331"/>
    <mergeCell ref="Q1330:Q1331"/>
    <mergeCell ref="R1330:R1331"/>
    <mergeCell ref="A1332:A1333"/>
    <mergeCell ref="B1332:B1333"/>
    <mergeCell ref="E1332:E1333"/>
    <mergeCell ref="F1332:F1333"/>
    <mergeCell ref="G1332:G1333"/>
    <mergeCell ref="H1332:H1333"/>
    <mergeCell ref="I1332:I1333"/>
    <mergeCell ref="I1330:I1331"/>
    <mergeCell ref="J1330:J1331"/>
    <mergeCell ref="K1330:K1331"/>
    <mergeCell ref="L1330:L1331"/>
    <mergeCell ref="M1330:M1331"/>
    <mergeCell ref="O1330:O1331"/>
    <mergeCell ref="A1330:A1331"/>
    <mergeCell ref="B1330:B1331"/>
    <mergeCell ref="E1330:E1331"/>
    <mergeCell ref="F1330:F1331"/>
    <mergeCell ref="G1330:G1331"/>
    <mergeCell ref="H1330:H1331"/>
    <mergeCell ref="R1335:R1336"/>
    <mergeCell ref="A1337:A1339"/>
    <mergeCell ref="B1337:B1339"/>
    <mergeCell ref="E1337:E1339"/>
    <mergeCell ref="F1337:F1339"/>
    <mergeCell ref="G1337:G1339"/>
    <mergeCell ref="I1337:I1339"/>
    <mergeCell ref="J1337:J1339"/>
    <mergeCell ref="K1337:K1339"/>
    <mergeCell ref="L1337:L1339"/>
    <mergeCell ref="K1335:K1336"/>
    <mergeCell ref="L1335:L1336"/>
    <mergeCell ref="M1335:M1336"/>
    <mergeCell ref="O1335:O1336"/>
    <mergeCell ref="P1335:P1336"/>
    <mergeCell ref="Q1335:Q1336"/>
    <mergeCell ref="Q1332:Q1333"/>
    <mergeCell ref="R1332:R1333"/>
    <mergeCell ref="A1335:A1336"/>
    <mergeCell ref="B1335:B1336"/>
    <mergeCell ref="E1335:E1336"/>
    <mergeCell ref="F1335:F1336"/>
    <mergeCell ref="G1335:G1336"/>
    <mergeCell ref="H1335:H1336"/>
    <mergeCell ref="I1335:I1336"/>
    <mergeCell ref="J1335:J1336"/>
    <mergeCell ref="J1332:J1333"/>
    <mergeCell ref="K1332:K1333"/>
    <mergeCell ref="L1332:L1333"/>
    <mergeCell ref="M1332:M1333"/>
    <mergeCell ref="O1332:O1333"/>
    <mergeCell ref="P1332:P1333"/>
    <mergeCell ref="K1340:K1341"/>
    <mergeCell ref="L1340:L1341"/>
    <mergeCell ref="M1340:M1341"/>
    <mergeCell ref="O1340:O1341"/>
    <mergeCell ref="P1340:P1341"/>
    <mergeCell ref="A1342:A1343"/>
    <mergeCell ref="B1342:B1343"/>
    <mergeCell ref="E1342:E1343"/>
    <mergeCell ref="F1342:F1343"/>
    <mergeCell ref="G1342:G1343"/>
    <mergeCell ref="O1337:O1339"/>
    <mergeCell ref="P1337:P1339"/>
    <mergeCell ref="A1340:A1341"/>
    <mergeCell ref="B1340:B1341"/>
    <mergeCell ref="E1340:E1341"/>
    <mergeCell ref="F1340:F1341"/>
    <mergeCell ref="G1340:G1341"/>
    <mergeCell ref="H1340:H1341"/>
    <mergeCell ref="I1340:I1341"/>
    <mergeCell ref="J1340:J1341"/>
    <mergeCell ref="Q1346:Q1347"/>
    <mergeCell ref="A1348:A1349"/>
    <mergeCell ref="B1348:B1349"/>
    <mergeCell ref="E1348:E1349"/>
    <mergeCell ref="F1348:F1349"/>
    <mergeCell ref="G1348:G1349"/>
    <mergeCell ref="H1348:H1349"/>
    <mergeCell ref="I1348:I1349"/>
    <mergeCell ref="J1348:J1349"/>
    <mergeCell ref="K1348:K1349"/>
    <mergeCell ref="J1346:J1347"/>
    <mergeCell ref="K1346:K1347"/>
    <mergeCell ref="L1346:L1347"/>
    <mergeCell ref="M1346:M1347"/>
    <mergeCell ref="O1346:O1347"/>
    <mergeCell ref="P1346:P1347"/>
    <mergeCell ref="O1342:O1343"/>
    <mergeCell ref="P1342:P1343"/>
    <mergeCell ref="Q1342:Q1343"/>
    <mergeCell ref="A1346:A1347"/>
    <mergeCell ref="B1346:B1347"/>
    <mergeCell ref="E1346:E1347"/>
    <mergeCell ref="F1346:F1347"/>
    <mergeCell ref="G1346:G1347"/>
    <mergeCell ref="H1346:H1347"/>
    <mergeCell ref="I1346:I1347"/>
    <mergeCell ref="H1342:H1343"/>
    <mergeCell ref="I1342:I1343"/>
    <mergeCell ref="J1342:J1343"/>
    <mergeCell ref="K1342:K1343"/>
    <mergeCell ref="L1342:L1343"/>
    <mergeCell ref="M1342:M1343"/>
    <mergeCell ref="O1350:O1351"/>
    <mergeCell ref="P1350:P1351"/>
    <mergeCell ref="Q1350:Q1351"/>
    <mergeCell ref="R1350:R1351"/>
    <mergeCell ref="A1352:A1353"/>
    <mergeCell ref="B1352:B1353"/>
    <mergeCell ref="E1352:E1353"/>
    <mergeCell ref="F1352:F1353"/>
    <mergeCell ref="G1352:G1353"/>
    <mergeCell ref="H1352:H1353"/>
    <mergeCell ref="H1350:H1351"/>
    <mergeCell ref="I1350:I1351"/>
    <mergeCell ref="J1350:J1351"/>
    <mergeCell ref="K1350:K1351"/>
    <mergeCell ref="L1350:L1351"/>
    <mergeCell ref="M1350:M1351"/>
    <mergeCell ref="L1348:L1349"/>
    <mergeCell ref="M1348:M1349"/>
    <mergeCell ref="O1348:O1349"/>
    <mergeCell ref="P1348:P1349"/>
    <mergeCell ref="Q1348:Q1349"/>
    <mergeCell ref="A1350:A1351"/>
    <mergeCell ref="B1350:B1351"/>
    <mergeCell ref="E1350:E1351"/>
    <mergeCell ref="F1350:F1351"/>
    <mergeCell ref="G1350:G1351"/>
    <mergeCell ref="Q1354:Q1355"/>
    <mergeCell ref="R1354:R1355"/>
    <mergeCell ref="A1356:A1359"/>
    <mergeCell ref="B1356:B1359"/>
    <mergeCell ref="E1356:E1359"/>
    <mergeCell ref="F1356:F1359"/>
    <mergeCell ref="G1356:G1359"/>
    <mergeCell ref="H1356:H1359"/>
    <mergeCell ref="I1356:I1359"/>
    <mergeCell ref="J1356:J1359"/>
    <mergeCell ref="J1354:J1355"/>
    <mergeCell ref="K1354:K1355"/>
    <mergeCell ref="L1354:L1355"/>
    <mergeCell ref="M1354:M1355"/>
    <mergeCell ref="O1354:O1355"/>
    <mergeCell ref="P1354:P1355"/>
    <mergeCell ref="P1352:P1353"/>
    <mergeCell ref="Q1352:Q1353"/>
    <mergeCell ref="R1352:R1353"/>
    <mergeCell ref="A1354:A1355"/>
    <mergeCell ref="B1354:B1355"/>
    <mergeCell ref="E1354:E1355"/>
    <mergeCell ref="F1354:F1355"/>
    <mergeCell ref="G1354:G1355"/>
    <mergeCell ref="H1354:H1355"/>
    <mergeCell ref="I1354:I1355"/>
    <mergeCell ref="I1352:I1353"/>
    <mergeCell ref="J1352:J1353"/>
    <mergeCell ref="K1352:K1353"/>
    <mergeCell ref="L1352:L1353"/>
    <mergeCell ref="M1352:M1353"/>
    <mergeCell ref="O1352:O1353"/>
    <mergeCell ref="O1360:O1361"/>
    <mergeCell ref="P1360:P1361"/>
    <mergeCell ref="R1360:R1361"/>
    <mergeCell ref="A1362:A1363"/>
    <mergeCell ref="B1362:B1363"/>
    <mergeCell ref="E1362:E1363"/>
    <mergeCell ref="F1362:F1363"/>
    <mergeCell ref="G1362:G1363"/>
    <mergeCell ref="H1362:H1363"/>
    <mergeCell ref="I1362:I1363"/>
    <mergeCell ref="H1360:H1361"/>
    <mergeCell ref="I1360:I1361"/>
    <mergeCell ref="J1360:J1361"/>
    <mergeCell ref="K1360:K1361"/>
    <mergeCell ref="L1360:L1361"/>
    <mergeCell ref="M1360:M1361"/>
    <mergeCell ref="K1356:K1359"/>
    <mergeCell ref="L1356:L1359"/>
    <mergeCell ref="M1356:M1359"/>
    <mergeCell ref="O1356:O1359"/>
    <mergeCell ref="P1356:P1359"/>
    <mergeCell ref="A1360:A1361"/>
    <mergeCell ref="B1360:B1361"/>
    <mergeCell ref="E1360:E1361"/>
    <mergeCell ref="F1360:F1361"/>
    <mergeCell ref="G1360:G1361"/>
    <mergeCell ref="L1366:L1367"/>
    <mergeCell ref="M1366:M1367"/>
    <mergeCell ref="O1366:O1367"/>
    <mergeCell ref="P1366:P1367"/>
    <mergeCell ref="Q1366:Q1367"/>
    <mergeCell ref="R1366:R1367"/>
    <mergeCell ref="R1362:R1363"/>
    <mergeCell ref="A1366:A1367"/>
    <mergeCell ref="B1366:B1367"/>
    <mergeCell ref="E1366:E1367"/>
    <mergeCell ref="F1366:F1367"/>
    <mergeCell ref="G1366:G1367"/>
    <mergeCell ref="H1366:H1367"/>
    <mergeCell ref="I1366:I1367"/>
    <mergeCell ref="J1366:J1367"/>
    <mergeCell ref="K1366:K1367"/>
    <mergeCell ref="J1362:J1363"/>
    <mergeCell ref="K1362:K1363"/>
    <mergeCell ref="L1362:L1363"/>
    <mergeCell ref="M1362:M1363"/>
    <mergeCell ref="O1362:O1363"/>
    <mergeCell ref="P1362:P1363"/>
    <mergeCell ref="P1368:P1369"/>
    <mergeCell ref="R1368:R1369"/>
    <mergeCell ref="A1370:A1371"/>
    <mergeCell ref="B1370:B1371"/>
    <mergeCell ref="E1370:E1371"/>
    <mergeCell ref="F1370:F1371"/>
    <mergeCell ref="G1370:G1371"/>
    <mergeCell ref="H1370:H1371"/>
    <mergeCell ref="I1370:I1371"/>
    <mergeCell ref="J1370:J1371"/>
    <mergeCell ref="I1368:I1369"/>
    <mergeCell ref="J1368:J1369"/>
    <mergeCell ref="K1368:K1369"/>
    <mergeCell ref="L1368:L1369"/>
    <mergeCell ref="M1368:M1369"/>
    <mergeCell ref="O1368:O1369"/>
    <mergeCell ref="A1368:A1369"/>
    <mergeCell ref="B1368:B1369"/>
    <mergeCell ref="E1368:E1369"/>
    <mergeCell ref="F1368:F1369"/>
    <mergeCell ref="G1368:G1369"/>
    <mergeCell ref="H1368:H1369"/>
    <mergeCell ref="L1372:L1373"/>
    <mergeCell ref="M1372:M1373"/>
    <mergeCell ref="O1372:O1373"/>
    <mergeCell ref="P1372:P1373"/>
    <mergeCell ref="Q1372:Q1373"/>
    <mergeCell ref="R1372:R1373"/>
    <mergeCell ref="R1370:R1371"/>
    <mergeCell ref="A1372:A1373"/>
    <mergeCell ref="B1372:B1373"/>
    <mergeCell ref="E1372:E1373"/>
    <mergeCell ref="F1372:F1373"/>
    <mergeCell ref="G1372:G1373"/>
    <mergeCell ref="H1372:H1373"/>
    <mergeCell ref="I1372:I1373"/>
    <mergeCell ref="J1372:J1373"/>
    <mergeCell ref="K1372:K1373"/>
    <mergeCell ref="K1370:K1371"/>
    <mergeCell ref="L1370:L1371"/>
    <mergeCell ref="M1370:M1371"/>
    <mergeCell ref="O1370:O1371"/>
    <mergeCell ref="P1370:P1371"/>
    <mergeCell ref="Q1370:Q1371"/>
    <mergeCell ref="Q1376:Q1377"/>
    <mergeCell ref="R1376:R1377"/>
    <mergeCell ref="A1378:A1379"/>
    <mergeCell ref="B1378:B1379"/>
    <mergeCell ref="E1378:E1379"/>
    <mergeCell ref="F1378:F1379"/>
    <mergeCell ref="G1378:G1379"/>
    <mergeCell ref="H1378:H1379"/>
    <mergeCell ref="I1378:I1379"/>
    <mergeCell ref="J1378:J1379"/>
    <mergeCell ref="J1376:J1377"/>
    <mergeCell ref="K1376:K1377"/>
    <mergeCell ref="L1376:L1377"/>
    <mergeCell ref="M1376:M1377"/>
    <mergeCell ref="O1376:O1377"/>
    <mergeCell ref="P1376:P1377"/>
    <mergeCell ref="A1376:A1377"/>
    <mergeCell ref="B1376:B1377"/>
    <mergeCell ref="E1376:E1377"/>
    <mergeCell ref="F1376:F1377"/>
    <mergeCell ref="G1376:G1377"/>
    <mergeCell ref="I1376:I1377"/>
    <mergeCell ref="L1380:L1381"/>
    <mergeCell ref="M1380:M1381"/>
    <mergeCell ref="O1380:O1381"/>
    <mergeCell ref="P1380:P1381"/>
    <mergeCell ref="Q1380:Q1381"/>
    <mergeCell ref="R1380:R1381"/>
    <mergeCell ref="R1378:R1379"/>
    <mergeCell ref="A1380:A1381"/>
    <mergeCell ref="B1380:B1381"/>
    <mergeCell ref="E1380:E1381"/>
    <mergeCell ref="F1380:F1381"/>
    <mergeCell ref="G1380:G1381"/>
    <mergeCell ref="H1380:H1381"/>
    <mergeCell ref="I1380:I1381"/>
    <mergeCell ref="J1380:J1381"/>
    <mergeCell ref="K1380:K1381"/>
    <mergeCell ref="K1378:K1379"/>
    <mergeCell ref="L1378:L1379"/>
    <mergeCell ref="M1378:M1379"/>
    <mergeCell ref="O1378:O1379"/>
    <mergeCell ref="P1378:P1379"/>
    <mergeCell ref="Q1378:Q1379"/>
    <mergeCell ref="Q1384:Q1385"/>
    <mergeCell ref="R1384:R1385"/>
    <mergeCell ref="J1384:J1385"/>
    <mergeCell ref="K1384:K1385"/>
    <mergeCell ref="L1384:L1385"/>
    <mergeCell ref="M1384:M1385"/>
    <mergeCell ref="O1384:O1385"/>
    <mergeCell ref="P1384:P1385"/>
    <mergeCell ref="P1382:P1383"/>
    <mergeCell ref="Q1382:Q1383"/>
    <mergeCell ref="R1382:R1383"/>
    <mergeCell ref="A1384:A1385"/>
    <mergeCell ref="B1384:B1385"/>
    <mergeCell ref="E1384:E1385"/>
    <mergeCell ref="F1384:F1385"/>
    <mergeCell ref="G1384:G1385"/>
    <mergeCell ref="H1384:H1385"/>
    <mergeCell ref="I1384:I1385"/>
    <mergeCell ref="I1382:I1383"/>
    <mergeCell ref="J1382:J1383"/>
    <mergeCell ref="K1382:K1383"/>
    <mergeCell ref="L1382:L1383"/>
    <mergeCell ref="M1382:M1383"/>
    <mergeCell ref="O1382:O1383"/>
    <mergeCell ref="A1382:A1383"/>
    <mergeCell ref="B1382:B1383"/>
    <mergeCell ref="E1382:E1383"/>
    <mergeCell ref="F1382:F1383"/>
    <mergeCell ref="G1382:G1383"/>
    <mergeCell ref="H1382:H1383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Jazz</dc:creator>
  <cp:lastModifiedBy>Naeem Jazz</cp:lastModifiedBy>
  <dcterms:created xsi:type="dcterms:W3CDTF">2017-12-13T08:36:26Z</dcterms:created>
  <dcterms:modified xsi:type="dcterms:W3CDTF">2017-12-13T16:06:03Z</dcterms:modified>
</cp:coreProperties>
</file>