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1"/>
  <c r="A2"/>
  <c r="A1"/>
</calcChain>
</file>

<file path=xl/sharedStrings.xml><?xml version="1.0" encoding="utf-8"?>
<sst xmlns="http://schemas.openxmlformats.org/spreadsheetml/2006/main" count="4197" uniqueCount="1932">
  <si>
    <t>S.No</t>
  </si>
  <si>
    <t>Letest Entry No &amp; Date</t>
  </si>
  <si>
    <t>Name Of Owner</t>
  </si>
  <si>
    <t>Share</t>
  </si>
  <si>
    <t>Survey No</t>
  </si>
  <si>
    <t>Area</t>
  </si>
  <si>
    <t>Entry No</t>
  </si>
  <si>
    <t>Date Of Entry</t>
  </si>
  <si>
    <t>Remarks</t>
  </si>
  <si>
    <t xml:space="preserve">Peer Fatahullah S/o Peer Wahubllah  </t>
  </si>
  <si>
    <t xml:space="preserve">Shah </t>
  </si>
  <si>
    <t xml:space="preserve">Serial </t>
  </si>
  <si>
    <t xml:space="preserve">Missing </t>
  </si>
  <si>
    <t xml:space="preserve">And others </t>
  </si>
  <si>
    <t>VII</t>
  </si>
  <si>
    <t>A</t>
  </si>
  <si>
    <t xml:space="preserve">Peer Fatahullah Shah S/o Peer Wahubullah Shah. </t>
  </si>
  <si>
    <t>1-</t>
  </si>
  <si>
    <t xml:space="preserve">151 and others </t>
  </si>
  <si>
    <t xml:space="preserve">Makhdoom Lutufullah S/o Mkhidoom Mohd Zaman Talibull Mola </t>
  </si>
  <si>
    <t xml:space="preserve">98 and others </t>
  </si>
  <si>
    <t>-</t>
  </si>
  <si>
    <t xml:space="preserve">Peer Hafiezn Rehim Sha Peer Saudullah Shah </t>
  </si>
  <si>
    <t xml:space="preserve">Peer Faiz Rasool Shah S/o Peer Saudullah shah </t>
  </si>
  <si>
    <t xml:space="preserve">Peer Fatahullah S/o Peer Wahabullah </t>
  </si>
  <si>
    <t xml:space="preserve">Mst. B.B Umriza  Zadi D/o M.Mohd.Zaman </t>
  </si>
  <si>
    <t xml:space="preserve">Mst. B.B Meer Zadi D/o M.Mohd Zaman </t>
  </si>
  <si>
    <t xml:space="preserve">100 and others </t>
  </si>
  <si>
    <t>151,</t>
  </si>
  <si>
    <t xml:space="preserve">152 and others </t>
  </si>
  <si>
    <t xml:space="preserve">177 and others </t>
  </si>
  <si>
    <t xml:space="preserve">161 and others  </t>
  </si>
  <si>
    <t>16.7.87</t>
  </si>
  <si>
    <t xml:space="preserve">Saeen Dino S/o Jumo Khan </t>
  </si>
  <si>
    <t xml:space="preserve">6 and others </t>
  </si>
  <si>
    <t xml:space="preserve">Vii B </t>
  </si>
  <si>
    <t xml:space="preserve">Vii-A </t>
  </si>
  <si>
    <t xml:space="preserve">Mohd Khan S/o Daria Khan </t>
  </si>
  <si>
    <r>
      <t>1-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 </t>
    </r>
  </si>
  <si>
    <t xml:space="preserve">Moola Bux S/o Waci Mohd </t>
  </si>
  <si>
    <t xml:space="preserve">VII-A </t>
  </si>
  <si>
    <t xml:space="preserve">Mohd Khan S/o Daria Khan and others </t>
  </si>
  <si>
    <t xml:space="preserve">Peer Hamid Shah S/o Peer Ziadeen Shah </t>
  </si>
  <si>
    <t xml:space="preserve">Do </t>
  </si>
  <si>
    <t xml:space="preserve">1- </t>
  </si>
  <si>
    <t>And other</t>
  </si>
  <si>
    <t xml:space="preserve">And others  </t>
  </si>
  <si>
    <t>VII-A 29</t>
  </si>
  <si>
    <t xml:space="preserve">VII-A 29 </t>
  </si>
  <si>
    <t xml:space="preserve">Peer Hamid Shah S/o Peer Ziaudeen Shah. </t>
  </si>
  <si>
    <t xml:space="preserve">And other </t>
  </si>
  <si>
    <t xml:space="preserve">M. Luqman S/o M. Hashim </t>
  </si>
  <si>
    <t xml:space="preserve">and others </t>
  </si>
  <si>
    <t xml:space="preserve">Peer Safullah S/o Peer Fatahullah Shah </t>
  </si>
  <si>
    <t xml:space="preserve">Peer Lutufullah S/o Peer Fatahullah Shah </t>
  </si>
  <si>
    <t xml:space="preserve">Qbul S/o M. Hashim </t>
  </si>
  <si>
    <t xml:space="preserve">Usman S/o M. Hashim </t>
  </si>
  <si>
    <t xml:space="preserve">VII-A 123 </t>
  </si>
  <si>
    <t xml:space="preserve">MST. Bibi Willayat w/o Peer Fatahullah </t>
  </si>
  <si>
    <t xml:space="preserve">Peer Kaleemulah S/o Fartahullah </t>
  </si>
  <si>
    <t xml:space="preserve">Farhan Ali S/o M. Hashim </t>
  </si>
  <si>
    <t xml:space="preserve">Javed s/o M.Hashim </t>
  </si>
  <si>
    <t xml:space="preserve">Peer Lutufllah S/o Peer Fatahullah Shah </t>
  </si>
  <si>
    <t xml:space="preserve">Peer Kaleemullah S/o Peer Fatahullah </t>
  </si>
  <si>
    <t xml:space="preserve">Dost Ali S/o Allah Jurio </t>
  </si>
  <si>
    <t xml:space="preserve">Peer Qasim Shah </t>
  </si>
  <si>
    <t xml:space="preserve">S/o Peer Muhibullah </t>
  </si>
  <si>
    <t xml:space="preserve">124 and other </t>
  </si>
  <si>
    <t xml:space="preserve">VII-A 40 </t>
  </si>
  <si>
    <t xml:space="preserve">Dosit Ali. S/o Allah Jurio </t>
  </si>
  <si>
    <t xml:space="preserve">Peer Qasim Shah S/o Muhibullah Shah </t>
  </si>
  <si>
    <t xml:space="preserve">124 and others </t>
  </si>
  <si>
    <r>
      <t>372 and others</t>
    </r>
    <r>
      <rPr>
        <b/>
        <sz val="11"/>
        <color theme="1"/>
        <rFont val="Times New Roman"/>
        <family val="1"/>
      </rPr>
      <t xml:space="preserve"> </t>
    </r>
  </si>
  <si>
    <t xml:space="preserve">H.M Ibrahim S/o Kamal Khna </t>
  </si>
  <si>
    <t xml:space="preserve">M/Ibrahim S/o Kamal Khan </t>
  </si>
  <si>
    <t>1 to 5</t>
  </si>
  <si>
    <t>9.12.87</t>
  </si>
  <si>
    <t>Peer Rahid Shah S/o Muhibullah Shah</t>
  </si>
  <si>
    <t>VII-A</t>
  </si>
  <si>
    <t xml:space="preserve">Peer Rashid Shah S/o Peer Muhibullah Shah </t>
  </si>
  <si>
    <t xml:space="preserve">Mihinyo S/o Nabi Bux </t>
  </si>
  <si>
    <r>
      <t xml:space="preserve">30 </t>
    </r>
    <r>
      <rPr>
        <u/>
        <sz val="11"/>
        <color theme="1"/>
        <rFont val="Times New Roman"/>
        <family val="1"/>
      </rPr>
      <t>1</t>
    </r>
  </si>
  <si>
    <t>Mihinyon S/o Nabi Bux and other</t>
  </si>
  <si>
    <t>16.12.87</t>
  </si>
  <si>
    <t xml:space="preserve">M.Khan S/o Daria Khan </t>
  </si>
  <si>
    <r>
      <t>And others</t>
    </r>
    <r>
      <rPr>
        <u/>
        <sz val="11"/>
        <color theme="1"/>
        <rFont val="Times New Roman"/>
        <family val="1"/>
      </rPr>
      <t xml:space="preserve"> </t>
    </r>
  </si>
  <si>
    <r>
      <t xml:space="preserve">19 </t>
    </r>
    <r>
      <rPr>
        <u/>
        <sz val="11"/>
        <color theme="1"/>
        <rFont val="Times New Roman"/>
        <family val="1"/>
      </rPr>
      <t>1</t>
    </r>
  </si>
  <si>
    <t>VIIA</t>
  </si>
  <si>
    <t xml:space="preserve">Umarudeen S/o Khamon and other </t>
  </si>
  <si>
    <t xml:space="preserve">Usain S/o Awais </t>
  </si>
  <si>
    <t>M. Ibrahim S/o Kamlkh</t>
  </si>
  <si>
    <t>10.1.88</t>
  </si>
  <si>
    <t>M.Yameen S/o M.Bux</t>
  </si>
  <si>
    <t>11, 12</t>
  </si>
  <si>
    <t>13 14</t>
  </si>
  <si>
    <t>Fazul S/o Somar Manah</t>
  </si>
  <si>
    <t>24.1.88</t>
  </si>
  <si>
    <t xml:space="preserve">Hazoor Bux S/o Allah Bux </t>
  </si>
  <si>
    <t xml:space="preserve">Menhun S/o Nabi Bux </t>
  </si>
  <si>
    <t xml:space="preserve">Mawo S/o Allah Bux Jamali </t>
  </si>
  <si>
    <t xml:space="preserve">Mindon S/o H.Nabi Bux </t>
  </si>
  <si>
    <t xml:space="preserve">M.Zaman S/o A Rubab Jamali </t>
  </si>
  <si>
    <t>Allah Bachayo S/o Allah Dino</t>
  </si>
  <si>
    <t xml:space="preserve"> 1-</t>
  </si>
  <si>
    <t xml:space="preserve">Mihiyon S/o Nabi Bux Channa </t>
  </si>
  <si>
    <r>
      <t xml:space="preserve">20 </t>
    </r>
    <r>
      <rPr>
        <u/>
        <sz val="11"/>
        <color theme="1"/>
        <rFont val="Times New Roman"/>
        <family val="1"/>
      </rPr>
      <t>2</t>
    </r>
  </si>
  <si>
    <t>VII-B</t>
  </si>
  <si>
    <t xml:space="preserve">Mod Khan S/o Daria Khan and others </t>
  </si>
  <si>
    <t xml:space="preserve">Mihiyon S/o Allah Bux </t>
  </si>
  <si>
    <t xml:space="preserve">Mindo Khan S/o Nabi Bux </t>
  </si>
  <si>
    <t xml:space="preserve">M.Zaman S/o Arabab Ali Jamali </t>
  </si>
  <si>
    <t xml:space="preserve">Mod Khan S/o and others </t>
  </si>
  <si>
    <t xml:space="preserve">And </t>
  </si>
  <si>
    <t xml:space="preserve">M.Zaman S/o Arbab Ali </t>
  </si>
  <si>
    <t>VIIB</t>
  </si>
  <si>
    <t xml:space="preserve">Allah Jurio S/o Chubuir and others </t>
  </si>
  <si>
    <t>5 to 8</t>
  </si>
  <si>
    <t xml:space="preserve">Mihiyon S/o </t>
  </si>
  <si>
    <t xml:space="preserve">Nabi Bux </t>
  </si>
  <si>
    <t>A.Raza S/o Allah Bux Jamali</t>
  </si>
  <si>
    <t>VIID</t>
  </si>
  <si>
    <t xml:space="preserve">Minhiyon S/o Nabi Bux </t>
  </si>
  <si>
    <t>Punihon S/o Bagham Datho</t>
  </si>
  <si>
    <t>5 to 10</t>
  </si>
  <si>
    <t>Do</t>
  </si>
  <si>
    <t>And others</t>
  </si>
  <si>
    <t>11.2.88</t>
  </si>
  <si>
    <t>Nozer S/o H. Kareem Dilo</t>
  </si>
  <si>
    <t xml:space="preserve">G.Gadi </t>
  </si>
  <si>
    <t xml:space="preserve">Nor Mohd aleri Faraz S/o Nazeer Ahmed Kaho </t>
  </si>
  <si>
    <r>
      <t xml:space="preserve">18 </t>
    </r>
    <r>
      <rPr>
        <u/>
        <sz val="11"/>
        <color theme="1"/>
        <rFont val="Times New Roman"/>
        <family val="1"/>
      </rPr>
      <t>10</t>
    </r>
  </si>
  <si>
    <t>Dost Ali S/o Allah Jurio</t>
  </si>
  <si>
    <t>And</t>
  </si>
  <si>
    <t xml:space="preserve">Others </t>
  </si>
  <si>
    <t>13.2.88</t>
  </si>
  <si>
    <t>Ghat. Wadh FORM</t>
  </si>
  <si>
    <t>Ghat Wadh Form</t>
  </si>
  <si>
    <t xml:space="preserve">Ghat Wadh Form </t>
  </si>
  <si>
    <t>Makhidoom Modh</t>
  </si>
  <si>
    <t>Other</t>
  </si>
  <si>
    <r>
      <t xml:space="preserve">13 </t>
    </r>
    <r>
      <rPr>
        <u/>
        <sz val="11"/>
        <color theme="1"/>
        <rFont val="Times New Roman"/>
        <family val="1"/>
      </rPr>
      <t>2</t>
    </r>
  </si>
  <si>
    <t>Makhidom Mohd Zaman S/o Makhidom G.Mohd</t>
  </si>
  <si>
    <t xml:space="preserve">Allah Rakhio S/o Satar Rongho </t>
  </si>
  <si>
    <r>
      <t xml:space="preserve">18 </t>
    </r>
    <r>
      <rPr>
        <u/>
        <sz val="11"/>
        <color theme="1"/>
        <rFont val="Times New Roman"/>
        <family val="1"/>
      </rPr>
      <t>2</t>
    </r>
  </si>
  <si>
    <t>Allah Rakhio S/o Satar Rodgho</t>
  </si>
  <si>
    <t>18.2.88</t>
  </si>
  <si>
    <t xml:space="preserve">Makhidoom Modh Zaman S/o Makidom Mohd </t>
  </si>
  <si>
    <t>A.B</t>
  </si>
  <si>
    <t>M.S.T Bibi Bal W/o M.Zaman Sahib</t>
  </si>
  <si>
    <t>22.2.88</t>
  </si>
  <si>
    <t>H. Ibrahim S/o Geando manajo</t>
  </si>
  <si>
    <t>Fazul S/o Soomar Manahjo</t>
  </si>
  <si>
    <t>13.3.88</t>
  </si>
  <si>
    <t xml:space="preserve">M.Iqbal S/o M.Hashim </t>
  </si>
  <si>
    <t>12.9.87</t>
  </si>
  <si>
    <t>M.S.T Bibi Wilayat W/o Peer Fatahu</t>
  </si>
  <si>
    <t>25.4.88</t>
  </si>
  <si>
    <t>Punhon S/o Bhajhi Datho</t>
  </si>
  <si>
    <t>14.6.88</t>
  </si>
  <si>
    <t xml:space="preserve">Rahid Shah S/o Peer Mujibullah </t>
  </si>
  <si>
    <t>15.12.88</t>
  </si>
  <si>
    <t>Peer Muhibullah S/o Peer Ahisan Shah</t>
  </si>
  <si>
    <t>D.K</t>
  </si>
  <si>
    <t>Peer Qasim Shah S/o Peer Muhibullah Shah</t>
  </si>
  <si>
    <t>and others</t>
  </si>
  <si>
    <t>11.12.88</t>
  </si>
  <si>
    <t>M.S.T Malookzadi D/o Makhidoom Mohammad Zaman and others</t>
  </si>
  <si>
    <t>106 and others</t>
  </si>
  <si>
    <t>B.B Malok Zadi D/o Mohammad Azam</t>
  </si>
  <si>
    <t>114 and others</t>
  </si>
  <si>
    <t>85/5</t>
  </si>
  <si>
    <t>M.S.T B.B Fazul D/o Makhidoom Mohammad Azam</t>
  </si>
  <si>
    <t>62/4</t>
  </si>
  <si>
    <t>B.B Fazul B.B D/o M.M.Zaman</t>
  </si>
  <si>
    <t>4-</t>
  </si>
  <si>
    <t>186 and other</t>
  </si>
  <si>
    <t>M.S.T Balqees D/o Makhidoom Mohammad Zaman and other</t>
  </si>
  <si>
    <t>63/21</t>
  </si>
  <si>
    <t>59/31</t>
  </si>
  <si>
    <t>B.B Badisha Zadi D/o M.M. Zaman</t>
  </si>
  <si>
    <t>B.B Baliqas W/o M.M. Zaman</t>
  </si>
  <si>
    <t>130 and others</t>
  </si>
  <si>
    <t>10 A8</t>
  </si>
  <si>
    <t>84/36</t>
  </si>
  <si>
    <t>107/18</t>
  </si>
  <si>
    <t>B.B UmiraZadi S/o M.M Zaman</t>
  </si>
  <si>
    <t>1.A8</t>
  </si>
  <si>
    <t>85/09</t>
  </si>
  <si>
    <t>B.B Allah Bachai D/o M.M. Zaman</t>
  </si>
  <si>
    <t>112 and other</t>
  </si>
  <si>
    <t>85/04</t>
  </si>
  <si>
    <t>B.B Meer Zadi D/o M.M Zaman</t>
  </si>
  <si>
    <t>126 and other</t>
  </si>
  <si>
    <t>80/08</t>
  </si>
  <si>
    <t>22.12.88</t>
  </si>
  <si>
    <t>Peer Arshad Shah Peer Mazharuhaq Shah</t>
  </si>
  <si>
    <t>Peer Rashid Shah S/o Peer Shah</t>
  </si>
  <si>
    <t>Peer Rashid Shah S/o Per Muhibullah Shah</t>
  </si>
  <si>
    <t>198 and other</t>
  </si>
  <si>
    <t>Peer Rishad ShahS/oPir M S</t>
  </si>
  <si>
    <t>391 and oth</t>
  </si>
  <si>
    <t>Peer Midadullah Shah</t>
  </si>
  <si>
    <t>Peer Fatahullah Shah S/o Peer Wahabullah Shah</t>
  </si>
  <si>
    <t>Peer Arshad Shah S/o Peer Mazharuhaq Shah</t>
  </si>
  <si>
    <t>Peer Arshad Shah S/o Peer Mazharuhaq</t>
  </si>
  <si>
    <t>27.12.88</t>
  </si>
  <si>
    <t>Peer Mazharuhaq Shah S/o Peer Ziaudeen Shah and Peer Other</t>
  </si>
  <si>
    <t>151 and other</t>
  </si>
  <si>
    <t>16/36</t>
  </si>
  <si>
    <t>Peer Mazharullahhaq Shahpeer Ziadeen Shah</t>
  </si>
  <si>
    <t>G.Rasool S/o Mohammad Achar Chang</t>
  </si>
  <si>
    <t>Mitho S/o Ameer Bnacho</t>
  </si>
  <si>
    <t>7.1.89</t>
  </si>
  <si>
    <t>Sarkar Dadanwis Allahbad S/o Haji Abrajo</t>
  </si>
  <si>
    <t>and other</t>
  </si>
  <si>
    <t>Dadin Alias Allah S/o Haji Abrajo</t>
  </si>
  <si>
    <t>10.1.89</t>
  </si>
  <si>
    <t>Umarudeen S/o ShafiMohammad</t>
  </si>
  <si>
    <t>0/50</t>
  </si>
  <si>
    <r>
      <t xml:space="preserve">7/22 </t>
    </r>
    <r>
      <rPr>
        <u/>
        <sz val="11"/>
        <color theme="1"/>
        <rFont val="Times New Roman"/>
        <family val="1"/>
      </rPr>
      <t>1</t>
    </r>
  </si>
  <si>
    <t>Umar deen S/o Shafi Mohammad and other</t>
  </si>
  <si>
    <t>9,10</t>
  </si>
  <si>
    <t>Basheer Ahmed S/o Shafi Mohammad Abrajo</t>
  </si>
  <si>
    <t>/25</t>
  </si>
  <si>
    <t>1717 and other</t>
  </si>
  <si>
    <t>Bashir Ahmed</t>
  </si>
  <si>
    <t>S/o Shafi Mohammad</t>
  </si>
  <si>
    <t>4.5.6 518</t>
  </si>
  <si>
    <t>Ali Mohammad S/o Shafi Mohammad Abrajo</t>
  </si>
  <si>
    <t>7/22 ½</t>
  </si>
  <si>
    <t>Ali Murad S/o Shafi Mohammad and other</t>
  </si>
  <si>
    <t xml:space="preserve">and other </t>
  </si>
  <si>
    <t>9,10 and other</t>
  </si>
  <si>
    <t>22.1.89</t>
  </si>
  <si>
    <t>Mola Bux S/o Mohammad Hashim Kori</t>
  </si>
  <si>
    <t>3 to 16</t>
  </si>
  <si>
    <t>11.2.87</t>
  </si>
  <si>
    <t>PIST.Bhan W/o Hussain</t>
  </si>
  <si>
    <t>4.8.88</t>
  </si>
  <si>
    <t>Ghot Wadh Form VIIB 44</t>
  </si>
  <si>
    <t>11.2.89</t>
  </si>
  <si>
    <t>Makhidoom Mohammad Zaman S/o Mokhidoom G.Mohammad Qureshi</t>
  </si>
  <si>
    <t>Ghot Wadh Form VII-B 44</t>
  </si>
  <si>
    <t>Makhiddom Mohammad Zaman S/o Mokhidoom Ghulam Mohammad Qureshi</t>
  </si>
  <si>
    <t>Ghot Wadh FORM</t>
  </si>
  <si>
    <t>VIIB 44</t>
  </si>
  <si>
    <t>23.2.89</t>
  </si>
  <si>
    <t>Dhani Bux S/o Mohammad Salih Kori</t>
  </si>
  <si>
    <t>Dhani Bux S/o Mohammad Salih kori</t>
  </si>
  <si>
    <t>2.3.89</t>
  </si>
  <si>
    <t>Peer Arshad Shah S/o Peer Mazhar ultaq Shah</t>
  </si>
  <si>
    <t>23.11.87</t>
  </si>
  <si>
    <t>15.17.88</t>
  </si>
  <si>
    <t>Per Qasim Shah</t>
  </si>
  <si>
    <t xml:space="preserve"> S/o Muhibullah Shah</t>
  </si>
  <si>
    <t>640 and other</t>
  </si>
  <si>
    <t>27.3.89</t>
  </si>
  <si>
    <t>Dhani Bux S/o Mohammad Saleh Koro</t>
  </si>
  <si>
    <t>9.10.11</t>
  </si>
  <si>
    <t>Dhani Bux S/o Mohammad Saleh Kori</t>
  </si>
  <si>
    <t>9,10,11 and other</t>
  </si>
  <si>
    <t>24.4.89</t>
  </si>
  <si>
    <t>Mohammad Hajan S/o Dadan Abrajo</t>
  </si>
  <si>
    <t>1 to 16 and other</t>
  </si>
  <si>
    <t>Hajan S/o Dadan Abirajo</t>
  </si>
  <si>
    <t>20.8.89</t>
  </si>
  <si>
    <t>Roral Halith Somter Ilias Abrajo</t>
  </si>
  <si>
    <t>Nawab Ali S/o Mohammad Khan</t>
  </si>
  <si>
    <t>6 and other</t>
  </si>
  <si>
    <t>31.10.89</t>
  </si>
  <si>
    <t>Mawos S/o Mohammad Ayoob and other</t>
  </si>
  <si>
    <t>0/13</t>
  </si>
  <si>
    <t>607 and other</t>
  </si>
  <si>
    <t>0/19</t>
  </si>
  <si>
    <t>M.S.T Bariram D/o Dhani Parito</t>
  </si>
  <si>
    <t>65-A</t>
  </si>
  <si>
    <t>7.9.89</t>
  </si>
  <si>
    <t>Dado has Allahdad S/o Haji Abrajo</t>
  </si>
  <si>
    <t>Dadoalian Allahdad S/o Haji Abrajo</t>
  </si>
  <si>
    <t>6 to 10</t>
  </si>
  <si>
    <t>14.9.89</t>
  </si>
  <si>
    <t xml:space="preserve">Not. A Listed </t>
  </si>
  <si>
    <t>Not Attested</t>
  </si>
  <si>
    <t>3.10.89</t>
  </si>
  <si>
    <t>Hafiz Luqman S/o Mohammad Hashim</t>
  </si>
  <si>
    <t>7,8</t>
  </si>
  <si>
    <r>
      <t xml:space="preserve">12 </t>
    </r>
    <r>
      <rPr>
        <u/>
        <sz val="11"/>
        <color theme="1"/>
        <rFont val="Times New Roman"/>
        <family val="1"/>
      </rPr>
      <t>9</t>
    </r>
  </si>
  <si>
    <t>Peer Safullah Shah S/o Per Fahaullah Shah</t>
  </si>
  <si>
    <t>7,8 and other</t>
  </si>
  <si>
    <t>11.11.89</t>
  </si>
  <si>
    <t>Piaro S/o Gull Mohammad</t>
  </si>
  <si>
    <r>
      <t>VIIA</t>
    </r>
    <r>
      <rPr>
        <sz val="11"/>
        <color theme="1"/>
        <rFont val="Times New Roman"/>
        <family val="1"/>
      </rPr>
      <t>25</t>
    </r>
  </si>
  <si>
    <t>Piaro S/o Gul Mohammad Manhanjo</t>
  </si>
  <si>
    <t>28.11.89</t>
  </si>
  <si>
    <t>Peer Ilihamuden Shah S/o Peer Saudullah Shah</t>
  </si>
  <si>
    <t>Peer Ali Hamden Shah &amp; Peer Saudullah Shah</t>
  </si>
  <si>
    <t>21.12.89</t>
  </si>
  <si>
    <t>Piaro S/o Gul Mohammad</t>
  </si>
  <si>
    <t>1 to 16</t>
  </si>
  <si>
    <t>7.1.90</t>
  </si>
  <si>
    <t>S.M Zaman Shah S/o S.Bundhal Shah</t>
  </si>
  <si>
    <t>Gulab S/o Gul Mohammad and other</t>
  </si>
  <si>
    <t>11,12</t>
  </si>
  <si>
    <t>M.Ismail S/o Allah Bachayo</t>
  </si>
  <si>
    <t>8,11</t>
  </si>
  <si>
    <t>Gullab S/o Gul Mohammad and</t>
  </si>
  <si>
    <t>21.1.90</t>
  </si>
  <si>
    <t>Peer Hamidullah Shah S/o Peer Saudullah Shah</t>
  </si>
  <si>
    <t>Pir Hamdullah Shah S/o Sadullah Shah</t>
  </si>
  <si>
    <t>631 and others</t>
  </si>
  <si>
    <t>31.11.90</t>
  </si>
  <si>
    <t>Jumoo S/o Dado Biriha mamu and other</t>
  </si>
  <si>
    <t>3 to 6 and other</t>
  </si>
  <si>
    <t>Pir Kaleemullah Shah S/o Pir Fatullah Shah</t>
  </si>
  <si>
    <t>3 to 6 and</t>
  </si>
  <si>
    <t>2.3.16</t>
  </si>
  <si>
    <t>21-32</t>
  </si>
  <si>
    <t>27-34</t>
  </si>
  <si>
    <t>3.12.90</t>
  </si>
  <si>
    <t>Peer Jlihamudeen Shah S/o Peer Saudullah Shah</t>
  </si>
  <si>
    <t>Peer Ilihamudeen Shah S/o Peer Saudullah Shah</t>
  </si>
  <si>
    <t>Peer Ilihamdeen Shah S/o Peer Saudullah Shah</t>
  </si>
  <si>
    <t xml:space="preserve">other </t>
  </si>
  <si>
    <t>11.12.90</t>
  </si>
  <si>
    <t>Peer Faiz Rasool Shah S/o Peer Sauduallah Shah</t>
  </si>
  <si>
    <t>Peer Fair Rasool Shah S/o Pir Sadullah Shah</t>
  </si>
  <si>
    <t>12.12.90</t>
  </si>
  <si>
    <t>Mohammad Khan S/o Denal Unar and other</t>
  </si>
  <si>
    <t>11 to 8</t>
  </si>
  <si>
    <r>
      <t>VII-</t>
    </r>
    <r>
      <rPr>
        <sz val="11"/>
        <color theme="1"/>
        <rFont val="Times New Roman"/>
        <family val="1"/>
      </rPr>
      <t>B</t>
    </r>
  </si>
  <si>
    <t>H.A Rahiman S/o Allah Bacahayo</t>
  </si>
  <si>
    <t>7.2.91</t>
  </si>
  <si>
    <t>Hafiz.M. Luqman S/o M.Hashim</t>
  </si>
  <si>
    <t>7.8 and other</t>
  </si>
  <si>
    <t>Pir Lutfullah S/o Pir Fataullah Shah</t>
  </si>
  <si>
    <t>12.2.91</t>
  </si>
  <si>
    <t>J Bhuro S/o Mohammad kori</t>
  </si>
  <si>
    <t>O Bhuro S/o Mohammad Kori</t>
  </si>
  <si>
    <t>30.3.91</t>
  </si>
  <si>
    <t>Kandaro S/o Mohammad Hayat and others</t>
  </si>
  <si>
    <t>446 and others</t>
  </si>
  <si>
    <r>
      <t>VII-</t>
    </r>
    <r>
      <rPr>
        <sz val="11"/>
        <color theme="1"/>
        <rFont val="Times New Roman"/>
        <family val="1"/>
      </rPr>
      <t>A</t>
    </r>
  </si>
  <si>
    <t>Khair Mohmood S/o Allahdino meer Bahar</t>
  </si>
  <si>
    <t>446 and other</t>
  </si>
  <si>
    <t>16.5.91</t>
  </si>
  <si>
    <t>Mst. Rihanat D/o Waladino W/o Khameso Abrajo</t>
  </si>
  <si>
    <t>69 and other</t>
  </si>
  <si>
    <t>A.Hadis S/o Waladino Abrajo</t>
  </si>
  <si>
    <t>25.7.91</t>
  </si>
  <si>
    <t>Faiz Mohammad S/o Mohammad Khan</t>
  </si>
  <si>
    <t>11 to 14</t>
  </si>
  <si>
    <t>Somar S/o Fazal Manahjo</t>
  </si>
  <si>
    <t xml:space="preserve"> 11 to 14</t>
  </si>
  <si>
    <t>22.8.91</t>
  </si>
  <si>
    <t>Ubharo S/o Mohammad Kori</t>
  </si>
  <si>
    <t>O Bhur S/o Mohammad Kori</t>
  </si>
  <si>
    <t>28.9.91</t>
  </si>
  <si>
    <t>Mohammad Qasim S/o Mohammad Anwar not a Iteted Maqato</t>
  </si>
  <si>
    <t>Moqato</t>
  </si>
  <si>
    <t>Not attested</t>
  </si>
  <si>
    <t>Mohammad Qasim S/o Mohammad Anwar Maqato not attested</t>
  </si>
  <si>
    <t>Maqato Not attested</t>
  </si>
  <si>
    <t>20.10.91</t>
  </si>
  <si>
    <t>A.Ghafoor S/o Shafi Mohammad</t>
  </si>
  <si>
    <t>1 to 4</t>
  </si>
  <si>
    <t>A.Ghafoor S/o Shafi Mohammad and other</t>
  </si>
  <si>
    <t>1 to 9 and</t>
  </si>
  <si>
    <t>7.1.92</t>
  </si>
  <si>
    <t>Peer Hamidullah S/o Peer Saudullah Shah</t>
  </si>
  <si>
    <t>631 and other</t>
  </si>
  <si>
    <t>Pir andulllaha S/o Sadullah Shah</t>
  </si>
  <si>
    <t>6.6.92</t>
  </si>
  <si>
    <t>M.S.T Bibi Abida D/o Muhibullah Shah</t>
  </si>
  <si>
    <t>Peer Badarudeen Shah S/o Ahisan Shah and others</t>
  </si>
  <si>
    <t>170 and others</t>
  </si>
  <si>
    <t>6.9.92</t>
  </si>
  <si>
    <t>Jeando S/o Allah Wasayao Samon</t>
  </si>
  <si>
    <t>3,6</t>
  </si>
  <si>
    <t>2/</t>
  </si>
  <si>
    <t xml:space="preserve">Allah Bachayo </t>
  </si>
  <si>
    <t>3.6 and other</t>
  </si>
  <si>
    <t>Anwar u deen S/o Gul Mohammad and others</t>
  </si>
  <si>
    <t>1,2</t>
  </si>
  <si>
    <t>8-</t>
  </si>
  <si>
    <t>Allah Bachayo S/o Allah Dino and others</t>
  </si>
  <si>
    <t>15.12.92</t>
  </si>
  <si>
    <t>Faiz Mohammad S/o Mohammad Khan Gunar and others</t>
  </si>
  <si>
    <r>
      <t xml:space="preserve">12 </t>
    </r>
    <r>
      <rPr>
        <u/>
        <sz val="11"/>
        <color theme="1"/>
        <rFont val="Times New Roman"/>
        <family val="1"/>
      </rPr>
      <t>1</t>
    </r>
  </si>
  <si>
    <t>1 to 7 and others</t>
  </si>
  <si>
    <t>A. Hadi S/o Mohammad Khan and others</t>
  </si>
  <si>
    <t xml:space="preserve"> 1 and others </t>
  </si>
  <si>
    <t>Hasan S/o Awais Manahjo</t>
  </si>
  <si>
    <t>1 to 9 and others</t>
  </si>
  <si>
    <t>Hussain S/o Awais Manahjo</t>
  </si>
  <si>
    <t>1 to 9</t>
  </si>
  <si>
    <t>23.12.92</t>
  </si>
  <si>
    <t>Nawaz Ali S/o Mohammad Khan Manahjo</t>
  </si>
  <si>
    <t>5 and others</t>
  </si>
  <si>
    <t>122A</t>
  </si>
  <si>
    <t>Nawaz Ali S/o Mohammad Khan Abrejo</t>
  </si>
  <si>
    <t>555 and others</t>
  </si>
  <si>
    <t>39-13</t>
  </si>
  <si>
    <t>7.3.93</t>
  </si>
  <si>
    <t>Pakistan Railway</t>
  </si>
  <si>
    <t>30/4</t>
  </si>
  <si>
    <t>17.5.93</t>
  </si>
  <si>
    <t>Ghulam Mohammad Alis Gul Mohammad S/o Mohammad Bachal keerio</t>
  </si>
  <si>
    <t>Bibi Fazilat D/o Peer Fazullah Haq Shah</t>
  </si>
  <si>
    <t>2.9.93</t>
  </si>
  <si>
    <t>Ahisan Ali S/o Mured Faqeer and others</t>
  </si>
  <si>
    <t>1 to 12</t>
  </si>
  <si>
    <t>Ahisan Ali S/o Mureed Faqeer and others</t>
  </si>
  <si>
    <t>1 to 12 and others</t>
  </si>
  <si>
    <t>19.6.93</t>
  </si>
  <si>
    <t>Qurban Ali Shah S/o Mohammad Yousif</t>
  </si>
  <si>
    <t>1 to 9 and other</t>
  </si>
  <si>
    <t>Qurban Ali S/o Mohammad Yousif Shah</t>
  </si>
  <si>
    <t>1 to 6</t>
  </si>
  <si>
    <t>28.6.93</t>
  </si>
  <si>
    <t>Kishin Chand S/o Lachimandas</t>
  </si>
  <si>
    <t>0/7</t>
  </si>
  <si>
    <t>84 and others</t>
  </si>
  <si>
    <t>Kishin Chand Alias Ashok Kamal S/o Lachimandas and others</t>
  </si>
  <si>
    <t>25.9.93</t>
  </si>
  <si>
    <t>Peer Imdadullah S/o Peer Mazhar u haq Shah</t>
  </si>
  <si>
    <t>Pir Fatahullah S/o Pir Wahabullah</t>
  </si>
  <si>
    <t>151 and others</t>
  </si>
  <si>
    <t>1.2.94</t>
  </si>
  <si>
    <t xml:space="preserve">M.S.T Babi Badishazadi </t>
  </si>
  <si>
    <t>W/o Makhdoom Mohammad Zaman Talib ul Maula</t>
  </si>
  <si>
    <t>154 and others</t>
  </si>
  <si>
    <t>Bibi Balqees W/o Makhdoom Mohammad Zaman Talib ul Maula</t>
  </si>
  <si>
    <t>Mst. Bibi Malookzadi D/o Makhimood Mohammad Zaman</t>
  </si>
  <si>
    <t>112 and others</t>
  </si>
  <si>
    <t>Mst. Bibi Allaha Bachai D/o Mehmood Mohammad Zaman Talib ul Maula</t>
  </si>
  <si>
    <t>M.st . Bibi Badishazadi D/o Mehmmod Mohammad Zaman</t>
  </si>
  <si>
    <t>Mst. Allaha Bachai D/o Mehmood Mohammad Zaman Talib ul Maula</t>
  </si>
  <si>
    <t>141 and others</t>
  </si>
  <si>
    <t>Mst. BiBi Meerzadoi D/o Makhimood Mohammad Zaman</t>
  </si>
  <si>
    <t>Mst Allaha Bachai D/o M.Mohammad Zaman Talib Mohla</t>
  </si>
  <si>
    <t>135 and others</t>
  </si>
  <si>
    <t>2.1.94</t>
  </si>
  <si>
    <t>Gul Mohammad S/o Pandhi Khaskheli</t>
  </si>
  <si>
    <t>2,3</t>
  </si>
  <si>
    <t>Mst. Allah Bachai  D/o Mehmood Mohammad  Zaman Talib ul Maula</t>
  </si>
  <si>
    <t>2.3 and others</t>
  </si>
  <si>
    <t>Allah Rakhio S/o Satar</t>
  </si>
  <si>
    <t>Mst. Bibi Allah Bachai D/o Makhidoom Mohammad Zaman</t>
  </si>
  <si>
    <t>Mir Zahid D/o Mohammad Mohammad Zaman</t>
  </si>
  <si>
    <t>B</t>
  </si>
  <si>
    <t>80/6</t>
  </si>
  <si>
    <t>Mst. Bibi Badishah Zadi D/o Makhidoom Mohammad Zaman</t>
  </si>
  <si>
    <t>2.2.94</t>
  </si>
  <si>
    <t>Mst. Bibi Malookzadi D/o Makhidoom Zaman</t>
  </si>
  <si>
    <t>113 and other</t>
  </si>
  <si>
    <t>Mst. Bibi Badshah D/o Mehmood Mohammad Zaman Talib</t>
  </si>
  <si>
    <t>113 and others</t>
  </si>
  <si>
    <t>Mst. Bibi Baliqees Bagam W/o Makhidoom Mohammad Zaman</t>
  </si>
  <si>
    <t>Bibi Maloque Zadi D/o Mehmood Mohammad Zaman Talib Moula</t>
  </si>
  <si>
    <t xml:space="preserve">Mst. BibiAllah Bachai D/o Makhidoom Mohammad Zaman </t>
  </si>
  <si>
    <t>Bibi Malook D/o Mehmood Mohammad Zaman  Talib ul Moula</t>
  </si>
  <si>
    <t>115 and others</t>
  </si>
  <si>
    <t>G.Mohammad S/o Pandhi</t>
  </si>
  <si>
    <t>123 and others</t>
  </si>
  <si>
    <t xml:space="preserve">Allah Rakhyo S/o Satar </t>
  </si>
  <si>
    <t>616 and other</t>
  </si>
  <si>
    <t>A.Hadi S/o Mohammad Khan Unar</t>
  </si>
  <si>
    <t>1 to 7 and other</t>
  </si>
  <si>
    <r>
      <t xml:space="preserve">39 </t>
    </r>
    <r>
      <rPr>
        <u/>
        <sz val="11"/>
        <color theme="1"/>
        <rFont val="Times New Roman"/>
        <family val="1"/>
      </rPr>
      <t>1</t>
    </r>
  </si>
  <si>
    <t>H.A Rehman Sb Allah Bacahyo A.Hadi S/o Mohammad Khan and other</t>
  </si>
  <si>
    <t xml:space="preserve">1 to7 </t>
  </si>
  <si>
    <t>4.2.94</t>
  </si>
  <si>
    <t>Ghulam Mohammad S/o Mohammad Bachal Keerio</t>
  </si>
  <si>
    <t>Peer Ali Murtaza Shah S/o Peer Salahdeen Shah</t>
  </si>
  <si>
    <t>1,2 and other</t>
  </si>
  <si>
    <t>16/0</t>
  </si>
  <si>
    <t>Bibi Mairifat Khatoon W/o Mujitaba Shah</t>
  </si>
  <si>
    <t>24.2.94</t>
  </si>
  <si>
    <t>Ghulam Mohammad alas Gul Mohammad S/o Mohammad Bachal Keerio</t>
  </si>
  <si>
    <t>Mohammad Khan S/o Daria Khan</t>
  </si>
  <si>
    <t>30.4.94</t>
  </si>
  <si>
    <t>Peer A Rishad Shah S/o Peer Mazhar ul Haq Shah</t>
  </si>
  <si>
    <t>Mst. Bibi Abida D/o Peer Muhib ullah Shah</t>
  </si>
  <si>
    <t>2.5.94</t>
  </si>
  <si>
    <t>Peer Rashid Shah S/o Peer Muhibullah Shah Not attested</t>
  </si>
  <si>
    <t>18.5.94</t>
  </si>
  <si>
    <t>Mst. Basiram W/o Dhani Parito</t>
  </si>
  <si>
    <t>607 and others</t>
  </si>
  <si>
    <r>
      <t xml:space="preserve">8 </t>
    </r>
    <r>
      <rPr>
        <u/>
        <sz val="11"/>
        <color theme="1"/>
        <rFont val="Times New Roman"/>
        <family val="1"/>
      </rPr>
      <t>3</t>
    </r>
  </si>
  <si>
    <t>Dhani Bux S/o Imam Bux and others</t>
  </si>
  <si>
    <t>1.6.94</t>
  </si>
  <si>
    <t>Mohammad Hashim S/o Piniladho and others</t>
  </si>
  <si>
    <r>
      <t xml:space="preserve">27 </t>
    </r>
    <r>
      <rPr>
        <u/>
        <sz val="11"/>
        <color theme="1"/>
        <rFont val="Times New Roman"/>
        <family val="1"/>
      </rPr>
      <t>12</t>
    </r>
  </si>
  <si>
    <t>Peer Mazahar Haq Shah</t>
  </si>
  <si>
    <t>9 to 16</t>
  </si>
  <si>
    <t>Peer Rashid Shah S/o Peer Muhibullah Shah</t>
  </si>
  <si>
    <t>198 and others</t>
  </si>
  <si>
    <t>Peer Abid Shah S/o Mohammad Rashid Shah</t>
  </si>
  <si>
    <t>Pir Rashid Shah S/o Pir Wahabullah Shah</t>
  </si>
  <si>
    <t>Peer Rishad Shah S/o Peer Mazharhaq Shah</t>
  </si>
  <si>
    <t>656 and other</t>
  </si>
  <si>
    <t>4.10.94</t>
  </si>
  <si>
    <t>Faiz Mohammad S/o Nawaz Ali</t>
  </si>
  <si>
    <t>11,10 and others</t>
  </si>
  <si>
    <t>VIIA 81</t>
  </si>
  <si>
    <t>11 to 16 and other</t>
  </si>
  <si>
    <t>6.10.94</t>
  </si>
  <si>
    <t>Umar u deen S/o Shafi Mohammad</t>
  </si>
  <si>
    <t>Umar u deen S/o Shafi Mohammad and other</t>
  </si>
  <si>
    <t>11 to 7</t>
  </si>
  <si>
    <t>6.1.94</t>
  </si>
  <si>
    <t>Ali Murad S/o Shafi Mohammad</t>
  </si>
  <si>
    <t>518 and others</t>
  </si>
  <si>
    <r>
      <t xml:space="preserve">22 </t>
    </r>
    <r>
      <rPr>
        <u/>
        <sz val="11"/>
        <color theme="1"/>
        <rFont val="Times New Roman"/>
        <family val="1"/>
      </rPr>
      <t>1</t>
    </r>
  </si>
  <si>
    <t>17  58</t>
  </si>
  <si>
    <t xml:space="preserve">Ali Murad S/o Shafi Mohammad and other </t>
  </si>
  <si>
    <t>1 to 7</t>
  </si>
  <si>
    <t>Bashar Ahmed S/o Shafi Mohammad</t>
  </si>
  <si>
    <t>Bashir Ahmed S/o Shafi Mohmmad</t>
  </si>
  <si>
    <t>1 to 498</t>
  </si>
  <si>
    <t>18.10.94</t>
  </si>
  <si>
    <t>Mst. Noor Jahan D/o Atta Mohammad Mari</t>
  </si>
  <si>
    <t>5,6,7</t>
  </si>
  <si>
    <t>I am Mohammad S/o Makan Shah</t>
  </si>
  <si>
    <t>Mst. Hawa D/o Atta Mohammad</t>
  </si>
  <si>
    <t>8 and other</t>
  </si>
  <si>
    <t>19/5</t>
  </si>
  <si>
    <t>Allah Dino S/o Hasan Ali</t>
  </si>
  <si>
    <t>08 and other</t>
  </si>
  <si>
    <t>38/8</t>
  </si>
  <si>
    <t>Mst. Noor Jahan D/o Atta Mohammad</t>
  </si>
  <si>
    <t>4 and other</t>
  </si>
  <si>
    <t>Mst. Balqees Bajhan S/o Mehmood Mohammad Zaman</t>
  </si>
  <si>
    <t>1 to 12 and other</t>
  </si>
  <si>
    <t>Hajan S/o Dadan Abrajo</t>
  </si>
  <si>
    <t xml:space="preserve"> 1 to 12 and other</t>
  </si>
  <si>
    <t>1.12.94</t>
  </si>
  <si>
    <t>Deen Mohammad S/o Wali Mohammad</t>
  </si>
  <si>
    <t xml:space="preserve">558 and other </t>
  </si>
  <si>
    <t>Deen Mohammad S/o Wali Mohammad and other</t>
  </si>
  <si>
    <t>558 and other</t>
  </si>
  <si>
    <t>8.11.94</t>
  </si>
  <si>
    <t>Ramizan S/o Abiro and others</t>
  </si>
  <si>
    <t>21.2.95</t>
  </si>
  <si>
    <t>Peer Arshad Shah S/o Peer Mazahar Haq Shah</t>
  </si>
  <si>
    <t>370 and other</t>
  </si>
  <si>
    <t>Peer Arshad Shah S/o Mazharullahaq</t>
  </si>
  <si>
    <t>12.4.95</t>
  </si>
  <si>
    <t>Mst. Malook Zadi D/o Makhidoom Mohammad Zaman and other</t>
  </si>
  <si>
    <t>114 and other</t>
  </si>
  <si>
    <t>B.B Malookzadi D/o Mehmood Mohammad Zaman</t>
  </si>
  <si>
    <t xml:space="preserve"> and other</t>
  </si>
  <si>
    <t>Mst. Bibi Fazal D/o Mohammad Zaman</t>
  </si>
  <si>
    <t>B.B Fazal S/o M.G.Mohammad</t>
  </si>
  <si>
    <t>-186 and other</t>
  </si>
  <si>
    <t>100</t>
  </si>
  <si>
    <t>130 and other</t>
  </si>
  <si>
    <t>B.B Badishahzadi  D/o M. Mohammad Zaman</t>
  </si>
  <si>
    <t>Mst. Baliqas W/o Mehmood Mohammad Zaman</t>
  </si>
  <si>
    <t>1 A.B and other</t>
  </si>
  <si>
    <t>B.B Baliqas W/o M. Mohammad Zaman</t>
  </si>
  <si>
    <t>Mst. Umirazada D/o Makhidoom Mohammad Zaman</t>
  </si>
  <si>
    <t>180 and other</t>
  </si>
  <si>
    <t>B.B Umirazadi D/o M. Mohammad Zaman</t>
  </si>
  <si>
    <r>
      <t>180</t>
    </r>
    <r>
      <rPr>
        <u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and others</t>
    </r>
  </si>
  <si>
    <t>Bibi Allah Bachai D/o Makhidoom Mohammad Zaman</t>
  </si>
  <si>
    <t>Bibi Allah Bachai D/o M. Mohammad Zaman</t>
  </si>
  <si>
    <t>Mst. Bibi Meerzadi D/o Makhdoom Mohammad Zaman</t>
  </si>
  <si>
    <t>Bibi Meerzada D/o M.Mohammad Zaman</t>
  </si>
  <si>
    <t>18.6.95</t>
  </si>
  <si>
    <t>S. Baqadar Shah S/o Budhal Shah</t>
  </si>
  <si>
    <t xml:space="preserve">1 to 7 and other </t>
  </si>
  <si>
    <t>S Baqadar Shah S/o S. Bhadhal Shah</t>
  </si>
  <si>
    <t>S. Budhal shah S/o S Baqadar Shah</t>
  </si>
  <si>
    <t>1,2,9 and other</t>
  </si>
  <si>
    <t>S.Budhal Shah S/o Baqadar Shah</t>
  </si>
  <si>
    <t>1,2,9</t>
  </si>
  <si>
    <t>23.7.95</t>
  </si>
  <si>
    <t>1 to7 and other</t>
  </si>
  <si>
    <r>
      <t xml:space="preserve">1 to 7 and </t>
    </r>
    <r>
      <rPr>
        <u/>
        <sz val="11"/>
        <color theme="1"/>
        <rFont val="Times New Roman"/>
        <family val="1"/>
      </rPr>
      <t>497</t>
    </r>
  </si>
  <si>
    <t xml:space="preserve"> 9 and</t>
  </si>
  <si>
    <t>1.8.95</t>
  </si>
  <si>
    <t>Mst. Karemat D/o Somar Meer Bahar</t>
  </si>
  <si>
    <r>
      <t xml:space="preserve">6/16 </t>
    </r>
    <r>
      <rPr>
        <u/>
        <sz val="11"/>
        <color theme="1"/>
        <rFont val="Times New Roman"/>
        <family val="1"/>
      </rPr>
      <t>1</t>
    </r>
  </si>
  <si>
    <r>
      <t xml:space="preserve">29 </t>
    </r>
    <r>
      <rPr>
        <u/>
        <sz val="11"/>
        <color theme="1"/>
        <rFont val="Times New Roman"/>
        <family val="1"/>
      </rPr>
      <t>5</t>
    </r>
  </si>
  <si>
    <t>Ahisan Ali S/o Mureed and others</t>
  </si>
  <si>
    <t>1 to 12 other</t>
  </si>
  <si>
    <t>22.8.95</t>
  </si>
  <si>
    <t>Kalage Ad Wikasham Dipatmamt Govt of Sindh</t>
  </si>
  <si>
    <t>102 and other</t>
  </si>
  <si>
    <t>23.11.95</t>
  </si>
  <si>
    <t>Daim S/o Wali Mohammad Rahujo</t>
  </si>
  <si>
    <r>
      <t xml:space="preserve">1 </t>
    </r>
    <r>
      <rPr>
        <u/>
        <sz val="11"/>
        <color theme="1"/>
        <rFont val="Times New Roman"/>
        <family val="1"/>
      </rPr>
      <t>1</t>
    </r>
  </si>
  <si>
    <t>Ahmed S/o Matal Machi And other</t>
  </si>
  <si>
    <t>1,2,3</t>
  </si>
  <si>
    <t>5.5.96</t>
  </si>
  <si>
    <t>Peer Sanaullah S/o Peer Wahabullah</t>
  </si>
  <si>
    <t>143 and other</t>
  </si>
  <si>
    <t>Peer Sanaullah S/o Wahabullah</t>
  </si>
  <si>
    <t>35/12</t>
  </si>
  <si>
    <t>Peer Wahabullah S/o Peer Ziauden Shah</t>
  </si>
  <si>
    <t>21.10.96</t>
  </si>
  <si>
    <t>Mohammad Bachal S/o Ahmed Khan</t>
  </si>
  <si>
    <r>
      <t xml:space="preserve">2 </t>
    </r>
    <r>
      <rPr>
        <u/>
        <sz val="11"/>
        <color theme="1"/>
        <rFont val="Times New Roman"/>
        <family val="1"/>
      </rPr>
      <t>1</t>
    </r>
  </si>
  <si>
    <t>1 to 3</t>
  </si>
  <si>
    <t>Faqeer Mohammad S/o Mohammad Hassan and other</t>
  </si>
  <si>
    <t>29.10.96</t>
  </si>
  <si>
    <t>Peer Lihamudeen S/o Peer Saudullah Shah</t>
  </si>
  <si>
    <t>384 and other</t>
  </si>
  <si>
    <r>
      <t xml:space="preserve">3 </t>
    </r>
    <r>
      <rPr>
        <u/>
        <sz val="11"/>
        <color theme="1"/>
        <rFont val="Times New Roman"/>
        <family val="1"/>
      </rPr>
      <t>12</t>
    </r>
  </si>
  <si>
    <r>
      <t xml:space="preserve">28 </t>
    </r>
    <r>
      <rPr>
        <u/>
        <sz val="11"/>
        <color theme="1"/>
        <rFont val="Times New Roman"/>
        <family val="1"/>
      </rPr>
      <t>11</t>
    </r>
  </si>
  <si>
    <t>Peer Ali Hamdeen S/o Peer Saudullah Shah</t>
  </si>
  <si>
    <t>384 and others</t>
  </si>
  <si>
    <t>3.11.96</t>
  </si>
  <si>
    <t>Jumoo S/o Dado Birihamay</t>
  </si>
  <si>
    <t>Baqadar S/o S.Bhydal Shah</t>
  </si>
  <si>
    <t>24.11.96</t>
  </si>
  <si>
    <t>Nawaz Ali S/o Mohammad Khan</t>
  </si>
  <si>
    <r>
      <t xml:space="preserve">26 </t>
    </r>
    <r>
      <rPr>
        <u/>
        <sz val="11"/>
        <color theme="1"/>
        <rFont val="Times New Roman"/>
        <family val="1"/>
      </rPr>
      <t>12</t>
    </r>
  </si>
  <si>
    <t>18.12.96</t>
  </si>
  <si>
    <t>Jumoo S/o Dado Birihamany and other</t>
  </si>
  <si>
    <t>8 to 12 and other</t>
  </si>
  <si>
    <t>S. Budhal Shah S/o Baqadar Shah</t>
  </si>
  <si>
    <r>
      <t xml:space="preserve">8 to 12 </t>
    </r>
    <r>
      <rPr>
        <u/>
        <sz val="11"/>
        <color theme="1"/>
        <rFont val="Times New Roman"/>
        <family val="1"/>
      </rPr>
      <t>512</t>
    </r>
  </si>
  <si>
    <t>29.12.96</t>
  </si>
  <si>
    <t>Peer Ali Hamudeen S/o Peer Saudullah</t>
  </si>
  <si>
    <t xml:space="preserve">384 and other </t>
  </si>
  <si>
    <t>2.12.90</t>
  </si>
  <si>
    <t>Peer Ali Hamadeen S/o Peer Saudullah  Shah</t>
  </si>
  <si>
    <t>23.4.97</t>
  </si>
  <si>
    <t>Ghatwadh Form National Highway Road</t>
  </si>
  <si>
    <t>Ghat wadh Form</t>
  </si>
  <si>
    <t>27.8.97</t>
  </si>
  <si>
    <t>Ramizan S/o Abiro</t>
  </si>
  <si>
    <t>187-A</t>
  </si>
  <si>
    <t>V 13</t>
  </si>
  <si>
    <t>13/5/2002</t>
  </si>
  <si>
    <t>Raza Muhammad S/o Wali Muhammad Abrorajo</t>
  </si>
  <si>
    <t>And elt</t>
  </si>
  <si>
    <t>VII A</t>
  </si>
  <si>
    <t>5.7.2008</t>
  </si>
  <si>
    <t>Din Muhammad</t>
  </si>
  <si>
    <t>S/o Wali Muhammad</t>
  </si>
  <si>
    <t>0-25</t>
  </si>
  <si>
    <t>&amp; Other</t>
  </si>
  <si>
    <t>Abidullah</t>
  </si>
  <si>
    <t>Wali Mohammad</t>
  </si>
  <si>
    <t>10,11</t>
  </si>
  <si>
    <t>In Comfirmity with
VII A 1985-86</t>
  </si>
  <si>
    <t>S.NO</t>
  </si>
  <si>
    <t>Letest Entry No And Date</t>
  </si>
  <si>
    <t>Owner Name</t>
  </si>
  <si>
    <t>Mrs Bibi Saqina D/R Sayed Deerfan Ali Shah</t>
  </si>
  <si>
    <t>10.11.12 and elt</t>
  </si>
  <si>
    <r>
      <t xml:space="preserve">29 </t>
    </r>
    <r>
      <rPr>
        <u/>
        <sz val="11"/>
        <color theme="1"/>
        <rFont val="Times New Roman"/>
        <family val="1"/>
      </rPr>
      <t>1</t>
    </r>
  </si>
  <si>
    <t>VII A 169</t>
  </si>
  <si>
    <t>VII A13</t>
  </si>
  <si>
    <t>Ibrahim Shah S/o Pireel Shah</t>
  </si>
  <si>
    <t>29/4/2002</t>
  </si>
  <si>
    <t>Moula Bux S/o Muhammad Hashim</t>
  </si>
  <si>
    <t>3 to 316</t>
  </si>
  <si>
    <t>12.04.2002</t>
  </si>
  <si>
    <t>Pir Ali Muhammad Shah S/o Pir Muhammad Rashaid Shah</t>
  </si>
  <si>
    <t>0-50</t>
  </si>
  <si>
    <t>198 and elt</t>
  </si>
  <si>
    <t>VII A 49</t>
  </si>
  <si>
    <r>
      <t xml:space="preserve">9 </t>
    </r>
    <r>
      <rPr>
        <u/>
        <sz val="11"/>
        <color theme="1"/>
        <rFont val="Times New Roman"/>
        <family val="1"/>
      </rPr>
      <t>04</t>
    </r>
  </si>
  <si>
    <t>Ali Poro S/o  Muhammad Kori</t>
  </si>
  <si>
    <t>VII A 1</t>
  </si>
  <si>
    <t>9.4.2002</t>
  </si>
  <si>
    <t>Imdadullah S/o Pir Mazharul Haq Shah</t>
  </si>
  <si>
    <r>
      <t xml:space="preserve">VII </t>
    </r>
    <r>
      <rPr>
        <sz val="11"/>
        <color theme="1"/>
        <rFont val="Times New Roman"/>
        <family val="1"/>
      </rPr>
      <t>B 99 49</t>
    </r>
  </si>
  <si>
    <t>VII A 76</t>
  </si>
  <si>
    <t>Pir aftaullah Shah S/o Wahabullah Shah</t>
  </si>
  <si>
    <r>
      <t xml:space="preserve">6  </t>
    </r>
    <r>
      <rPr>
        <u/>
        <sz val="11"/>
        <color theme="1"/>
        <rFont val="Times New Roman"/>
        <family val="1"/>
      </rPr>
      <t>10</t>
    </r>
  </si>
  <si>
    <t>Muhammad Khan S/o Deri Parto</t>
  </si>
  <si>
    <r>
      <t xml:space="preserve">6 </t>
    </r>
    <r>
      <rPr>
        <u/>
        <sz val="11"/>
        <color theme="1"/>
        <rFont val="Times New Roman"/>
        <family val="1"/>
      </rPr>
      <t>3</t>
    </r>
  </si>
  <si>
    <t>oThis</t>
  </si>
  <si>
    <t>VII B</t>
  </si>
  <si>
    <t>6.4.20026</t>
  </si>
  <si>
    <t>Sadaiq S/o Yosaf Rind</t>
  </si>
  <si>
    <t>D.R</t>
  </si>
  <si>
    <t>VII A 24</t>
  </si>
  <si>
    <t>Pir Shah Ali S/o Reeshadedullah Shah and elt</t>
  </si>
  <si>
    <t>at</t>
  </si>
  <si>
    <t>4.4.2002</t>
  </si>
  <si>
    <t>Bashir Ahmed S/o Shafi Muhammad Abrajo</t>
  </si>
  <si>
    <t>Alt</t>
  </si>
  <si>
    <t>VII A 17</t>
  </si>
  <si>
    <t>ViII</t>
  </si>
  <si>
    <t>2.4.2002</t>
  </si>
  <si>
    <t>Abhoro S/o Muhammad Kori</t>
  </si>
  <si>
    <t>And this</t>
  </si>
  <si>
    <t>28/3/2007</t>
  </si>
  <si>
    <t>Ahmed Shah S/o Pir Muhammad Rashid Shah</t>
  </si>
  <si>
    <t>VII  A 49</t>
  </si>
  <si>
    <t>Pir Rashaid Shah S/o Pir Muhabullah Shah</t>
  </si>
  <si>
    <t xml:space="preserve">And alts </t>
  </si>
  <si>
    <t xml:space="preserve">187-A </t>
  </si>
  <si>
    <t>Ghulam Muhammad Gell Muhammad S/o M.Bachal Kirio</t>
  </si>
  <si>
    <t>6 to 9</t>
  </si>
  <si>
    <t>WB</t>
  </si>
  <si>
    <t>16/2/2002</t>
  </si>
  <si>
    <t>Rashid Feroze Birhamani</t>
  </si>
  <si>
    <t xml:space="preserve">Pir Kalimullah Shah S/o Pir Fatullah Shah </t>
  </si>
  <si>
    <t>9.10.</t>
  </si>
  <si>
    <t>and  Other</t>
  </si>
  <si>
    <t xml:space="preserve">Bibi Saqina D/o Qurban Shah </t>
  </si>
  <si>
    <t>6to12</t>
  </si>
  <si>
    <t>3.1.3</t>
  </si>
  <si>
    <t>Ibrahim Shah S/o Piral Shah and Others</t>
  </si>
  <si>
    <t>Pathan S/o Muhabal Khoso</t>
  </si>
  <si>
    <t>0-33</t>
  </si>
  <si>
    <t xml:space="preserve">D.K </t>
  </si>
  <si>
    <t xml:space="preserve">Makhdoom Ghulam Hyder S/o Makhdoom M. Zaman Sahib </t>
  </si>
  <si>
    <t>And Others</t>
  </si>
  <si>
    <t>6.10.2001</t>
  </si>
  <si>
    <t xml:space="preserve">Bashir Ahemd S/o Khuda Bux </t>
  </si>
  <si>
    <t>Bhatti</t>
  </si>
  <si>
    <t>0-80</t>
  </si>
  <si>
    <t xml:space="preserve">Khuda Bux S/o Budo Sayal </t>
  </si>
  <si>
    <t>17.19.01</t>
  </si>
  <si>
    <t xml:space="preserve">Syal Manthar Ali Shah S/o Budo Shah </t>
  </si>
  <si>
    <t>1+7</t>
  </si>
  <si>
    <t xml:space="preserve">Budal Shah S/o Baqadar Shah </t>
  </si>
  <si>
    <t>18/10</t>
  </si>
  <si>
    <t>12.9.2000</t>
  </si>
  <si>
    <t>Daim S/o Wali Muhammad Rahojo</t>
  </si>
  <si>
    <t>0-15</t>
  </si>
  <si>
    <t>87/2</t>
  </si>
  <si>
    <t>Faqir Muhammad S/o Muhammad Hassan Machi And Others</t>
  </si>
  <si>
    <t>And Other</t>
  </si>
  <si>
    <t>20.6.2001</t>
  </si>
  <si>
    <t>Sayed Bachal Shah S/o Syed Ghous Ali Shah</t>
  </si>
  <si>
    <t>89/2</t>
  </si>
  <si>
    <t>Jathand S/o Wancimal Hindho and other</t>
  </si>
  <si>
    <t>39/14</t>
  </si>
  <si>
    <t>20.04.2001</t>
  </si>
  <si>
    <t>Khan Muhammad S/o Karam Ali</t>
  </si>
  <si>
    <t>1+08</t>
  </si>
  <si>
    <t>Khan Muhammad S/o Karam Ali Abrejo and Others</t>
  </si>
  <si>
    <t>1to8</t>
  </si>
  <si>
    <t>.17/16</t>
  </si>
  <si>
    <t xml:space="preserve">Mir Muhammad S/o Achar Barahami </t>
  </si>
  <si>
    <t>0-20</t>
  </si>
  <si>
    <t xml:space="preserve">Pir kalimuillah Shah S/o Fataullah Shah </t>
  </si>
  <si>
    <t>And OThers</t>
  </si>
  <si>
    <t>23-16</t>
  </si>
  <si>
    <t xml:space="preserve">Hafiz Abdul Razaq S/o Khuda Bux </t>
  </si>
  <si>
    <t>0-19</t>
  </si>
  <si>
    <t>VIIIA39</t>
  </si>
  <si>
    <t xml:space="preserve">Khdua Bux S./o Budal Sayal </t>
  </si>
  <si>
    <t>6.12.2000</t>
  </si>
  <si>
    <t xml:space="preserve">Sayal Baqadar Shah S/o Budal Shah </t>
  </si>
  <si>
    <t>VIIA93</t>
  </si>
  <si>
    <t>Gulab S/o Gul Muhammad Chang and Others</t>
  </si>
  <si>
    <t>23.11.2000</t>
  </si>
  <si>
    <t xml:space="preserve">Pir Inamuddin Shah S/o Pir Sadullah Shah </t>
  </si>
  <si>
    <t>41/30</t>
  </si>
  <si>
    <t>Pir inamudin Shah S/o Saduillah Shah</t>
  </si>
  <si>
    <t>M. Khan S/o and Others</t>
  </si>
  <si>
    <t xml:space="preserve">Abdul Hadi S/o Walidino Abrejo </t>
  </si>
  <si>
    <t>10.08.2002</t>
  </si>
  <si>
    <t xml:space="preserve">Muhammad Khan S/o and Others </t>
  </si>
  <si>
    <t>7.7.9</t>
  </si>
  <si>
    <t>39/1</t>
  </si>
  <si>
    <t xml:space="preserve">Nabi Bux S/o Khatabi Abrejo </t>
  </si>
  <si>
    <t>Muhammad Khan S/o Khamiso and Others</t>
  </si>
  <si>
    <t>0-7</t>
  </si>
  <si>
    <t>12.6.2000</t>
  </si>
  <si>
    <t>Mst Basara W/o Dani Pasto Rind</t>
  </si>
  <si>
    <t>0-13</t>
  </si>
  <si>
    <t>M. Ibrahim S/o Dani Pasto Rind  And others</t>
  </si>
  <si>
    <t>And oThers</t>
  </si>
  <si>
    <t>VIIb</t>
  </si>
  <si>
    <t>30.3.2000</t>
  </si>
  <si>
    <t xml:space="preserve">Mst salama d/O Hussain Bux </t>
  </si>
  <si>
    <t>40-01</t>
  </si>
  <si>
    <t>Makhdoom Abdul Hussain S/o Makhdoom M. Zama Sahib</t>
  </si>
  <si>
    <t>99/32</t>
  </si>
  <si>
    <t>30.03.00</t>
  </si>
  <si>
    <t xml:space="preserve">MST Pando Khatoon W/o Ahmed Shah </t>
  </si>
  <si>
    <t>An Others</t>
  </si>
  <si>
    <t>D.K 22863</t>
  </si>
  <si>
    <t xml:space="preserve">Makhdoom Mia Allah Bachayo S/o M. Zama Qureshi </t>
  </si>
  <si>
    <t>27.03.00</t>
  </si>
  <si>
    <t>MST FATIMA D/o Muhammad Umar</t>
  </si>
  <si>
    <t>22.8.63</t>
  </si>
  <si>
    <t xml:space="preserve">Bibi Safansa </t>
  </si>
  <si>
    <t>W/o Ghulam Muhammad Khaliq Zama</t>
  </si>
  <si>
    <t xml:space="preserve">Mst Khursheed D/o Haji SHair </t>
  </si>
  <si>
    <t xml:space="preserve">Makhdoom Gul Hyder S/o Makhdoom M. Zama Sahaib </t>
  </si>
  <si>
    <t>26.3.2000</t>
  </si>
  <si>
    <t xml:space="preserve">Mst Rahaima D/o Parail </t>
  </si>
  <si>
    <t>616 and Others</t>
  </si>
  <si>
    <t>G.W</t>
  </si>
  <si>
    <t>Mst Samul S/o Dad</t>
  </si>
  <si>
    <t>Makhdoom GHulam Hyder S/o Makhdoom M. Zama Sahiab</t>
  </si>
  <si>
    <t>24.3.2000</t>
  </si>
  <si>
    <t xml:space="preserve">Mst Maria D/o Muhammad Ibrahim </t>
  </si>
  <si>
    <t>Makhdoom Abdul Hussain S/o Makhdoom M. Zama Sahiab</t>
  </si>
  <si>
    <t>21.3.2000</t>
  </si>
  <si>
    <t>Bag Ali S/o Walo Sahtoo</t>
  </si>
  <si>
    <t>Makhdoom Habib Sadiq S/o Makhdoom Khaliq  Zama</t>
  </si>
  <si>
    <t>4.3.2000</t>
  </si>
  <si>
    <t xml:space="preserve">Syed M. Zama Shah S/o Budal Shah </t>
  </si>
  <si>
    <t xml:space="preserve">Baqadar Shah S/o Budal Shah </t>
  </si>
  <si>
    <t>02.3.2000</t>
  </si>
  <si>
    <t>GHAT WAD</t>
  </si>
  <si>
    <t>FORM</t>
  </si>
  <si>
    <t>16.2.2000</t>
  </si>
  <si>
    <t>Ahmed Khan S/o Dildar Ali and Others</t>
  </si>
  <si>
    <t>0-28</t>
  </si>
  <si>
    <t>And A</t>
  </si>
  <si>
    <t>Nawaz Ali S/o Muhammad Khan Abrejo</t>
  </si>
  <si>
    <t>1,2,3,4</t>
  </si>
  <si>
    <t>3.2.2000</t>
  </si>
  <si>
    <t>Ghulam Mustafa S//o Muhammad Yousaf</t>
  </si>
  <si>
    <t>0-1</t>
  </si>
  <si>
    <t>3.3.2000</t>
  </si>
  <si>
    <t xml:space="preserve">Muhammad Ibrahim S/o Dani Pertoo Rind and Others </t>
  </si>
  <si>
    <t>Manzoor Ali S/o Muahmmad Ayoub Rind</t>
  </si>
  <si>
    <t>0-5</t>
  </si>
  <si>
    <t>Muhammad Ibrahim S.o Dani Partoo and Others</t>
  </si>
  <si>
    <t>0/27</t>
  </si>
  <si>
    <t xml:space="preserve">Ghulam Rasool S/o Muhammad Ibrahim  </t>
  </si>
  <si>
    <t>0-2</t>
  </si>
  <si>
    <t xml:space="preserve">Muhammad Ibrahim S/o Dhani Parto </t>
  </si>
  <si>
    <t>Muhammad Ibrahim S.o Dani Partoo</t>
  </si>
  <si>
    <t>Dhani Parto S/o Imam Bux</t>
  </si>
  <si>
    <t>Dhani Parto</t>
  </si>
  <si>
    <t xml:space="preserve">Muhammad Ibrahim Imam Bux </t>
  </si>
  <si>
    <t>&amp; Others</t>
  </si>
  <si>
    <t>1-000</t>
  </si>
  <si>
    <t>2.2.2000</t>
  </si>
  <si>
    <t>GHADWADH</t>
  </si>
  <si>
    <t>10.12.99</t>
  </si>
  <si>
    <t>Sher Muhammad S/o Achar Merged In Bank</t>
  </si>
  <si>
    <t>3.11.90</t>
  </si>
  <si>
    <t xml:space="preserve">Pir Kalimullah S/o Fataullah Shah </t>
  </si>
  <si>
    <t xml:space="preserve">Ali Akbar S/o Achar </t>
  </si>
  <si>
    <t>Merged In Bank.</t>
  </si>
  <si>
    <t xml:space="preserve">Pir Kalimullah </t>
  </si>
  <si>
    <t xml:space="preserve">S/o Fataullah Shah </t>
  </si>
  <si>
    <t xml:space="preserve">Ali Sher </t>
  </si>
  <si>
    <t xml:space="preserve">S/o Achar </t>
  </si>
  <si>
    <t>Merged in Bank</t>
  </si>
  <si>
    <t>22.11.99</t>
  </si>
  <si>
    <t>Faiz Muhammad S/o Muhammad Khan Unar</t>
  </si>
  <si>
    <t>½</t>
  </si>
  <si>
    <t>Abdul Hadi S/o M. Manahjo and others</t>
  </si>
  <si>
    <t>4.11.99</t>
  </si>
  <si>
    <t xml:space="preserve">Mst Aisha D/o Atta Muhammad Khan Mari </t>
  </si>
  <si>
    <t xml:space="preserve">Haji Shafi Muhammad S/o AllahWarayo Memon </t>
  </si>
  <si>
    <t xml:space="preserve">Mst Norjahan D/o Atta Muhammad Mari </t>
  </si>
  <si>
    <t>Haji  Muhammad S/o S/o Muhammad Salah Kaka</t>
  </si>
  <si>
    <t>Mst Zahida S/o Atta Muhammad</t>
  </si>
  <si>
    <t>1—00</t>
  </si>
  <si>
    <t>Bibi Safina D/o Makhdoom Khaliq Zama.</t>
  </si>
  <si>
    <t>9.11.99</t>
  </si>
  <si>
    <t>Mst Zarina</t>
  </si>
  <si>
    <t>D.K 25849</t>
  </si>
  <si>
    <t xml:space="preserve">Hajan S/o Dadan Abrejo </t>
  </si>
  <si>
    <t>1.11.99</t>
  </si>
  <si>
    <t xml:space="preserve">Kishan Chand S/o Lal Chand </t>
  </si>
  <si>
    <t>Kishan Chand S/o Lal Chand das and Others</t>
  </si>
  <si>
    <t>30.10.99</t>
  </si>
  <si>
    <t xml:space="preserve">Yousif S/o Hassan </t>
  </si>
  <si>
    <t>0-71</t>
  </si>
  <si>
    <t>1to9</t>
  </si>
  <si>
    <t>And B</t>
  </si>
  <si>
    <t>29.10.99</t>
  </si>
  <si>
    <t xml:space="preserve">Hussain S/o Awas Manajo </t>
  </si>
  <si>
    <t xml:space="preserve">Hassan S/o Awais Manahijo </t>
  </si>
  <si>
    <t xml:space="preserve">Hussain S/o Awas Manahjo </t>
  </si>
  <si>
    <t>23.10.99</t>
  </si>
  <si>
    <t xml:space="preserve">Mir Khan S/o Ramzan Abrejo </t>
  </si>
  <si>
    <t>And Others15</t>
  </si>
  <si>
    <t>And oTHer</t>
  </si>
  <si>
    <t>Ramzan Abrejo S/o Obiro Abrejo</t>
  </si>
  <si>
    <t>Mir Muhammad S/o Achar Birhamani</t>
  </si>
  <si>
    <t>Pir Kalimullah Shah S/o Pir Fatullah Shah</t>
  </si>
  <si>
    <t>7.7.1999</t>
  </si>
  <si>
    <t>Muhammad Bux S/o Ali Bux</t>
  </si>
  <si>
    <t xml:space="preserve">Pir Kalimullah Shah S.o Pir Fataullah Shah </t>
  </si>
  <si>
    <t>17.8.99</t>
  </si>
  <si>
    <t>Mst Shahnaz Begum W/o Muzafar Ali Qureshi &amp; Others</t>
  </si>
  <si>
    <t xml:space="preserve">Jathanand S/o Wandcimal </t>
  </si>
  <si>
    <t>7.7.99</t>
  </si>
  <si>
    <t>Wishan Das S/o lochamal Das</t>
  </si>
  <si>
    <t>Jathanand S/o Wanci Mal and Others</t>
  </si>
  <si>
    <t>Kishan Chand S/o Lachaman Das</t>
  </si>
  <si>
    <t>0-17</t>
  </si>
  <si>
    <t xml:space="preserve"> </t>
  </si>
  <si>
    <t>VIIA 29</t>
  </si>
  <si>
    <t>Jathanand S/o Wancimal and Others</t>
  </si>
  <si>
    <t>25.5.99</t>
  </si>
  <si>
    <t xml:space="preserve">Loung S/o Bilawal Khaskheli </t>
  </si>
  <si>
    <t xml:space="preserve">Pir Safiyallah S/o Pir Fataullah Shah </t>
  </si>
  <si>
    <t>6.5.99</t>
  </si>
  <si>
    <t xml:space="preserve">Achar S/o Dadu Birhamani </t>
  </si>
  <si>
    <t xml:space="preserve">Raza Muhammad S/o Wali Muhammad Abrejo </t>
  </si>
  <si>
    <t>MST B B Wilayat Khatoon W/o Fataullah Shah</t>
  </si>
  <si>
    <t>5,6</t>
  </si>
  <si>
    <t>Ali Bux S/o Achar Birhamani &amp; Others</t>
  </si>
  <si>
    <t>3,4,5,6</t>
  </si>
  <si>
    <t xml:space="preserve">B.B Wilayat W/o Fatalullah Shah </t>
  </si>
  <si>
    <t xml:space="preserve">Hidayatullah S/o Safar Birhamani Baloch </t>
  </si>
  <si>
    <t xml:space="preserve"> B</t>
  </si>
  <si>
    <t>Sathachand</t>
  </si>
  <si>
    <t xml:space="preserve">B.B Wilayat Khatoon W/o Fataullah </t>
  </si>
  <si>
    <t>Ghulam Rasool S/o Arbab</t>
  </si>
  <si>
    <t xml:space="preserve">Pir Safiyallah </t>
  </si>
  <si>
    <t>S/o Pir Fataullah and Others</t>
  </si>
  <si>
    <t xml:space="preserve">Safar S/o Arbab Birhamani Baloch </t>
  </si>
  <si>
    <t xml:space="preserve">Pir Safiyullah S/o Pir Fatahullah </t>
  </si>
  <si>
    <t>15.4.99</t>
  </si>
  <si>
    <t xml:space="preserve">Syed Muhammad Zaman S/o Bachal Shah </t>
  </si>
  <si>
    <t>3.3.99</t>
  </si>
  <si>
    <t xml:space="preserve">Syed Baqadar Shah S/o Syed Bachal Shah Budhal Shah Budhal Shah </t>
  </si>
  <si>
    <t xml:space="preserve">S/o Baqadar Shah </t>
  </si>
  <si>
    <t>1to07</t>
  </si>
  <si>
    <t>12.04.99</t>
  </si>
  <si>
    <t xml:space="preserve">Piaro Khan S/o Gul Muhammad </t>
  </si>
  <si>
    <t xml:space="preserve">Manahjo </t>
  </si>
  <si>
    <t>1To6</t>
  </si>
  <si>
    <t>Pyaro S/o Gul Muhammad</t>
  </si>
  <si>
    <t>1to6</t>
  </si>
  <si>
    <t>10.3.99</t>
  </si>
  <si>
    <t xml:space="preserve">Daim S/o Wali Muhammad Rahojo </t>
  </si>
  <si>
    <t xml:space="preserve">Faqir Muhammad S/o Muhammad Hassan Machi and others </t>
  </si>
  <si>
    <t>Syed Muhammad Zaman Shah S/o Sued Bachal Shah</t>
  </si>
  <si>
    <t>22.11.98</t>
  </si>
  <si>
    <t xml:space="preserve">Qurban S/o Ali Shah </t>
  </si>
  <si>
    <t xml:space="preserve">Syed Muhammad Zaman Shah </t>
  </si>
  <si>
    <t xml:space="preserve">Dani Bux S/o Muhammad Sallah Manahjo </t>
  </si>
  <si>
    <t>17.2.99</t>
  </si>
  <si>
    <t xml:space="preserve">Mehran S/o Abdul GHafoor </t>
  </si>
  <si>
    <t>2.11.89</t>
  </si>
  <si>
    <t xml:space="preserve">Qurban Ali Shah </t>
  </si>
  <si>
    <t>177 16.02.99</t>
  </si>
  <si>
    <t xml:space="preserve">Muhammad Juman S/o Rahim Dino Kori </t>
  </si>
  <si>
    <t xml:space="preserve">&amp; </t>
  </si>
  <si>
    <t xml:space="preserve">Juman S/o Rahim dino </t>
  </si>
  <si>
    <t xml:space="preserve">Kori </t>
  </si>
  <si>
    <t>27.1.99</t>
  </si>
  <si>
    <t xml:space="preserve">Pir Ilamuuddin Alias Abdul Rehman S/o Pir Saeedullah Shah </t>
  </si>
  <si>
    <t>Of Others</t>
  </si>
  <si>
    <t>Pir Ilamuuddin S/o Pir Sadullah Shah</t>
  </si>
  <si>
    <t>18.12.98</t>
  </si>
  <si>
    <t xml:space="preserve">Pahwan S/o Beghan </t>
  </si>
  <si>
    <t>Mehran S/o Nabi bux</t>
  </si>
  <si>
    <t>Others</t>
  </si>
  <si>
    <t>18.10.98</t>
  </si>
  <si>
    <t>Miho S/o Nabi Bux Chang</t>
  </si>
  <si>
    <t>22.4.98</t>
  </si>
  <si>
    <t xml:space="preserve">MST Bibi Bachishah Zadi D/o Qurban Ali Shah </t>
  </si>
  <si>
    <t>27.10.98</t>
  </si>
  <si>
    <t>4.11.98</t>
  </si>
  <si>
    <t xml:space="preserve">Muhammad Kamail S/o Nabi Bux Abrejo </t>
  </si>
  <si>
    <t>&amp;</t>
  </si>
  <si>
    <t>VOOA</t>
  </si>
  <si>
    <t xml:space="preserve">Nabi Bux Khtabi Abrejo </t>
  </si>
  <si>
    <t>3.11.98</t>
  </si>
  <si>
    <t xml:space="preserve">Arbab S/o Dadu Birhamani </t>
  </si>
  <si>
    <t>6to14</t>
  </si>
  <si>
    <t xml:space="preserve">Pir Kalimullah S/o Pir Fataullah Shah </t>
  </si>
  <si>
    <t xml:space="preserve">Juma S/o Dadu Birhamani Merged in Bank </t>
  </si>
  <si>
    <t xml:space="preserve">Peeral S/o Mirat Shah </t>
  </si>
  <si>
    <t>6To12</t>
  </si>
  <si>
    <t>6To2</t>
  </si>
  <si>
    <t>37.10.98</t>
  </si>
  <si>
    <t xml:space="preserve">Syed Qurban Ali Shah S/o Muhammad Yousif Shah </t>
  </si>
  <si>
    <t>14.10.98</t>
  </si>
  <si>
    <t>Khamiso S/o Nabi Bux &amp; Others</t>
  </si>
  <si>
    <t>0-40</t>
  </si>
  <si>
    <t>21.9.98</t>
  </si>
  <si>
    <t xml:space="preserve">Mubeen S/o Allah Rakhio </t>
  </si>
  <si>
    <t>D.Q</t>
  </si>
  <si>
    <t xml:space="preserve">Mubeen S/o Allah Rakhayo </t>
  </si>
  <si>
    <t xml:space="preserve">Abrejo </t>
  </si>
  <si>
    <t xml:space="preserve">&amp; Others </t>
  </si>
  <si>
    <t xml:space="preserve">Tajan S/o Allah Rakhio </t>
  </si>
  <si>
    <t>1to7</t>
  </si>
  <si>
    <t xml:space="preserve">Tajan S/o Allah Rakhayo Abrejo </t>
  </si>
  <si>
    <t>1to 07</t>
  </si>
  <si>
    <t>14.9.98</t>
  </si>
  <si>
    <t xml:space="preserve">Ali Bux S/o Iman Bux Chang </t>
  </si>
  <si>
    <t>MAtho S/op Umaid Ali Chang</t>
  </si>
  <si>
    <t>Haji Ali Bux S/o Iman Bux Chang</t>
  </si>
  <si>
    <t>MATHO S/o Umaid Ali Chang</t>
  </si>
  <si>
    <t>16.5.98</t>
  </si>
  <si>
    <t>Ayoub  S/o Ramzan Chang</t>
  </si>
  <si>
    <t>24.2.98</t>
  </si>
  <si>
    <t xml:space="preserve">Ghulam Muhammad Alias Gul Muhammad S/o Muhammad Bachal Kori Merged in Bank </t>
  </si>
  <si>
    <t>1to5</t>
  </si>
  <si>
    <t xml:space="preserve">B  </t>
  </si>
  <si>
    <t xml:space="preserve">VIIA </t>
  </si>
  <si>
    <t xml:space="preserve">Bibi Fazilat W/o Ghulam Murtaza Shah </t>
  </si>
  <si>
    <t xml:space="preserve">1to16 and </t>
  </si>
  <si>
    <t>6,7</t>
  </si>
  <si>
    <t>21.1.98</t>
  </si>
  <si>
    <t xml:space="preserve">Ghulam Muhammad Alias Jan Muhammad keerio S/o Muhamamd BAchal </t>
  </si>
  <si>
    <t>Bibi Fazilat W/o Ghulam Murtaza Shah</t>
  </si>
  <si>
    <t>1-0489</t>
  </si>
  <si>
    <t>10.01.98</t>
  </si>
  <si>
    <t xml:space="preserve">Gulzar Ali S/o  Muhammad Kumail Abrejo </t>
  </si>
  <si>
    <t>13to16</t>
  </si>
  <si>
    <r>
      <t xml:space="preserve">Rafaiq Ahemd S/o Wali Ahmed Abrejo </t>
    </r>
    <r>
      <rPr>
        <sz val="11"/>
        <color theme="1"/>
        <rFont val="Calibri"/>
        <family val="2"/>
        <scheme val="minor"/>
      </rPr>
      <t xml:space="preserve"> </t>
    </r>
  </si>
  <si>
    <t>10.1.98</t>
  </si>
  <si>
    <t xml:space="preserve">Mir Khan S/o Muhammad Ramzan Abrejo </t>
  </si>
  <si>
    <t xml:space="preserve">Ramzan S/o Abrar Abrejo </t>
  </si>
  <si>
    <t>Daim S/o Wali Muhammad Kori</t>
  </si>
  <si>
    <t>0-0</t>
  </si>
  <si>
    <t xml:space="preserve">Faqir Ahmed S/o Hassan Machi </t>
  </si>
  <si>
    <t>3.11.97</t>
  </si>
  <si>
    <t xml:space="preserve">Pir Najeebullah S/o Pir Haji wahabullah Shah Rashidi </t>
  </si>
  <si>
    <t xml:space="preserve">VII </t>
  </si>
  <si>
    <t xml:space="preserve">Peer Sanaullah Shah S/o Peer Wahaullah Shah  </t>
  </si>
  <si>
    <t>147 and Others</t>
  </si>
  <si>
    <t>1.11.97</t>
  </si>
  <si>
    <t xml:space="preserve">Syged Manthar Ali Shah S/o Syed Bachal Shah </t>
  </si>
  <si>
    <t>Bachal Shah S/o Baqadar Shah</t>
  </si>
  <si>
    <t>517 1to7</t>
  </si>
  <si>
    <t>16.9.97</t>
  </si>
  <si>
    <t xml:space="preserve">Allah Bachayo S/o Mohammad Rahim Memon </t>
  </si>
  <si>
    <t xml:space="preserve">Shafi Mohd S/o Allah Bachayo </t>
  </si>
  <si>
    <t>154/A</t>
  </si>
  <si>
    <t>6.9.77</t>
  </si>
  <si>
    <t xml:space="preserve">Khan Muhammad S/o Haji Muhammad Kaka </t>
  </si>
  <si>
    <t>D.K 19762</t>
  </si>
  <si>
    <t>VIIIA</t>
  </si>
  <si>
    <t>Khan Mohd S/o Haji Mohd Kaka</t>
  </si>
  <si>
    <t>In Comfirmity with
VII A 1985-87</t>
  </si>
  <si>
    <t>In Comfirmity with
VII A 1985-88</t>
  </si>
  <si>
    <t>In Comfirmity with
VII A 1985-89</t>
  </si>
  <si>
    <t>In Comfirmity with
VII A 1985-90</t>
  </si>
  <si>
    <t>In Comfirmity with
VII A 1985-91</t>
  </si>
  <si>
    <t>In Comfirmity with
VII A 1985-92</t>
  </si>
  <si>
    <t>In Comfirmity with
VII A 1985-93</t>
  </si>
  <si>
    <t>In Comfirmity with
VII A 1985-94</t>
  </si>
  <si>
    <t>In Comfirmity with
VII A 1985-95</t>
  </si>
  <si>
    <t>In Comfirmity with
VII A 1985-96</t>
  </si>
  <si>
    <t>In Comfirmity with
VII A 1985-97</t>
  </si>
  <si>
    <t>In Comfirmity with
VII A 1985-98</t>
  </si>
  <si>
    <t>In Comfirmity with
VII A 1985-99</t>
  </si>
  <si>
    <t>In Comfirmity with
VII A 1985-100</t>
  </si>
  <si>
    <t>In Comfirmity with
VII A 1985-101</t>
  </si>
  <si>
    <t>In Comfirmity with
VII A 1985-102</t>
  </si>
  <si>
    <t>In Comfirmity with
VII A 1985-103</t>
  </si>
  <si>
    <t>In Comfirmity with
VII A 1985-104</t>
  </si>
  <si>
    <t>In Comfirmity with
VII A 1985-105</t>
  </si>
  <si>
    <t>In Comfirmity with
VII A 1985-106</t>
  </si>
  <si>
    <t>In Comfirmity with
VII A 1985-107</t>
  </si>
  <si>
    <t>In Comfirmity with
VII A 1985-108</t>
  </si>
  <si>
    <t>In Comfirmity with
VII A 1985-109</t>
  </si>
  <si>
    <t>In Comfirmity with
VII A 1985-110</t>
  </si>
  <si>
    <t>In Comfirmity with
VII A 1985-111</t>
  </si>
  <si>
    <t>In Comfirmity with
VII A 1985-112</t>
  </si>
  <si>
    <t>In Comfirmity with
VII A 1985-113</t>
  </si>
  <si>
    <t>In Comfirmity with
VII A 1985-114</t>
  </si>
  <si>
    <t>In Comfirmity with
VII A 1985-115</t>
  </si>
  <si>
    <t>In Comfirmity with
VII A 1985-116</t>
  </si>
  <si>
    <t>In Comfirmity with
VII A 1985-117</t>
  </si>
  <si>
    <t>In Comfirmity with
VII A 1985-118</t>
  </si>
  <si>
    <t>In Comfirmity with
VII A 1985-119</t>
  </si>
  <si>
    <t>In Comfirmity with
VII A 1985-120</t>
  </si>
  <si>
    <t>In Comfirmity with
VII A 1985-121</t>
  </si>
  <si>
    <t>In Comfirmity with
VII A 1985-122</t>
  </si>
  <si>
    <t>In Comfirmity with
VII A 1985-123</t>
  </si>
  <si>
    <t>In Comfirmity with
VII A 1985-124</t>
  </si>
  <si>
    <t>In Comfirmity with
VII A 1985-125</t>
  </si>
  <si>
    <t>In Comfirmity with
VII A 1985-126</t>
  </si>
  <si>
    <t>In Comfirmity with
VII A 1985-127</t>
  </si>
  <si>
    <t>In Comfirmity with
VII A 1985-128</t>
  </si>
  <si>
    <t>In Comfirmity with
VII A 1985-129</t>
  </si>
  <si>
    <t>In Comfirmity with
VII A 1985-130</t>
  </si>
  <si>
    <t>In Comfirmity with
VII A 1985-131</t>
  </si>
  <si>
    <t>In Comfirmity with
VII A 1985-132</t>
  </si>
  <si>
    <t>In Comfirmity with
VII A 1985-133</t>
  </si>
  <si>
    <t>In Comfirmity with
VII A 1985-134</t>
  </si>
  <si>
    <t>In Comfirmity with
VII A 1985-135</t>
  </si>
  <si>
    <t>In Comfirmity with
VII A 1985-136</t>
  </si>
  <si>
    <t>In Comfirmity with
VII A 1985-137</t>
  </si>
  <si>
    <t>In Comfirmity with
VII A 1985-138</t>
  </si>
  <si>
    <t>In Comfirmity with
VII A 1985-139</t>
  </si>
  <si>
    <t>In Comfirmity with
VII A 1985-140</t>
  </si>
  <si>
    <t>In Comfirmity with
VII A 1985-141</t>
  </si>
  <si>
    <t>In Comfirmity with
VII A 1985-142</t>
  </si>
  <si>
    <t>In Comfirmity with
VII A 1985-143</t>
  </si>
  <si>
    <t>In Comfirmity with
VII A 1985-144</t>
  </si>
  <si>
    <t>In Comfirmity with
VII A 1985-145</t>
  </si>
  <si>
    <t>In Comfirmity with
VII A 1985-146</t>
  </si>
  <si>
    <t>In Comfirmity with
VII A 1985-147</t>
  </si>
  <si>
    <t>In Comfirmity with
VII A 1985-148</t>
  </si>
  <si>
    <t>In Comfirmity with
VII A 1985-149</t>
  </si>
  <si>
    <t>In Comfirmity with
VII A 1985-150</t>
  </si>
  <si>
    <t>In Comfirmity with
VII A 1985-151</t>
  </si>
  <si>
    <t>In Comfirmity with
VII A 1985-152</t>
  </si>
  <si>
    <t>In Comfirmity with
VII A 1985-153</t>
  </si>
  <si>
    <t>In Comfirmity with
VII A 1985-154</t>
  </si>
  <si>
    <t>In Comfirmity with
VII A 1985-155</t>
  </si>
  <si>
    <t>In Comfirmity with
VII A 1985-156</t>
  </si>
  <si>
    <t>In Comfirmity with
VII A 1985-157</t>
  </si>
  <si>
    <t>In Comfirmity with
VII A 1985-158</t>
  </si>
  <si>
    <t>In Comfirmity with
VII A 1985-159</t>
  </si>
  <si>
    <t>In Comfirmity with
VII A 1985-160</t>
  </si>
  <si>
    <t>In Comfirmity with
VII A 1985-161</t>
  </si>
  <si>
    <t>In Comfirmity with
VII A 1985-162</t>
  </si>
  <si>
    <t>In Comfirmity with
VII A 1985-163</t>
  </si>
  <si>
    <t>In Comfirmity with
VII A 1985-164</t>
  </si>
  <si>
    <t>In Comfirmity with
VII A 1985-165</t>
  </si>
  <si>
    <t>In Comfirmity with
VII A 1985-166</t>
  </si>
  <si>
    <t>In Comfirmity with
VII A 1985-167</t>
  </si>
  <si>
    <t>In Comfirmity with
VII A 1985-168</t>
  </si>
  <si>
    <t>In Comfirmity with
VII A 1985-169</t>
  </si>
  <si>
    <t>In Comfirmity with
VII A 1985-170</t>
  </si>
  <si>
    <t>In Comfirmity with
VII A 1985-171</t>
  </si>
  <si>
    <t>In Comfirmity with
VII A 1985-172</t>
  </si>
  <si>
    <t>In Comfirmity with
VII A 1985-173</t>
  </si>
  <si>
    <t>In Comfirmity with
VII A 1985-174</t>
  </si>
  <si>
    <t>In Comfirmity with
VII A 1985-175</t>
  </si>
  <si>
    <t>In Comfirmity with
VII A 1985-176</t>
  </si>
  <si>
    <t>In Comfirmity with
VII A 1985-177</t>
  </si>
  <si>
    <t>In Comfirmity with
VII A 1985-178</t>
  </si>
  <si>
    <t>In Comfirmity with
VII A 1985-179</t>
  </si>
  <si>
    <t>In Comfirmity with
VII A 1985-180</t>
  </si>
  <si>
    <t>In Comfirmity with
VII A 1985-181</t>
  </si>
  <si>
    <t>In Comfirmity with
VII A 1985-182</t>
  </si>
  <si>
    <t>In Comfirmity with
VII A 1985-183</t>
  </si>
  <si>
    <t>0LM</t>
  </si>
  <si>
    <r>
      <t xml:space="preserve">16 </t>
    </r>
    <r>
      <rPr>
        <u/>
        <sz val="11"/>
        <color theme="1"/>
        <rFont val="Times New Roman"/>
        <family val="1"/>
      </rPr>
      <t>06</t>
    </r>
  </si>
  <si>
    <t>Noor Muhammad</t>
  </si>
  <si>
    <t>Alies Sarfaraz</t>
  </si>
  <si>
    <t>S/o Nazir Ahmed Rahi Mortgaged Banal.</t>
  </si>
  <si>
    <r>
      <t xml:space="preserve">15 </t>
    </r>
    <r>
      <rPr>
        <u/>
        <sz val="11"/>
        <color theme="1"/>
        <rFont val="Times New Roman"/>
        <family val="1"/>
      </rPr>
      <t>6</t>
    </r>
  </si>
  <si>
    <t>Yousif S/o Qadir Bux Abrejo</t>
  </si>
  <si>
    <t>O this</t>
  </si>
  <si>
    <t>W</t>
  </si>
  <si>
    <r>
      <t xml:space="preserve">23 </t>
    </r>
    <r>
      <rPr>
        <u/>
        <sz val="11"/>
        <color theme="1"/>
        <rFont val="Times New Roman"/>
        <family val="1"/>
      </rPr>
      <t>2</t>
    </r>
  </si>
  <si>
    <t>Jumen S/o Rahim dino</t>
  </si>
  <si>
    <t>and</t>
  </si>
  <si>
    <t>o this</t>
  </si>
  <si>
    <r>
      <t xml:space="preserve">28  </t>
    </r>
    <r>
      <rPr>
        <u/>
        <sz val="11"/>
        <color theme="1"/>
        <rFont val="Times New Roman"/>
        <family val="1"/>
      </rPr>
      <t>5</t>
    </r>
  </si>
  <si>
    <t>Rafiq Ahmed S/o Wali Muhammad Abhejo</t>
  </si>
  <si>
    <t>11 to 14 &amp; o  o this</t>
  </si>
  <si>
    <r>
      <t xml:space="preserve">21 </t>
    </r>
    <r>
      <rPr>
        <u/>
        <sz val="11"/>
        <color theme="1"/>
        <rFont val="Times New Roman"/>
        <family val="1"/>
      </rPr>
      <t>10</t>
    </r>
  </si>
  <si>
    <t>Rafiq S/o Wali Mohammad</t>
  </si>
  <si>
    <r>
      <t xml:space="preserve">10 </t>
    </r>
    <r>
      <rPr>
        <u/>
        <sz val="11"/>
        <color theme="1"/>
        <rFont val="Times New Roman"/>
        <family val="1"/>
      </rPr>
      <t>5</t>
    </r>
  </si>
  <si>
    <t>Waliullah S/o Wahabullah Shah</t>
  </si>
  <si>
    <t>VII-P</t>
  </si>
  <si>
    <t>P-Sanaullah S/o P. Wahab Shah</t>
  </si>
  <si>
    <t>143 and o this</t>
  </si>
  <si>
    <r>
      <t xml:space="preserve">3 </t>
    </r>
    <r>
      <rPr>
        <u/>
        <sz val="11"/>
        <color theme="1"/>
        <rFont val="Times New Roman"/>
        <family val="1"/>
      </rPr>
      <t>5</t>
    </r>
  </si>
  <si>
    <t>Din Mohammad</t>
  </si>
  <si>
    <t>S/o Wali Mohammad</t>
  </si>
  <si>
    <t>2 93</t>
  </si>
  <si>
    <r>
      <t xml:space="preserve">30 </t>
    </r>
    <r>
      <rPr>
        <u/>
        <sz val="11"/>
        <color theme="1"/>
        <rFont val="Times New Roman"/>
        <family val="1"/>
      </rPr>
      <t>4</t>
    </r>
  </si>
  <si>
    <t>Abdullah S/o Wah Mohammad</t>
  </si>
  <si>
    <t>10 to 16</t>
  </si>
  <si>
    <t>Adidullah S/o Wali Mohammad</t>
  </si>
  <si>
    <t>10 to16</t>
  </si>
  <si>
    <t>and o this</t>
  </si>
  <si>
    <t>17/11</t>
  </si>
  <si>
    <r>
      <t xml:space="preserve">13 </t>
    </r>
    <r>
      <rPr>
        <u/>
        <sz val="11"/>
        <color theme="1"/>
        <rFont val="Times New Roman"/>
        <family val="1"/>
      </rPr>
      <t>4</t>
    </r>
  </si>
  <si>
    <r>
      <t xml:space="preserve">0-6 </t>
    </r>
    <r>
      <rPr>
        <u/>
        <sz val="11"/>
        <color theme="1"/>
        <rFont val="Times New Roman"/>
        <family val="1"/>
      </rPr>
      <t>2</t>
    </r>
  </si>
  <si>
    <r>
      <t xml:space="preserve">D.Q </t>
    </r>
    <r>
      <rPr>
        <u/>
        <sz val="11"/>
        <color theme="1"/>
        <rFont val="Times New Roman"/>
        <family val="1"/>
      </rPr>
      <t>19762</t>
    </r>
  </si>
  <si>
    <t>Ahmed S/o Majal Machin and o this</t>
  </si>
  <si>
    <r>
      <t xml:space="preserve">14 </t>
    </r>
    <r>
      <rPr>
        <u/>
        <sz val="11"/>
        <color theme="1"/>
        <rFont val="Times New Roman"/>
        <family val="1"/>
      </rPr>
      <t>2</t>
    </r>
  </si>
  <si>
    <t>P.T.C.L</t>
  </si>
  <si>
    <t>(21000) SF</t>
  </si>
  <si>
    <t>Chatha Nind Slowanisu Mal Hindo</t>
  </si>
  <si>
    <t>And o this</t>
  </si>
  <si>
    <t>639 and o this</t>
  </si>
  <si>
    <t>Bashir Ahmed S/o Shaif Mohammad Abrejo</t>
  </si>
  <si>
    <r>
      <t xml:space="preserve">0-77 </t>
    </r>
    <r>
      <rPr>
        <u/>
        <sz val="11"/>
        <color theme="1"/>
        <rFont val="Times New Roman"/>
        <family val="1"/>
      </rPr>
      <t>2</t>
    </r>
  </si>
  <si>
    <r>
      <t xml:space="preserve">5 </t>
    </r>
    <r>
      <rPr>
        <u/>
        <sz val="11"/>
        <color theme="1"/>
        <rFont val="Times New Roman"/>
        <family val="1"/>
      </rPr>
      <t>10</t>
    </r>
  </si>
  <si>
    <t>Awais S/o Qadir Bux</t>
  </si>
  <si>
    <r>
      <t xml:space="preserve">7 </t>
    </r>
    <r>
      <rPr>
        <u/>
        <sz val="11"/>
        <color theme="1"/>
        <rFont val="Times New Roman"/>
        <family val="1"/>
      </rPr>
      <t>3</t>
    </r>
  </si>
  <si>
    <t>Raza Mohammad S/o Mohammad</t>
  </si>
  <si>
    <t>Margaged in Baule</t>
  </si>
  <si>
    <r>
      <t xml:space="preserve">4 </t>
    </r>
    <r>
      <rPr>
        <u/>
        <sz val="11"/>
        <color theme="1"/>
        <rFont val="Times New Roman"/>
        <family val="1"/>
      </rPr>
      <t>2</t>
    </r>
  </si>
  <si>
    <t>Raza Mohammad S/o Wali Mohammad</t>
  </si>
  <si>
    <t>Raza Mohammad S/o Mohammad Abrej</t>
  </si>
  <si>
    <r>
      <t xml:space="preserve">10 </t>
    </r>
    <r>
      <rPr>
        <u/>
        <sz val="11"/>
        <color theme="1"/>
        <rFont val="Times New Roman"/>
        <family val="1"/>
      </rPr>
      <t>1</t>
    </r>
  </si>
  <si>
    <t>Makhdoom Mohammad Amin Faheem S/o Mohammad Zaman</t>
  </si>
  <si>
    <r>
      <t xml:space="preserve">4 </t>
    </r>
    <r>
      <rPr>
        <u/>
        <sz val="11"/>
        <color theme="1"/>
        <rFont val="Times New Roman"/>
        <family val="1"/>
      </rPr>
      <t>11</t>
    </r>
  </si>
  <si>
    <t>Hajam S/o Dadan A brujo</t>
  </si>
  <si>
    <r>
      <t xml:space="preserve">07 </t>
    </r>
    <r>
      <rPr>
        <u/>
        <sz val="11"/>
        <color theme="1"/>
        <rFont val="Times New Roman"/>
        <family val="1"/>
      </rPr>
      <t>1</t>
    </r>
  </si>
  <si>
    <t>Aamir Ali S/o Mohammad Islam Malik</t>
  </si>
  <si>
    <t>0-10</t>
  </si>
  <si>
    <t>64/1</t>
  </si>
  <si>
    <r>
      <t xml:space="preserve">20 </t>
    </r>
    <r>
      <rPr>
        <u/>
        <sz val="11"/>
        <color theme="1"/>
        <rFont val="Times New Roman"/>
        <family val="1"/>
      </rPr>
      <t>1</t>
    </r>
  </si>
  <si>
    <t>Khuda Bux S/o Budho Sial</t>
  </si>
  <si>
    <t>7  2005</t>
  </si>
  <si>
    <r>
      <t xml:space="preserve">7 </t>
    </r>
    <r>
      <rPr>
        <u/>
        <sz val="11"/>
        <color theme="1"/>
        <rFont val="Times New Roman"/>
        <family val="1"/>
      </rPr>
      <t>7</t>
    </r>
  </si>
  <si>
    <r>
      <t>0 7</t>
    </r>
    <r>
      <rPr>
        <u/>
        <sz val="11"/>
        <color theme="1"/>
        <rFont val="Times New Roman"/>
        <family val="1"/>
      </rPr>
      <t>1</t>
    </r>
  </si>
  <si>
    <t>Khuda Bux</t>
  </si>
  <si>
    <t>S/o Bhudo Sindhi</t>
  </si>
  <si>
    <r>
      <t xml:space="preserve">30 </t>
    </r>
    <r>
      <rPr>
        <u/>
        <sz val="11"/>
        <color theme="1"/>
        <rFont val="Times New Roman"/>
        <family val="1"/>
      </rPr>
      <t>12</t>
    </r>
  </si>
  <si>
    <t>Mst: Bibi Umrah Zadi S/o Mohammad Zaman</t>
  </si>
  <si>
    <t>VIII A</t>
  </si>
  <si>
    <t>125 71</t>
  </si>
  <si>
    <t>Mst: BB Bali Q.S W/om Ghulam Mohammad Makhdoom, G Mohammad S/o Mohammad Zaman Sahab</t>
  </si>
  <si>
    <t>Hajan S/o Dadan</t>
  </si>
  <si>
    <t>H.Mohammad S/o Mohammad Saleeh</t>
  </si>
  <si>
    <t>3 to 6</t>
  </si>
  <si>
    <t>11 to 15</t>
  </si>
  <si>
    <t>Mst: Bibi Badshah Zadi W/o Mohammad Zaman</t>
  </si>
  <si>
    <t>1 to 11</t>
  </si>
  <si>
    <t>Hajan S/o Allahdad</t>
  </si>
  <si>
    <t>BB Sofinisan W/o Makhdoom Ghulam Mohammad</t>
  </si>
  <si>
    <t>5 to 4</t>
  </si>
  <si>
    <r>
      <t xml:space="preserve">30  </t>
    </r>
    <r>
      <rPr>
        <u/>
        <sz val="11"/>
        <color theme="1"/>
        <rFont val="Times New Roman"/>
        <family val="1"/>
      </rPr>
      <t>12</t>
    </r>
  </si>
  <si>
    <t>Mst: Bibi Allah Bachai D/o Mr. Muhammad Zaman</t>
  </si>
  <si>
    <t>&amp; others</t>
  </si>
  <si>
    <t>vii B</t>
  </si>
  <si>
    <t>Vii A</t>
  </si>
  <si>
    <t>Shafi Mohd S/o Allah Warayo</t>
  </si>
  <si>
    <t>1T03</t>
  </si>
  <si>
    <t>Mst: Bibi Mirzadi D/o Mr. Muhammad Zaman</t>
  </si>
  <si>
    <t>Vii B</t>
  </si>
  <si>
    <t>Shai Mohd S/o Allah Warayo</t>
  </si>
  <si>
    <t>And  others</t>
  </si>
  <si>
    <t>Mst. Hawa W/o Muhammad Mari</t>
  </si>
  <si>
    <t>132 vii B</t>
  </si>
  <si>
    <t>vii-A</t>
  </si>
  <si>
    <t>Allah Dino S/o Hassan Ali</t>
  </si>
  <si>
    <t>8,9</t>
  </si>
  <si>
    <r>
      <t xml:space="preserve">16  </t>
    </r>
    <r>
      <rPr>
        <u/>
        <sz val="11"/>
        <color theme="1"/>
        <rFont val="Times New Roman"/>
        <family val="1"/>
      </rPr>
      <t>12</t>
    </r>
  </si>
  <si>
    <t>Makhdoom Muhammad Amin</t>
  </si>
  <si>
    <t>vii-B</t>
  </si>
  <si>
    <t>Vii-A</t>
  </si>
  <si>
    <t>Jan Muhammad Shah</t>
  </si>
  <si>
    <t>S/o Makan shah</t>
  </si>
  <si>
    <t>Mst. Fuzul Bibi D/o Ghulam Muhammad</t>
  </si>
  <si>
    <t>431 and others</t>
  </si>
  <si>
    <r>
      <t xml:space="preserve">27 </t>
    </r>
    <r>
      <rPr>
        <u/>
        <sz val="11"/>
        <color theme="1"/>
        <rFont val="Times New Roman"/>
        <family val="1"/>
      </rPr>
      <t>11</t>
    </r>
  </si>
  <si>
    <t>Hafizullah S/o Khamiso Khan</t>
  </si>
  <si>
    <t>Tunio</t>
  </si>
  <si>
    <t>Kishin Chand</t>
  </si>
  <si>
    <t>S/o Lachiman Das and others</t>
  </si>
  <si>
    <t>Mst Karima D/o Soomar</t>
  </si>
  <si>
    <t>To12</t>
  </si>
  <si>
    <t>16I</t>
  </si>
  <si>
    <t>VII.A</t>
  </si>
  <si>
    <t>Imidad Ali S/o Murad Faqer And Other</t>
  </si>
  <si>
    <t>11to14</t>
  </si>
  <si>
    <t>20-10-2004</t>
  </si>
  <si>
    <t>Rafiq Ahmed S/o Wali Muhammad Alrajo</t>
  </si>
  <si>
    <t>0-43</t>
  </si>
  <si>
    <t>11To14</t>
  </si>
  <si>
    <t>Rafiq Ahmed</t>
  </si>
  <si>
    <t>Alrejo</t>
  </si>
  <si>
    <t>11 To 14</t>
  </si>
  <si>
    <t>16.10.2004</t>
  </si>
  <si>
    <t>Pir Naeemullah Shah/ So Wahabullah Shah</t>
  </si>
  <si>
    <t>0-38</t>
  </si>
  <si>
    <t>8.9.16</t>
  </si>
  <si>
    <t>29-6-2002</t>
  </si>
  <si>
    <t>Peer Sanaullah S.o Wahabullah Shah</t>
  </si>
  <si>
    <t>35-12</t>
  </si>
  <si>
    <t>23-09-2004</t>
  </si>
  <si>
    <t>M. Muhammad Ameen Faheem</t>
  </si>
  <si>
    <t>S/o M Muhammad Zoman &amp; Other</t>
  </si>
  <si>
    <t>M.S.T Fuzul Bibi D/o Ghulam Muhammad</t>
  </si>
  <si>
    <t>20-09-2004</t>
  </si>
  <si>
    <t>Rafiq Ahmed S/o Wali Muhammad  Abrejo</t>
  </si>
  <si>
    <t>0-3</t>
  </si>
  <si>
    <t>Kandiro S/o Muhammad Hayat</t>
  </si>
  <si>
    <t>Khair Muhammad S/o Allahdino</t>
  </si>
  <si>
    <t>Merged in Banhb</t>
  </si>
  <si>
    <t>91,92</t>
  </si>
  <si>
    <t>13-09-2004</t>
  </si>
  <si>
    <t>Makhdoom Amin Fahim S/o Makhdoom Muhammad Zaman &amp; Others</t>
  </si>
  <si>
    <t xml:space="preserve">Not Attested </t>
  </si>
  <si>
    <t>Mohammad Khan S/o Dhani Pasto Rind</t>
  </si>
  <si>
    <t>Gath Wad Form</t>
  </si>
  <si>
    <t>O/17</t>
  </si>
  <si>
    <t>4.7.04</t>
  </si>
  <si>
    <t xml:space="preserve">Bashir Ahmed S/o Shafi Muhammad Abrejo Merged In Court   </t>
  </si>
  <si>
    <t>4.5.6</t>
  </si>
  <si>
    <t>Bashir Ahmed S/o Shafi Muhammad Abrejo</t>
  </si>
  <si>
    <t>Ghat Wadh</t>
  </si>
  <si>
    <t xml:space="preserve"> Form</t>
  </si>
  <si>
    <t>7.6.2004</t>
  </si>
  <si>
    <t>Bachal S/o Sattar Dino Abrejo</t>
  </si>
  <si>
    <t>1To04</t>
  </si>
  <si>
    <t>1To4</t>
  </si>
  <si>
    <t xml:space="preserve">Imdad Ali S/o Mureed Faqir Merged In Bank </t>
  </si>
  <si>
    <t>16.1.2</t>
  </si>
  <si>
    <t>Imdad Ali S/o Mureed Faqir</t>
  </si>
  <si>
    <t>7.5.04</t>
  </si>
  <si>
    <t>Syed Muhammad Zaman Shah</t>
  </si>
  <si>
    <t>24.2.03</t>
  </si>
  <si>
    <t>O/M</t>
  </si>
  <si>
    <t>10 To 15</t>
  </si>
  <si>
    <t>9.4.2004</t>
  </si>
  <si>
    <t>Sadiq S/o Muhammad Yousif</t>
  </si>
  <si>
    <t>25.03.04</t>
  </si>
  <si>
    <t>Pirshah S/o Rashid Shah</t>
  </si>
  <si>
    <t>19/16</t>
  </si>
  <si>
    <t>25.3.04</t>
  </si>
  <si>
    <t>Saeedabad</t>
  </si>
  <si>
    <t>Bypass Road</t>
  </si>
  <si>
    <t>By Pass Road</t>
  </si>
  <si>
    <t xml:space="preserve">Gul Mohammad S/o Pandni </t>
  </si>
  <si>
    <t>Peershah S/o  Peer Sanaullah Shah</t>
  </si>
  <si>
    <t>M.Ali S/o Penial Rin</t>
  </si>
  <si>
    <t xml:space="preserve">Bypaas Road </t>
  </si>
  <si>
    <t>By Pass</t>
  </si>
  <si>
    <t>N.H.W</t>
  </si>
  <si>
    <t>Road</t>
  </si>
  <si>
    <t xml:space="preserve">Peer Sanaullah Shah S/o </t>
  </si>
  <si>
    <t>25.3.4</t>
  </si>
  <si>
    <t xml:space="preserve">Saeedabad Bypass </t>
  </si>
  <si>
    <t>N.H.W Road</t>
  </si>
  <si>
    <t>MST. BILQEES Begum W.o Muhammad Zaman</t>
  </si>
  <si>
    <t>MST fazul B.B D/o M. Ghulam Mohammad</t>
  </si>
  <si>
    <t>&amp; B</t>
  </si>
  <si>
    <t>Makhdoom A Hassan S/o Muhammad Zaman</t>
  </si>
  <si>
    <r>
      <t xml:space="preserve">&amp; </t>
    </r>
    <r>
      <rPr>
        <u/>
        <sz val="9"/>
        <color theme="1"/>
        <rFont val="Times New Roman"/>
        <family val="1"/>
      </rPr>
      <t>Others</t>
    </r>
  </si>
  <si>
    <t xml:space="preserve">Makhdoom M. Ghulam Hyder </t>
  </si>
  <si>
    <t>S/o Mohammad Zaman</t>
  </si>
  <si>
    <t>Peer Qasim Shah S/o Muhibullah Shah</t>
  </si>
  <si>
    <t>Peer Arishad Shah S/o Peer Mohammad Haq Shah</t>
  </si>
  <si>
    <t>Peer Fatah Mohammad Shah S/o Peer Wahabullah Shah</t>
  </si>
  <si>
    <t>23.02.04</t>
  </si>
  <si>
    <t>Mohammad Hassan S/p</t>
  </si>
  <si>
    <t>7,8,10</t>
  </si>
  <si>
    <t>Juman S/o Rahimdino</t>
  </si>
  <si>
    <t>Kori</t>
  </si>
  <si>
    <t>19.11.03</t>
  </si>
  <si>
    <t>Makhdoom Muhammad Ameen Faheem S/o Makhdoom Mohamad Zaman Talib Mohammad</t>
  </si>
  <si>
    <t>Jan Mohammad S/o Makan Shah</t>
  </si>
  <si>
    <t>1to4</t>
  </si>
  <si>
    <t>CANCELLED</t>
  </si>
  <si>
    <t>21.6.04</t>
  </si>
  <si>
    <t xml:space="preserve">Abdullah S/o Mohammad Bachal </t>
  </si>
  <si>
    <t>0-30</t>
  </si>
  <si>
    <t>1To5</t>
  </si>
  <si>
    <t>Bibi Fazelal W/o Ghulam Murtaza</t>
  </si>
  <si>
    <t xml:space="preserve">P. Salahuddin Shah Bib Maiiful W/o Peer Mohammad Mujtaba Mohammad Khan S/o Daria Khan. </t>
  </si>
  <si>
    <t>14.06.03</t>
  </si>
  <si>
    <t>Ghulam Mohammad Alias Gul Muhammad S/o Mohammad Bachal</t>
  </si>
  <si>
    <t>1 To 05</t>
  </si>
  <si>
    <t>&amp; And</t>
  </si>
  <si>
    <t>28.03.02</t>
  </si>
  <si>
    <t>Bibi Fazulul W/o Ghulam Muritaza Shah &amp; Others</t>
  </si>
  <si>
    <t>Pir Arshad Shah S/o Pir Mazharullah Shah</t>
  </si>
  <si>
    <t>Peer Rashid Shah S/o Mohibullah Shah</t>
  </si>
  <si>
    <t>13.10.03</t>
  </si>
  <si>
    <t>Dhani Bux S/ Mohammad Salih</t>
  </si>
  <si>
    <t>Mangrio</t>
  </si>
  <si>
    <t>Dhani Bux S/o Mohammad Salih Mangrio</t>
  </si>
  <si>
    <t>4.10.03</t>
  </si>
  <si>
    <t xml:space="preserve">Rabdino S/o Mohammad Safar </t>
  </si>
  <si>
    <t>0-22</t>
  </si>
  <si>
    <t>Awais S/o Qadir Bux Manahajo</t>
  </si>
  <si>
    <t>31.07.03</t>
  </si>
  <si>
    <t>Rafiq Ahmed S/o Wali Mohammad Abrejo</t>
  </si>
  <si>
    <t>23.06.03</t>
  </si>
  <si>
    <t>Sher Mohammad S/o Nawaz Ali Abrejo</t>
  </si>
  <si>
    <t>Raza Muhammad S/o Wali Muhammad Abrejo Merged in Bank</t>
  </si>
  <si>
    <t>Raza Mohammad</t>
  </si>
  <si>
    <t>17.05.03</t>
  </si>
  <si>
    <t xml:space="preserve">Muhammad Ali S/o Qasim Merged in Court </t>
  </si>
  <si>
    <t>1,2,3,</t>
  </si>
  <si>
    <t>06.05.03</t>
  </si>
  <si>
    <t>21.04.03</t>
  </si>
  <si>
    <t xml:space="preserve">Rabdino S/o Muhammad Hassan Merged in Bank </t>
  </si>
  <si>
    <t>3,4</t>
  </si>
  <si>
    <t>Hussan S/o Awais Manhoja</t>
  </si>
  <si>
    <t>3,4,5,</t>
  </si>
  <si>
    <t>11.04.03</t>
  </si>
  <si>
    <t xml:space="preserve">Muhammad Ali S/o Muhammad Qasim Kori  </t>
  </si>
  <si>
    <t>06.03.03</t>
  </si>
  <si>
    <t>Bachal S/o Sattar Dino</t>
  </si>
  <si>
    <t>1,2,3,4,</t>
  </si>
  <si>
    <t>Bachal S/o Sattar Dino And</t>
  </si>
  <si>
    <t>20.01.03</t>
  </si>
  <si>
    <t>Muhammad Aslam S/o Loda Khan</t>
  </si>
  <si>
    <t>Khuda Bux S/o Bundo Rind.</t>
  </si>
  <si>
    <t>Shafi Muhamad Alias Muhammad Ali S/o Haji Ali Murad</t>
  </si>
  <si>
    <t xml:space="preserve">Ibrahim Shah S/o Peral Shah </t>
  </si>
  <si>
    <t>18.12.02</t>
  </si>
  <si>
    <t xml:space="preserve">Mehran S/o Abdul Ghafoor ABrejo </t>
  </si>
  <si>
    <t>Deen Mohammad</t>
  </si>
  <si>
    <t xml:space="preserve">S/o Wali </t>
  </si>
  <si>
    <t>21.11.02</t>
  </si>
  <si>
    <t>Najamudin S/o Karam Ali</t>
  </si>
  <si>
    <t xml:space="preserve">Najamduin S/o Karam Ali </t>
  </si>
  <si>
    <t>1To14</t>
  </si>
  <si>
    <t>05.10.02</t>
  </si>
  <si>
    <t>Muhammad Hassan S/o Awais</t>
  </si>
  <si>
    <t>D.Q 19762</t>
  </si>
  <si>
    <t>Awais S/o Of Qadir Bux Manahajo</t>
  </si>
  <si>
    <t>others</t>
  </si>
  <si>
    <t>11.09.02</t>
  </si>
  <si>
    <t>Ahmed S/o Ali Nawaz</t>
  </si>
  <si>
    <t>¼</t>
  </si>
  <si>
    <t xml:space="preserve">Yaqob S/o Ahmed </t>
  </si>
  <si>
    <t xml:space="preserve">Sajjan S/o Mir Muihammad </t>
  </si>
  <si>
    <t>0-13/4</t>
  </si>
  <si>
    <t>0-36</t>
  </si>
  <si>
    <t>1To16</t>
  </si>
  <si>
    <t>1.09.02</t>
  </si>
  <si>
    <t>Mir Muhammad S/o Muhammad Yaqoob &amp; Others</t>
  </si>
  <si>
    <t>0-06</t>
  </si>
  <si>
    <t>Ghulam Muhammad Alias Gul Muhammad S/o Muhammad Bachal Keero</t>
  </si>
  <si>
    <t xml:space="preserve">BB Fazila W/o Ghulam Murtiza Shar </t>
  </si>
  <si>
    <t>P. Ali Murtiza Shah S/o Salahuddin Shar</t>
  </si>
  <si>
    <t>B.B Marifat W/o Mohammad Mujtaba</t>
  </si>
  <si>
    <t>Mohammad Khan S/o Darioa Khan and Others</t>
  </si>
  <si>
    <t>1To05</t>
  </si>
  <si>
    <t>1to09</t>
  </si>
  <si>
    <t>12.09.02</t>
  </si>
  <si>
    <t>Syed Muhammad Zaman Shah S/o Syed  Bhudal Shah</t>
  </si>
  <si>
    <t>0-331</t>
  </si>
  <si>
    <t>02.02.03</t>
  </si>
  <si>
    <t>Qurban Ali Shah S/o Bhudal Shah</t>
  </si>
  <si>
    <t>2To6</t>
  </si>
  <si>
    <t>12.08.02</t>
  </si>
  <si>
    <t>10,11,12</t>
  </si>
  <si>
    <t>5.2.3</t>
  </si>
  <si>
    <t xml:space="preserve">Ibraheem Shah Slo Peral Shah </t>
  </si>
  <si>
    <t>Qurban Ali Shah S/o Budhal Shah</t>
  </si>
  <si>
    <t>10To12</t>
  </si>
  <si>
    <t>2To06</t>
  </si>
  <si>
    <t>05.08.2002</t>
  </si>
  <si>
    <t>Muhammad Konail S/o Nabi Bux Abrejo</t>
  </si>
  <si>
    <t>0-60</t>
  </si>
  <si>
    <t>Nabi Bux Abrejo S/o Khutabi Abrejo</t>
  </si>
  <si>
    <t>05.07.02</t>
  </si>
  <si>
    <t>Rafiq Ahmed S/o Wali Muhammad Abrejo Merged In Court</t>
  </si>
  <si>
    <t>11to 14</t>
  </si>
  <si>
    <t>Rafiq S/o Wali Muhammad and Others</t>
  </si>
  <si>
    <t>24.06.02</t>
  </si>
  <si>
    <t>Pir Sanaullah Shah S/o Pir Wahabullah Shah</t>
  </si>
  <si>
    <t xml:space="preserve">Pir  Qudratullah Shah S/o Pir Sanaullah Shah </t>
  </si>
  <si>
    <t>0-16</t>
  </si>
  <si>
    <t>Pir Baqiullah Shah S/o Pir Sanaullah Shah Reshdri</t>
  </si>
  <si>
    <t>0-14</t>
  </si>
  <si>
    <t>143 and Others</t>
  </si>
  <si>
    <t>Sanaullah Shah S/o Wahabullah Shah</t>
  </si>
  <si>
    <t>Pir Mujeebullah S/o Pir Sanaullah Shah</t>
  </si>
  <si>
    <t>14.05.2002</t>
  </si>
  <si>
    <t>Ghulam Muhammad Alias. Gul S/o Muhammad Bachal</t>
  </si>
  <si>
    <t xml:space="preserve">B.B. Mairfat W/o Peer Muhammad Mujtaba Shah </t>
  </si>
  <si>
    <t xml:space="preserve">Mohammad Khan S/o Daria Khan </t>
  </si>
  <si>
    <t xml:space="preserve">B.B. Fazilat W/o Ghulam Murtaza Shah </t>
  </si>
  <si>
    <t xml:space="preserve">Ali Murtaza Shah S/o Peer Salehdeen Shah </t>
  </si>
  <si>
    <t xml:space="preserve">And Other </t>
  </si>
  <si>
    <t xml:space="preserve">And Others </t>
  </si>
  <si>
    <t>VIIB/C</t>
  </si>
  <si>
    <t>22.11.10</t>
  </si>
  <si>
    <t>Ali Bux S/o Imam Bux Chang</t>
  </si>
  <si>
    <t>19.01.02</t>
  </si>
  <si>
    <t>VIIB/3</t>
  </si>
  <si>
    <t>06.06.09</t>
  </si>
  <si>
    <t>1,5</t>
  </si>
  <si>
    <t>VIIB/2</t>
  </si>
  <si>
    <t>28.02.10</t>
  </si>
  <si>
    <t>Mir Khan S/o Muhammad Ramzan Abrejo</t>
  </si>
  <si>
    <t>1,2,3to9</t>
  </si>
  <si>
    <t>15-34</t>
  </si>
  <si>
    <t>05.12.07</t>
  </si>
  <si>
    <t>Ramzan S/o Abarja Abrejo</t>
  </si>
  <si>
    <t>1,2,3To9</t>
  </si>
  <si>
    <t xml:space="preserve">Other </t>
  </si>
  <si>
    <t>VIIB/B</t>
  </si>
  <si>
    <t>24.01.11</t>
  </si>
  <si>
    <t xml:space="preserve">Dani Paratoo S/o Ghulam Ali Abrejo </t>
  </si>
  <si>
    <t>17/1/4</t>
  </si>
  <si>
    <t>13/14</t>
  </si>
  <si>
    <t>25.08.08</t>
  </si>
  <si>
    <t xml:space="preserve">Abdullah S/o Wali Muhammad Abrejo </t>
  </si>
  <si>
    <t>15,16</t>
  </si>
  <si>
    <t>51214,15,16</t>
  </si>
  <si>
    <t>13/11</t>
  </si>
  <si>
    <t>24.03.11</t>
  </si>
  <si>
    <t>Ghulam hussain S/o Allah Bachayo Turak.</t>
  </si>
  <si>
    <t>0-400</t>
  </si>
  <si>
    <t>28.06.02</t>
  </si>
  <si>
    <t>VZIIA</t>
  </si>
  <si>
    <t>Ghulam hussain S/o Allah Bachayo Turak And Others</t>
  </si>
  <si>
    <t>02.04.11</t>
  </si>
  <si>
    <t>Ghulam Hussain S/o Allah Bux Turak and  others</t>
  </si>
  <si>
    <t>13.01.02</t>
  </si>
  <si>
    <t>D.K 23127</t>
  </si>
  <si>
    <t>Ghulam Hussain S/o  Allah Bux  and  others</t>
  </si>
  <si>
    <t>Mst Fatama W/o Ghulam Hussain</t>
  </si>
  <si>
    <t>652 and Others</t>
  </si>
  <si>
    <t xml:space="preserve">VIIB/C </t>
  </si>
  <si>
    <t>20.06.11</t>
  </si>
  <si>
    <t>Parkash Kumar S/o Washan Das Dahap Kumar and Others</t>
  </si>
  <si>
    <t>0-12</t>
  </si>
  <si>
    <t>Jathanad S/o Vancimal Hando and others</t>
  </si>
  <si>
    <t>17.08.11</t>
  </si>
  <si>
    <t>Atta Muhammad S/o Ali Bux</t>
  </si>
  <si>
    <t>17.01.02</t>
  </si>
  <si>
    <t>D.K 25819</t>
  </si>
  <si>
    <t>Haji Ali Bux S/I Imam Bux Chang</t>
  </si>
  <si>
    <t>19.10.11</t>
  </si>
  <si>
    <t>Mst Shugafta Jabain W/o Muhammad Ahmed</t>
  </si>
  <si>
    <t xml:space="preserve">S/o Bado Syed </t>
  </si>
  <si>
    <t>04.11.11</t>
  </si>
  <si>
    <t>Wali Muhammad S/o Bux Chang</t>
  </si>
  <si>
    <t>2.3.4</t>
  </si>
  <si>
    <t>Matho S/o Umaid Ali Chang</t>
  </si>
  <si>
    <t>2,3,4</t>
  </si>
  <si>
    <t>4.11.11</t>
  </si>
  <si>
    <t xml:space="preserve">Wahaingal S/o Dadan Manahjo </t>
  </si>
  <si>
    <t>Fazul S/o Soomar</t>
  </si>
  <si>
    <t>4.11.2011</t>
  </si>
  <si>
    <t>Rahim Dino S/o Atta Muhammad</t>
  </si>
  <si>
    <t>9.10.15.16</t>
  </si>
  <si>
    <t>16/03</t>
  </si>
  <si>
    <t>M. Rafiq S/o Din Muhammad Unar</t>
  </si>
  <si>
    <t>14.03.12</t>
  </si>
  <si>
    <t>24.03.12</t>
  </si>
  <si>
    <t xml:space="preserve">Arbab Ali S/o Rabadin Mahanjo </t>
  </si>
  <si>
    <t>0-45</t>
  </si>
  <si>
    <t>1+9</t>
  </si>
  <si>
    <t xml:space="preserve">Hussain S/o Awais Manahjo </t>
  </si>
  <si>
    <t>23.04.12</t>
  </si>
  <si>
    <t xml:space="preserve">Rasool BUx S/o Kaloo Faqir Kori </t>
  </si>
  <si>
    <t>Moula Bux S/o M. Hashim.</t>
  </si>
  <si>
    <t>3to16</t>
  </si>
  <si>
    <t>1,3</t>
  </si>
  <si>
    <t>Rasool Bux S/o Kaloo Raqir Kori</t>
  </si>
  <si>
    <t>Moula Bux S/o Muhammad Hashim.</t>
  </si>
  <si>
    <t>24.04.12</t>
  </si>
  <si>
    <t xml:space="preserve">Pir Fiaz Rasool Shah Pir Sadullah Shah </t>
  </si>
  <si>
    <t>Pir Sadullah Shah S/o Pir Shamshad Haq</t>
  </si>
  <si>
    <t>02.03.12</t>
  </si>
  <si>
    <t>03.05.12</t>
  </si>
  <si>
    <t>Bahadur S/o Ali Bux</t>
  </si>
  <si>
    <t>19.12.07</t>
  </si>
  <si>
    <t>29.05.12</t>
  </si>
  <si>
    <t>Sadullah Shah S/o Pir Shamshad Haq Shah And Others</t>
  </si>
  <si>
    <t>17.07.12</t>
  </si>
  <si>
    <t>Allah Rakhayo S/o Talib Suhaibano</t>
  </si>
  <si>
    <t>1To3</t>
  </si>
  <si>
    <t>¾</t>
  </si>
  <si>
    <t xml:space="preserve">Faqir Muhammad S/o Muhammad Hassan Machi </t>
  </si>
  <si>
    <t>1to3</t>
  </si>
  <si>
    <t>Loong S/o Balawal Kjaskheli</t>
  </si>
  <si>
    <t>25.05.90</t>
  </si>
  <si>
    <t xml:space="preserve">Pir Safullah Shah S/o Pir Faizullah Shah </t>
  </si>
  <si>
    <t>1TO05</t>
  </si>
  <si>
    <t>Abdul Sarkar S/o Bachal Khan Dol</t>
  </si>
  <si>
    <t>Khuda Bux S/o Budho Syed</t>
  </si>
  <si>
    <t>9.4.2013</t>
  </si>
  <si>
    <t>Muhammad Ali S/o Muhammad Qasim Kori</t>
  </si>
  <si>
    <t xml:space="preserve">VIIB </t>
  </si>
  <si>
    <t>Muhammad Ali S/o  M. Qasim Kroi</t>
  </si>
  <si>
    <t>4.6.2013</t>
  </si>
  <si>
    <t>MST Arbab Khatoon D/o Ghulam Hussain and others</t>
  </si>
  <si>
    <t>0-6</t>
  </si>
  <si>
    <t>0/16</t>
  </si>
  <si>
    <t>Ghulam Hussain S/o Allah Bux Turak and Others</t>
  </si>
  <si>
    <t>13.6.13</t>
  </si>
  <si>
    <t xml:space="preserve">Daliap Kumar S/o Kashan Chand </t>
  </si>
  <si>
    <t>1,2,7</t>
  </si>
  <si>
    <t>D.K19762</t>
  </si>
  <si>
    <t>Kashan Chand S/o Lachnar Das and Others</t>
  </si>
  <si>
    <t>09.07.13</t>
  </si>
  <si>
    <t>Yonas S/o Sahaibdino Kaka</t>
  </si>
  <si>
    <t xml:space="preserve">Khuda Bux S/o Budo Syed </t>
  </si>
  <si>
    <t xml:space="preserve">Sayeed Shah </t>
  </si>
  <si>
    <t>Sood Shah S/o Seyed Muhammad Shah Rasheed</t>
  </si>
  <si>
    <t>5.7.2001</t>
  </si>
  <si>
    <t>Khuda Bux S/o Budo Syed</t>
  </si>
  <si>
    <t>26.9.13</t>
  </si>
  <si>
    <t xml:space="preserve">MST Khadija W/o Wali Muhammad Chang </t>
  </si>
  <si>
    <t>Haji Ali Bux S/o Imam Bux Chang</t>
  </si>
  <si>
    <t>26.09.13</t>
  </si>
  <si>
    <t>496/3</t>
  </si>
  <si>
    <t>VIIA56</t>
  </si>
  <si>
    <t>Haji Ali bux S/o Imam Bux Chang</t>
  </si>
  <si>
    <t>29.11.13</t>
  </si>
  <si>
    <t>Pir Naimullah Shah S/o Pir Wahabullah Shah Rashidi</t>
  </si>
  <si>
    <t>16.06.04</t>
  </si>
  <si>
    <t xml:space="preserve">Pir sanaullah S/o Haji Wahabullah Shah </t>
  </si>
  <si>
    <t>13.04.14</t>
  </si>
  <si>
    <t>Bashir Ahmed S/o Matho Khan Raho</t>
  </si>
  <si>
    <t>30.04.14</t>
  </si>
  <si>
    <t>Muhammad Yonas S/o Muhammad Sadiq Mughal and Others</t>
  </si>
  <si>
    <t>0-01</t>
  </si>
  <si>
    <t xml:space="preserve">Cancelled </t>
  </si>
  <si>
    <t>14.10.14</t>
  </si>
  <si>
    <t>MUHAMMAD GULAB S/o Tooja Rind</t>
  </si>
  <si>
    <t xml:space="preserve">Muhammad Ali S/o Muhammad Panchangal Rind </t>
  </si>
  <si>
    <t>31/07</t>
  </si>
  <si>
    <t>20.11.14</t>
  </si>
  <si>
    <t>Noor Muhammad S/o Sarfaraz Ahmed S/o Nazir Ahmed</t>
  </si>
  <si>
    <t>Dosat Ali S/o Allah Jurayo Mir Bahar And Others</t>
  </si>
  <si>
    <t>26.11.14</t>
  </si>
  <si>
    <t>Ali Murad S/o Allah Warayo Jamali and Others</t>
  </si>
  <si>
    <t>Fair Muhammad S/o Muhammad Hassan Machi And  Other</t>
  </si>
  <si>
    <t>---</t>
  </si>
  <si>
    <t>--</t>
  </si>
  <si>
    <t>17.12.14</t>
  </si>
  <si>
    <t>Ghulam Qadir S/o Khair Muhammad and Others</t>
  </si>
  <si>
    <t>8.1.2</t>
  </si>
  <si>
    <t>4.6.14</t>
  </si>
  <si>
    <t>Muhammad Khan S/o Darya Khan Chang</t>
  </si>
  <si>
    <t>1to05</t>
  </si>
  <si>
    <t>09.1.15</t>
  </si>
  <si>
    <t>Israr Ahmed S/o Hamad Ali</t>
  </si>
  <si>
    <t>Faqir Muhammad S/o Muhammad Hassan Machi</t>
  </si>
  <si>
    <t>21.1.15</t>
  </si>
  <si>
    <t>Sarwar Din S/o Khan Muhammad Jamali</t>
  </si>
  <si>
    <t xml:space="preserve">Faqir Muhammad S/o M. Hassan Machi And  Others </t>
  </si>
  <si>
    <t>16.3.15</t>
  </si>
  <si>
    <t xml:space="preserve">Haji Muhammad Yosaf Allah Bux Jamali </t>
  </si>
  <si>
    <t xml:space="preserve">Mihoo S/o Nabi Bux Chang </t>
  </si>
  <si>
    <t>14/11</t>
  </si>
  <si>
    <t>13.4.15</t>
  </si>
  <si>
    <t>Wali Muhammad S/o Ali Bux Chang</t>
  </si>
  <si>
    <t xml:space="preserve">Matho S/o Umaid Ali Chang </t>
  </si>
  <si>
    <t>4.5.15</t>
  </si>
  <si>
    <t xml:space="preserve">Daim Kha S/o Wali Muhammad Rahojo </t>
  </si>
  <si>
    <t>0-11</t>
  </si>
  <si>
    <t>Faqir Mohammad S/o Mohammad Hassan</t>
  </si>
  <si>
    <t>87/1 to 3</t>
  </si>
  <si>
    <t>Pir Farais Shah Rashadi S/o Pir Arshad</t>
  </si>
  <si>
    <t>15/28</t>
  </si>
  <si>
    <t>Pir Rashid Shah S/o Pir Mazhar ul Haq</t>
  </si>
  <si>
    <t>370/ and</t>
  </si>
  <si>
    <t>19/37</t>
  </si>
  <si>
    <t>Wali Mohammad S/o Imam Bux Chang</t>
  </si>
  <si>
    <t>497/3.4 2</t>
  </si>
  <si>
    <t>Ali Shah S/o Mohammad Malook Abaraijo</t>
  </si>
  <si>
    <r>
      <t xml:space="preserve">46 </t>
    </r>
    <r>
      <rPr>
        <u/>
        <sz val="12"/>
        <color theme="1"/>
        <rFont val="Times New Roman"/>
        <family val="1"/>
      </rPr>
      <t>3</t>
    </r>
  </si>
  <si>
    <t>VIB</t>
  </si>
  <si>
    <t>Pir Rashid Shah S/o Pir Mahabullah Shah</t>
  </si>
  <si>
    <t>18/0</t>
  </si>
  <si>
    <t>31.7.2015</t>
  </si>
  <si>
    <t>Atta Mohammad</t>
  </si>
  <si>
    <t>S/o Haji Ali Bux Chang</t>
  </si>
  <si>
    <t>495/4</t>
  </si>
  <si>
    <r>
      <t xml:space="preserve">24 </t>
    </r>
    <r>
      <rPr>
        <u/>
        <sz val="12"/>
        <color theme="1"/>
        <rFont val="Times New Roman"/>
        <family val="1"/>
      </rPr>
      <t>1</t>
    </r>
  </si>
  <si>
    <t>Khan Mohammad S/o Karam Ali Abarajo</t>
  </si>
  <si>
    <t>17/16</t>
  </si>
  <si>
    <r>
      <t xml:space="preserve">30 </t>
    </r>
    <r>
      <rPr>
        <u/>
        <sz val="12"/>
        <color theme="1"/>
        <rFont val="Times New Roman"/>
        <family val="1"/>
      </rPr>
      <t>9</t>
    </r>
  </si>
  <si>
    <t>Khan Mohammad S/o Karam Ali Abrajo</t>
  </si>
  <si>
    <t>6.11.15</t>
  </si>
  <si>
    <t>Imdad Ali S/o Muraid Faqair</t>
  </si>
  <si>
    <r>
      <t xml:space="preserve">16 </t>
    </r>
    <r>
      <rPr>
        <u/>
        <sz val="12"/>
        <color theme="1"/>
        <rFont val="Times New Roman"/>
        <family val="1"/>
      </rPr>
      <t>1</t>
    </r>
  </si>
  <si>
    <r>
      <t xml:space="preserve">7 </t>
    </r>
    <r>
      <rPr>
        <u/>
        <sz val="12"/>
        <color theme="1"/>
        <rFont val="Times New Roman"/>
        <family val="1"/>
      </rPr>
      <t>6</t>
    </r>
  </si>
  <si>
    <t xml:space="preserve">Imdad Ali S/o Faqir Mohammad </t>
  </si>
  <si>
    <t>1.2.16</t>
  </si>
  <si>
    <t>Muhab Ali S/o Imdad Ali</t>
  </si>
  <si>
    <t>Imdad Ali S/o Faqir Mohammad and</t>
  </si>
  <si>
    <t>14/6/16</t>
  </si>
  <si>
    <t>Ali Bux S/o Achar Barahamani</t>
  </si>
  <si>
    <t>Bibi Walayat Khatoo W/o Pin Fataullah Shah Rashadi</t>
  </si>
  <si>
    <t>17/34</t>
  </si>
  <si>
    <t>15.4.16</t>
  </si>
  <si>
    <t>Bashir Ahmed S/o Shafi Mohammad and</t>
  </si>
  <si>
    <r>
      <t xml:space="preserve">12 </t>
    </r>
    <r>
      <rPr>
        <u/>
        <sz val="12"/>
        <color theme="1"/>
        <rFont val="Times New Roman"/>
        <family val="1"/>
      </rPr>
      <t>8</t>
    </r>
  </si>
  <si>
    <r>
      <t xml:space="preserve">20 </t>
    </r>
    <r>
      <rPr>
        <u/>
        <sz val="12"/>
        <color theme="1"/>
        <rFont val="Times New Roman"/>
        <family val="1"/>
      </rPr>
      <t>6</t>
    </r>
  </si>
  <si>
    <t xml:space="preserve">Jathanand S/o Wanci Mal </t>
  </si>
  <si>
    <t>Hadayatullah S/o Mohammad Safar Barahamani</t>
  </si>
  <si>
    <r>
      <t xml:space="preserve">6 </t>
    </r>
    <r>
      <rPr>
        <u/>
        <sz val="12"/>
        <color theme="1"/>
        <rFont val="Times New Roman"/>
        <family val="1"/>
      </rPr>
      <t>5</t>
    </r>
  </si>
  <si>
    <t>Bibi Walayat Khatoo W/o Pir Fataullah Shah</t>
  </si>
  <si>
    <t>Pir Abad Shah</t>
  </si>
  <si>
    <t>S/o Pir Mohammad Rashad</t>
  </si>
  <si>
    <r>
      <t xml:space="preserve">10 </t>
    </r>
    <r>
      <rPr>
        <u/>
        <sz val="12"/>
        <color theme="1"/>
        <rFont val="Times New Roman"/>
        <family val="1"/>
      </rPr>
      <t>12</t>
    </r>
  </si>
  <si>
    <t>Pir Rashad Shah S/o Pir Muhabullah Shah</t>
  </si>
  <si>
    <t>22.7.2015</t>
  </si>
  <si>
    <t>Aziz Ahmed S/o Rahimdino Raho and</t>
  </si>
  <si>
    <r>
      <t xml:space="preserve">35 </t>
    </r>
    <r>
      <rPr>
        <u/>
        <sz val="12"/>
        <color theme="1"/>
        <rFont val="Times New Roman"/>
        <family val="1"/>
      </rPr>
      <t>2</t>
    </r>
  </si>
  <si>
    <r>
      <t xml:space="preserve">36 </t>
    </r>
    <r>
      <rPr>
        <u/>
        <sz val="12"/>
        <color theme="1"/>
        <rFont val="Times New Roman"/>
        <family val="1"/>
      </rPr>
      <t>2</t>
    </r>
  </si>
  <si>
    <t>Jathanand S/o Wancimal and</t>
  </si>
  <si>
    <t>27/9/16</t>
  </si>
  <si>
    <t>Dil Faraz Ahmed S/o Abdul Gafar Abarajo</t>
  </si>
  <si>
    <r>
      <t xml:space="preserve">50 </t>
    </r>
    <r>
      <rPr>
        <u/>
        <sz val="12"/>
        <color theme="1"/>
        <rFont val="Times New Roman"/>
        <family val="1"/>
      </rPr>
      <t>1</t>
    </r>
  </si>
  <si>
    <t>Pir Rashid Shah S/o Pir Muhaibullah Shah</t>
  </si>
  <si>
    <t>30/10/16</t>
  </si>
  <si>
    <t>Razwan S/o Ali Hassan Malak</t>
  </si>
  <si>
    <r>
      <t xml:space="preserve">13 </t>
    </r>
    <r>
      <rPr>
        <u/>
        <sz val="12"/>
        <color theme="1"/>
        <rFont val="Times New Roman"/>
        <family val="1"/>
      </rPr>
      <t>6</t>
    </r>
  </si>
  <si>
    <t>Jathanand S/o Wancimad</t>
  </si>
  <si>
    <t>Haji Ali Bux</t>
  </si>
  <si>
    <t>S/o Imam Bux Chang</t>
  </si>
  <si>
    <r>
      <t xml:space="preserve">19 </t>
    </r>
    <r>
      <rPr>
        <u/>
        <sz val="12"/>
        <color theme="1"/>
        <rFont val="Times New Roman"/>
        <family val="1"/>
      </rPr>
      <t>1</t>
    </r>
  </si>
  <si>
    <t>15/6/2009</t>
  </si>
  <si>
    <t>Dain S/o Haji Wali Mohammad Rahajo</t>
  </si>
  <si>
    <r>
      <t xml:space="preserve">2 </t>
    </r>
    <r>
      <rPr>
        <u/>
        <sz val="12"/>
        <color theme="1"/>
        <rFont val="Times New Roman"/>
        <family val="1"/>
      </rPr>
      <t>55</t>
    </r>
  </si>
  <si>
    <r>
      <t xml:space="preserve">37 </t>
    </r>
    <r>
      <rPr>
        <u/>
        <sz val="12"/>
        <color theme="1"/>
        <rFont val="Times New Roman"/>
        <family val="1"/>
      </rPr>
      <t>4</t>
    </r>
  </si>
  <si>
    <t>Faqir Mohammad S/o Mohammad Hassan Machi</t>
  </si>
  <si>
    <t>17/6/2009</t>
  </si>
  <si>
    <t>Mohammad Rafiq Ahmed S/o Mohammad Abrajo</t>
  </si>
  <si>
    <t>0-39</t>
  </si>
  <si>
    <r>
      <t xml:space="preserve">23 </t>
    </r>
    <r>
      <rPr>
        <u/>
        <sz val="12"/>
        <color theme="1"/>
        <rFont val="Times New Roman"/>
        <family val="1"/>
      </rPr>
      <t>1</t>
    </r>
  </si>
  <si>
    <t>Rafaiq Ahmed S/o Wali Mohammad Abarajo</t>
  </si>
  <si>
    <t>20/26</t>
  </si>
  <si>
    <t>9/7//2009</t>
  </si>
  <si>
    <t>Suhbat Ali S/o Imdad Ali Mir Baliar</t>
  </si>
  <si>
    <r>
      <t xml:space="preserve">45 </t>
    </r>
    <r>
      <rPr>
        <u/>
        <sz val="12"/>
        <color theme="1"/>
        <rFont val="Times New Roman"/>
        <family val="1"/>
      </rPr>
      <t>1</t>
    </r>
  </si>
  <si>
    <t>1 to 12 and</t>
  </si>
  <si>
    <t>Imdad Ali S/o Faqir Mohammad Rajput</t>
  </si>
  <si>
    <t>18/7/2009</t>
  </si>
  <si>
    <t>Sajad Ali Kori S/o Khan Mohammad Kori</t>
  </si>
  <si>
    <t>Mohammad Ali S/o Mohammad Qasaim Kori</t>
  </si>
  <si>
    <t>Wahid Bux S/o Wali Mohammad Rahajo</t>
  </si>
  <si>
    <r>
      <t>0-</t>
    </r>
    <r>
      <rPr>
        <u/>
        <sz val="12"/>
        <color theme="1"/>
        <rFont val="Times New Roman"/>
        <family val="1"/>
      </rPr>
      <t>73</t>
    </r>
  </si>
  <si>
    <t>Faqair Mohammad S/o Mohammad Hassan Machi</t>
  </si>
  <si>
    <t>21.7.2009</t>
  </si>
  <si>
    <t>Mst: Moomal D/o Wali Mohammad Rahajo</t>
  </si>
  <si>
    <r>
      <t xml:space="preserve">10 </t>
    </r>
    <r>
      <rPr>
        <u/>
        <sz val="12"/>
        <color theme="1"/>
        <rFont val="Times New Roman"/>
        <family val="1"/>
      </rPr>
      <t>1</t>
    </r>
  </si>
  <si>
    <r>
      <t xml:space="preserve">4 </t>
    </r>
    <r>
      <rPr>
        <u/>
        <sz val="12"/>
        <color theme="1"/>
        <rFont val="Times New Roman"/>
        <family val="1"/>
      </rPr>
      <t>1</t>
    </r>
  </si>
  <si>
    <t>10.9.2009</t>
  </si>
  <si>
    <t>Lakhadino S/o Qadir Bux Samali and</t>
  </si>
  <si>
    <r>
      <t xml:space="preserve">33 </t>
    </r>
    <r>
      <rPr>
        <u/>
        <sz val="12"/>
        <color theme="1"/>
        <rFont val="Times New Roman"/>
        <family val="1"/>
      </rPr>
      <t>1</t>
    </r>
  </si>
  <si>
    <t>Mohammad Majtabas Shah S/o Sallahu Deen Shah</t>
  </si>
  <si>
    <t>17/31</t>
  </si>
  <si>
    <t xml:space="preserve"> VIIB</t>
  </si>
  <si>
    <r>
      <t xml:space="preserve">10 </t>
    </r>
    <r>
      <rPr>
        <u/>
        <sz val="12"/>
        <color theme="1"/>
        <rFont val="Times New Roman"/>
        <family val="1"/>
      </rPr>
      <t>9</t>
    </r>
  </si>
  <si>
    <t>Mubarak S/o Haji Bahadur</t>
  </si>
  <si>
    <t xml:space="preserve"> Jamali</t>
  </si>
  <si>
    <t>Mohammad Mujtaba Shah S/o Sallahudin Shah</t>
  </si>
  <si>
    <t>30/9/2009</t>
  </si>
  <si>
    <t>6113/2</t>
  </si>
  <si>
    <t>Khan Mohammad S/o Karam Ali Abrajo and</t>
  </si>
  <si>
    <t>21/1/2009</t>
  </si>
  <si>
    <t>Uzara Khatoon D/R Ghulam Mustafa Rind</t>
  </si>
  <si>
    <r>
      <t xml:space="preserve">13 </t>
    </r>
    <r>
      <rPr>
        <u/>
        <sz val="12"/>
        <color theme="1"/>
        <rFont val="Times New Roman"/>
        <family val="1"/>
      </rPr>
      <t>1</t>
    </r>
  </si>
  <si>
    <r>
      <t xml:space="preserve">24 </t>
    </r>
    <r>
      <rPr>
        <u/>
        <sz val="12"/>
        <color theme="1"/>
        <rFont val="Times New Roman"/>
        <family val="1"/>
      </rPr>
      <t>2</t>
    </r>
  </si>
  <si>
    <t>Dani Parho S/o Imam Bux Rind</t>
  </si>
  <si>
    <t>21/10/2009</t>
  </si>
  <si>
    <t xml:space="preserve">Mula Bux S/o Wali Mohammad Hajano </t>
  </si>
  <si>
    <t>Mohammad Mujtaba Shah S/o Pir Sallah u Deen Shah</t>
  </si>
  <si>
    <t xml:space="preserve">   and</t>
  </si>
  <si>
    <t>Moula Bux S/o Wali Mohammad Hajano</t>
  </si>
  <si>
    <t>Mohammad Sujataba shah S/o Pir Sallah Din Shah</t>
  </si>
  <si>
    <t>STQ</t>
  </si>
  <si>
    <t>15/34</t>
  </si>
  <si>
    <t>Cancelled</t>
  </si>
  <si>
    <t>In Comfirmity with
VII A 1985-184</t>
  </si>
  <si>
    <t>In Comfirmity with
VII A 1985-185</t>
  </si>
  <si>
    <t>In Comfirmity with
VII A 1985-186</t>
  </si>
  <si>
    <t>In Comfirmity with
VII A 1985-187</t>
  </si>
  <si>
    <t>In Comfirmity with
VII A 1985-188</t>
  </si>
  <si>
    <t>In Comfirmity with
VII A 1985-189</t>
  </si>
  <si>
    <t>In Comfirmity with
VII A 1985-190</t>
  </si>
  <si>
    <t>In Comfirmity with
VII A 1985-191</t>
  </si>
  <si>
    <t>In Comfirmity with
VII A 1985-192</t>
  </si>
  <si>
    <t>In Comfirmity with
VII A 1985-193</t>
  </si>
  <si>
    <t>In Comfirmity with
VII A 1985-194</t>
  </si>
  <si>
    <t>In Comfirmity with
VII A 1985-195</t>
  </si>
  <si>
    <t>In Comfirmity with
VII A 1985-196</t>
  </si>
  <si>
    <t>In Comfirmity with
VII A 1985-197</t>
  </si>
  <si>
    <t>In Comfirmity with
VII A 1985-198</t>
  </si>
  <si>
    <t>In Comfirmity with
VII A 1985-199</t>
  </si>
  <si>
    <t>In Comfirmity with
VII A 1985-200</t>
  </si>
  <si>
    <t>In Comfirmity with
VII A 1985-201</t>
  </si>
  <si>
    <t>In Comfirmity with
VII A 1985-202</t>
  </si>
  <si>
    <t>In Comfirmity with
VII A 1985-203</t>
  </si>
  <si>
    <t>In Comfirmity with
VII A 1985-204</t>
  </si>
  <si>
    <t>In Comfirmity with
VII A 1985-205</t>
  </si>
  <si>
    <t>In Comfirmity with
VII A 1985-206</t>
  </si>
  <si>
    <t>In Comfirmity with
VII A 1985-207</t>
  </si>
  <si>
    <t>In Comfirmity with
VII A 1985-208</t>
  </si>
  <si>
    <t>In Comfirmity with
VII A 1985-209</t>
  </si>
  <si>
    <t>In Comfirmity with
VII A 1985-210</t>
  </si>
  <si>
    <t>In Comfirmity with
VII A 1985-211</t>
  </si>
  <si>
    <t>In Comfirmity with
VII A 1985-212</t>
  </si>
  <si>
    <t>In Comfirmity with
VII A 1985-213</t>
  </si>
  <si>
    <t>In Comfirmity with
VII A 1985-214</t>
  </si>
  <si>
    <t>In Comfirmity with
VII A 1985-215</t>
  </si>
  <si>
    <t>In Comfirmity with
VII A 1985-216</t>
  </si>
  <si>
    <t>In Comfirmity with
VII A 1985-217</t>
  </si>
  <si>
    <t>In Comfirmity with
VII A 1985-218</t>
  </si>
  <si>
    <t>In Comfirmity with
VII A 1985-219</t>
  </si>
  <si>
    <t>In Comfirmity with
VII A 1985-220</t>
  </si>
  <si>
    <t>In Comfirmity with
VII A 1985-221</t>
  </si>
  <si>
    <t>In Comfirmity with
VII A 1985-222</t>
  </si>
  <si>
    <t>In Comfirmity with
VII A 1985-223</t>
  </si>
  <si>
    <t>In Comfirmity with
VII A 1985-224</t>
  </si>
  <si>
    <t>In Comfirmity with
VII A 1985-225</t>
  </si>
  <si>
    <t>In Comfirmity with
VII A 1985-226</t>
  </si>
  <si>
    <t>In Comfirmity with
VII A 1985-227</t>
  </si>
  <si>
    <t>In Comfirmity with
VII A 1985-228</t>
  </si>
  <si>
    <t>In Comfirmity with
VII A 1985-229</t>
  </si>
  <si>
    <t>In Comfirmity with
VII A 1985-230</t>
  </si>
  <si>
    <t>In Comfirmity with
VII A 1985-231</t>
  </si>
  <si>
    <t>In Comfirmity with
VII A 1985-232</t>
  </si>
  <si>
    <t>In Comfirmity with
VII A 1985-233</t>
  </si>
  <si>
    <t>In Comfirmity with
VII A 1985-234</t>
  </si>
  <si>
    <t>In Comfirmity with
VII A 1985-235</t>
  </si>
  <si>
    <t>In Comfirmity with
VII A 1985-236</t>
  </si>
  <si>
    <t>In Comfirmity with
VII A 1985-237</t>
  </si>
  <si>
    <t>In Comfirmity with
VII A 1985-238</t>
  </si>
  <si>
    <t>In Comfirmity with
VII A 1985-239</t>
  </si>
  <si>
    <t>In Comfirmity with
VII A 1985-240</t>
  </si>
  <si>
    <t>In Comfirmity with
VII A 1985-241</t>
  </si>
  <si>
    <t>In Comfirmity with
VII A 1985-242</t>
  </si>
  <si>
    <t>In Comfirmity with
VII A 1985-243</t>
  </si>
  <si>
    <t>In Comfirmity with
VII A 1985-244</t>
  </si>
  <si>
    <t>In Comfirmity with
VII A 1985-245</t>
  </si>
  <si>
    <t>In Comfirmity with
VII A 1985-246</t>
  </si>
  <si>
    <t>In Comfirmity with
VII A 1985-247</t>
  </si>
  <si>
    <t>In Comfirmity with
VII A 1985-248</t>
  </si>
  <si>
    <t>In Comfirmity with
VII A 1985-249</t>
  </si>
  <si>
    <t>In Comfirmity with
VII A 1985-250</t>
  </si>
  <si>
    <t>In Comfirmity with
VII A 1985-251</t>
  </si>
  <si>
    <t>In Comfirmity with
VII A 1985-252</t>
  </si>
  <si>
    <t>In Comfirmity with
VII A 1985-253</t>
  </si>
  <si>
    <t>In Comfirmity with
VII A 1985-254</t>
  </si>
  <si>
    <t>In Comfirmity with
VII A 1985-255</t>
  </si>
  <si>
    <t>In Comfirmity with
VII A 1985-256</t>
  </si>
  <si>
    <t>In Comfirmity with
VII A 1985-257</t>
  </si>
  <si>
    <t>In Comfirmity with
VII A 1985-258</t>
  </si>
  <si>
    <t>In Comfirmity with
VII A 1985-259</t>
  </si>
  <si>
    <t>In Comfirmity with
VII A 1985-260</t>
  </si>
  <si>
    <t>In Comfirmity with
VII A 1985-261</t>
  </si>
  <si>
    <t>In Comfirmity with
VII A 1985-262</t>
  </si>
  <si>
    <t>In Comfirmity with
VII A 1985-263</t>
  </si>
  <si>
    <t>In Comfirmity with
VII A 1985-264</t>
  </si>
  <si>
    <t>In Comfirmity with
VII A 1985-265</t>
  </si>
  <si>
    <t>In Comfirmity with
VII A 1985-266</t>
  </si>
  <si>
    <t>In Comfirmity with
VII A 1985-267</t>
  </si>
  <si>
    <t>In Comfirmity with
VII A 1985-268</t>
  </si>
  <si>
    <t>In Comfirmity with
VII A 1985-269</t>
  </si>
  <si>
    <t>In Comfirmity with
VII A 1985-270</t>
  </si>
  <si>
    <t>In Comfirmity with
VII A 1985-271</t>
  </si>
  <si>
    <t>In Comfirmity with
VII A 1985-272</t>
  </si>
  <si>
    <t>In Comfirmity with
VII A 1985-273</t>
  </si>
  <si>
    <t>In Comfirmity with
VII A 1985-274</t>
  </si>
  <si>
    <t>In Comfirmity with
VII A 1985-275</t>
  </si>
  <si>
    <t>In Comfirmity with
VII A 1985-276</t>
  </si>
  <si>
    <t>In Comfirmity with
VII A 1985-277</t>
  </si>
  <si>
    <t>In Comfirmity with
VII A 1985-278</t>
  </si>
  <si>
    <t>In Comfirmity with
VII A 1985-279</t>
  </si>
  <si>
    <t>In Comfirmity with
VII A 1985-280</t>
  </si>
  <si>
    <t>In Comfirmity with
VII A 1985-281</t>
  </si>
  <si>
    <t>In Comfirmity with
VII A 1985-282</t>
  </si>
  <si>
    <t>In Comfirmity with
VII A 1985-283</t>
  </si>
  <si>
    <t>In Comfirmity with
VII A 1985-284</t>
  </si>
  <si>
    <t>In Comfirmity with
VII A 1985-285</t>
  </si>
  <si>
    <t>In Comfirmity with
VII A 1985-286</t>
  </si>
  <si>
    <t>In Comfirmity with
VII A 1985-287</t>
  </si>
  <si>
    <t>In Comfirmity with
VII A 1985-288</t>
  </si>
  <si>
    <t>In Comfirmity with
VII A 1985-289</t>
  </si>
  <si>
    <t>In Comfirmity with
VII A 1985-290</t>
  </si>
  <si>
    <t>In Comfirmity with
VII A 1985-291</t>
  </si>
  <si>
    <t>In Comfirmity with
VII A 1985-292</t>
  </si>
  <si>
    <t>In Comfirmity with
VII A 1985-293</t>
  </si>
  <si>
    <t>In Comfirmity with
VII A 1985-294</t>
  </si>
  <si>
    <t>In Comfirmity with
VII A 1985-295</t>
  </si>
  <si>
    <t>In Comfirmity with
VII A 1985-296</t>
  </si>
  <si>
    <t>In Comfirmity with
VII A 1985-297</t>
  </si>
  <si>
    <t>In Comfirmity with
VII A 1985-298</t>
  </si>
  <si>
    <t>In Comfirmity with
VII A 1985-299</t>
  </si>
  <si>
    <t>In Comfirmity with
VII A 1985-300</t>
  </si>
  <si>
    <t>In Comfirmity with
VII A 1985-301</t>
  </si>
  <si>
    <t>In Comfirmity with
VII A 1985-302</t>
  </si>
  <si>
    <t>In Comfirmity with
VII A 1985-303</t>
  </si>
  <si>
    <t>In Comfirmity with
VII A 1985-304</t>
  </si>
  <si>
    <t>In Comfirmity with
VII A 1985-305</t>
  </si>
  <si>
    <t>In Comfirmity with
VII A 1985-306</t>
  </si>
  <si>
    <t>In Comfirmity with
VII A 1985-307</t>
  </si>
  <si>
    <t>In Comfirmity with
VII A 1985-308</t>
  </si>
  <si>
    <t>In Comfirmity with
VII A 1985-309</t>
  </si>
  <si>
    <t>In Comfirmity with
VII A 1985-310</t>
  </si>
  <si>
    <t>In Comfirmity with
VII A 1985-311</t>
  </si>
  <si>
    <t>In Comfirmity with
VII A 1985-312</t>
  </si>
  <si>
    <t>In Comfirmity with
VII A 1985-313</t>
  </si>
  <si>
    <t>In Comfirmity with
VII A 1985-314</t>
  </si>
  <si>
    <t>In Comfirmity with
VII A 1985-315</t>
  </si>
  <si>
    <t>In Comfirmity with
VII A 1985-316</t>
  </si>
  <si>
    <t>In Comfirmity with
VII A 1985-317</t>
  </si>
  <si>
    <t>In Comfirmity with
VII A 1985-318</t>
  </si>
  <si>
    <t>In Comfirmity with
VII A 1985-319</t>
  </si>
  <si>
    <t>In Comfirmity with
VII A 1985-320</t>
  </si>
  <si>
    <t>In Comfirmity with
VII A 1985-321</t>
  </si>
  <si>
    <t>In Comfirmity with
VII A 1985-322</t>
  </si>
  <si>
    <t>In Comfirmity with
VII A 1985-323</t>
  </si>
  <si>
    <t>In Comfirmity with
VII A 1985-324</t>
  </si>
  <si>
    <t>In Comfirmity with
VII A 1985-325</t>
  </si>
  <si>
    <t>In Comfirmity with
VII A 1985-326</t>
  </si>
  <si>
    <t>In Comfirmity with
VII A 1985-327</t>
  </si>
  <si>
    <t>In Comfirmity with
VII A 1985-328</t>
  </si>
  <si>
    <t>In Comfirmity with
VII A 1985-329</t>
  </si>
  <si>
    <t>In Comfirmity with
VII A 1985-330</t>
  </si>
  <si>
    <t>In Comfirmity with
VII A 1985-331</t>
  </si>
  <si>
    <t>In Comfirmity with
VII A 1985-332</t>
  </si>
  <si>
    <t>In Comfirmity with
VII A 1985-333</t>
  </si>
  <si>
    <t>In Comfirmity with
VII A 1985-334</t>
  </si>
  <si>
    <t>In Comfirmity with
VII A 1985-335</t>
  </si>
  <si>
    <t>In Comfirmity with
VII A 1985-336</t>
  </si>
  <si>
    <t>In Comfirmity with
VII A 1985-337</t>
  </si>
  <si>
    <t>In Comfirmity with
VII A 1985-338</t>
  </si>
  <si>
    <t>In Comfirmity with
VII A 1985-339</t>
  </si>
  <si>
    <t>In Comfirmity with
VII A 1985-340</t>
  </si>
  <si>
    <t>In Comfirmity with
VII A 1985-341</t>
  </si>
  <si>
    <t>In Comfirmity with
VII A 1985-342</t>
  </si>
  <si>
    <t>In Comfirmity with
VII A 1985-343</t>
  </si>
  <si>
    <t>In Comfirmity with
VII A 1985-344</t>
  </si>
  <si>
    <t>In Comfirmity with
VII A 1985-345</t>
  </si>
  <si>
    <t>In Comfirmity with
VII A 1985-346</t>
  </si>
  <si>
    <t>In Comfirmity with
VII A 1985-347</t>
  </si>
  <si>
    <t>In Comfirmity with
VII A 1985-348</t>
  </si>
  <si>
    <t>In Comfirmity with
VII A 1985-349</t>
  </si>
  <si>
    <t>In Comfirmity with
VII A 1985-350</t>
  </si>
  <si>
    <t>In Comfirmity with
VII A 1985-351</t>
  </si>
  <si>
    <t>In Comfirmity with
VII A 1985-352</t>
  </si>
  <si>
    <t>In Comfirmity with
VII A 1985-353</t>
  </si>
  <si>
    <t>In Comfirmity with
VII A 1985-354</t>
  </si>
  <si>
    <t>In Comfirmity with
VII A 1985-355</t>
  </si>
  <si>
    <t>In Comfirmity with
VII A 1985-356</t>
  </si>
  <si>
    <t>In Comfirmity with
VII A 1985-357</t>
  </si>
  <si>
    <t>In Comfirmity with
VII A 1985-358</t>
  </si>
  <si>
    <t>In Comfirmity with
VII A 1985-359</t>
  </si>
  <si>
    <t>In Comfirmity with
VII A 1985-360</t>
  </si>
  <si>
    <t>In Comfirmity with
VII A 1985-361</t>
  </si>
  <si>
    <t>In Comfirmity with
VII A 1985-362</t>
  </si>
  <si>
    <t>In Comfirmity with
VII A 1985-363</t>
  </si>
  <si>
    <t>In Comfirmity with
VII A 1985-364</t>
  </si>
  <si>
    <t>In Comfirmity with
VII A 1985-365</t>
  </si>
  <si>
    <t>In Comfirmity with
VII A 1985-366</t>
  </si>
  <si>
    <t>MATIARI</t>
  </si>
  <si>
    <t>NAME OF TALUKA:</t>
  </si>
  <si>
    <t>SAEEDABAD</t>
  </si>
  <si>
    <t>NAME OF DEH:</t>
  </si>
  <si>
    <t>POSITIONS  AS PER AVAILABLE RECORD IN MUKHTIARKAR OFFICE</t>
  </si>
  <si>
    <t>POSITIONS OF ENTRY NOS &amp; DATE OF PREVIOUS TRANSACTIONS</t>
  </si>
  <si>
    <t>POSITIONS AS PER MICROFILMED
VF-VII-A (1985-86) SUPPLIED BY THE BOARD OF REVENUE</t>
  </si>
  <si>
    <t>Manahi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</si>
</sst>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9"/>
      <color theme="1"/>
      <name val="Times New Roman"/>
      <family val="1"/>
    </font>
    <font>
      <sz val="9"/>
      <color theme="1"/>
      <name val="Times New Roman"/>
      <family val="1"/>
    </font>
    <font>
      <sz val="15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wrapText="1"/>
    </xf>
    <xf numFmtId="16" fontId="2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" fontId="3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16" fontId="2" fillId="0" borderId="6" xfId="0" applyNumberFormat="1" applyFont="1" applyBorder="1" applyAlignment="1">
      <alignment horizontal="center" wrapText="1"/>
    </xf>
    <xf numFmtId="17" fontId="2" fillId="0" borderId="6" xfId="0" applyNumberFormat="1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16" fontId="3" fillId="0" borderId="6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 wrapText="1"/>
    </xf>
    <xf numFmtId="17" fontId="2" fillId="0" borderId="2" xfId="0" applyNumberFormat="1" applyFont="1" applyBorder="1" applyAlignment="1">
      <alignment horizontal="center" wrapText="1"/>
    </xf>
    <xf numFmtId="17" fontId="2" fillId="0" borderId="3" xfId="0" applyNumberFormat="1" applyFont="1" applyBorder="1" applyAlignment="1">
      <alignment horizontal="center" wrapText="1"/>
    </xf>
    <xf numFmtId="16" fontId="2" fillId="0" borderId="1" xfId="0" applyNumberFormat="1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wrapText="1"/>
    </xf>
    <xf numFmtId="16" fontId="2" fillId="0" borderId="3" xfId="0" applyNumberFormat="1" applyFont="1" applyBorder="1" applyAlignment="1">
      <alignment horizontal="center" wrapText="1"/>
    </xf>
    <xf numFmtId="16" fontId="3" fillId="0" borderId="1" xfId="0" applyNumberFormat="1" applyFont="1" applyBorder="1" applyAlignment="1">
      <alignment horizontal="center" wrapText="1"/>
    </xf>
    <xf numFmtId="16" fontId="3" fillId="0" borderId="2" xfId="0" applyNumberFormat="1" applyFont="1" applyBorder="1" applyAlignment="1">
      <alignment horizontal="center" wrapText="1"/>
    </xf>
    <xf numFmtId="16" fontId="3" fillId="0" borderId="3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17" fontId="3" fillId="0" borderId="1" xfId="0" applyNumberFormat="1" applyFont="1" applyBorder="1" applyAlignment="1">
      <alignment horizontal="center" wrapText="1"/>
    </xf>
    <xf numFmtId="17" fontId="3" fillId="0" borderId="2" xfId="0" applyNumberFormat="1" applyFont="1" applyBorder="1" applyAlignment="1">
      <alignment horizontal="center" wrapText="1"/>
    </xf>
    <xf numFmtId="17" fontId="3" fillId="0" borderId="3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16" fontId="2" fillId="0" borderId="5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17" fontId="2" fillId="0" borderId="5" xfId="0" applyNumberFormat="1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7" fontId="9" fillId="0" borderId="5" xfId="0" applyNumberFormat="1" applyFont="1" applyBorder="1" applyAlignment="1">
      <alignment horizontal="center" vertical="top" wrapText="1"/>
    </xf>
    <xf numFmtId="16" fontId="9" fillId="0" borderId="5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" fontId="13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14" fontId="9" fillId="0" borderId="5" xfId="0" applyNumberFormat="1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14" fontId="9" fillId="0" borderId="6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7" fontId="2" fillId="0" borderId="1" xfId="0" applyNumberFormat="1" applyFont="1" applyBorder="1" applyAlignment="1">
      <alignment horizontal="center" vertical="top" wrapText="1"/>
    </xf>
    <xf numFmtId="17" fontId="2" fillId="0" borderId="2" xfId="0" applyNumberFormat="1" applyFont="1" applyBorder="1" applyAlignment="1">
      <alignment horizontal="center" vertical="top" wrapText="1"/>
    </xf>
    <xf numFmtId="17" fontId="2" fillId="0" borderId="3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3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center" vertical="top" wrapText="1"/>
    </xf>
    <xf numFmtId="17" fontId="3" fillId="0" borderId="2" xfId="0" applyNumberFormat="1" applyFont="1" applyBorder="1" applyAlignment="1">
      <alignment horizontal="center" vertical="top" wrapText="1"/>
    </xf>
    <xf numFmtId="17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7" fontId="9" fillId="0" borderId="1" xfId="0" applyNumberFormat="1" applyFont="1" applyBorder="1" applyAlignment="1">
      <alignment horizontal="center" vertical="top" wrapText="1"/>
    </xf>
    <xf numFmtId="17" fontId="9" fillId="0" borderId="2" xfId="0" applyNumberFormat="1" applyFont="1" applyBorder="1" applyAlignment="1">
      <alignment horizontal="center" vertical="top" wrapText="1"/>
    </xf>
    <xf numFmtId="17" fontId="9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16" fontId="13" fillId="0" borderId="1" xfId="0" applyNumberFormat="1" applyFont="1" applyBorder="1" applyAlignment="1">
      <alignment horizontal="center" vertical="top" wrapText="1"/>
    </xf>
    <xf numFmtId="16" fontId="13" fillId="0" borderId="2" xfId="0" applyNumberFormat="1" applyFont="1" applyBorder="1" applyAlignment="1">
      <alignment horizontal="center" vertical="top" wrapText="1"/>
    </xf>
    <xf numFmtId="16" fontId="13" fillId="0" borderId="3" xfId="0" applyNumberFormat="1" applyFont="1" applyBorder="1" applyAlignment="1">
      <alignment horizontal="center" vertical="top" wrapText="1"/>
    </xf>
    <xf numFmtId="17" fontId="13" fillId="0" borderId="1" xfId="0" applyNumberFormat="1" applyFont="1" applyBorder="1" applyAlignment="1">
      <alignment horizontal="center" vertical="top" wrapText="1"/>
    </xf>
    <xf numFmtId="17" fontId="13" fillId="0" borderId="2" xfId="0" applyNumberFormat="1" applyFont="1" applyBorder="1" applyAlignment="1">
      <alignment horizontal="center" vertical="top" wrapText="1"/>
    </xf>
    <xf numFmtId="17" fontId="13" fillId="0" borderId="3" xfId="0" applyNumberFormat="1" applyFont="1" applyBorder="1" applyAlignment="1">
      <alignment horizontal="center" vertical="top" wrapText="1"/>
    </xf>
    <xf numFmtId="16" fontId="9" fillId="0" borderId="1" xfId="0" applyNumberFormat="1" applyFont="1" applyBorder="1" applyAlignment="1">
      <alignment horizontal="center" vertical="top" wrapText="1"/>
    </xf>
    <xf numFmtId="16" fontId="9" fillId="0" borderId="2" xfId="0" applyNumberFormat="1" applyFont="1" applyBorder="1" applyAlignment="1">
      <alignment horizontal="center" vertical="top" wrapText="1"/>
    </xf>
    <xf numFmtId="16" fontId="9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17" fontId="9" fillId="0" borderId="1" xfId="0" applyNumberFormat="1" applyFont="1" applyBorder="1" applyAlignment="1">
      <alignment vertical="top" wrapText="1"/>
    </xf>
    <xf numFmtId="17" fontId="9" fillId="0" borderId="2" xfId="0" applyNumberFormat="1" applyFont="1" applyBorder="1" applyAlignment="1">
      <alignment vertical="top" wrapText="1"/>
    </xf>
    <xf numFmtId="17" fontId="9" fillId="0" borderId="3" xfId="0" applyNumberFormat="1" applyFont="1" applyBorder="1" applyAlignment="1">
      <alignment vertical="top" wrapText="1"/>
    </xf>
    <xf numFmtId="16" fontId="9" fillId="0" borderId="1" xfId="0" applyNumberFormat="1" applyFont="1" applyBorder="1" applyAlignment="1">
      <alignment vertical="top" wrapText="1"/>
    </xf>
    <xf numFmtId="16" fontId="9" fillId="0" borderId="2" xfId="0" applyNumberFormat="1" applyFont="1" applyBorder="1" applyAlignment="1">
      <alignment vertical="top" wrapText="1"/>
    </xf>
    <xf numFmtId="16" fontId="9" fillId="0" borderId="3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6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6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" fontId="2" fillId="0" borderId="14" xfId="0" applyNumberFormat="1" applyFont="1" applyBorder="1" applyAlignment="1">
      <alignment horizontal="center" vertical="center" wrapText="1"/>
    </xf>
    <xf numFmtId="16" fontId="2" fillId="0" borderId="15" xfId="0" applyNumberFormat="1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17" fontId="2" fillId="0" borderId="15" xfId="0" applyNumberFormat="1" applyFont="1" applyBorder="1" applyAlignment="1">
      <alignment horizontal="center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17" fontId="2" fillId="0" borderId="13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16" fontId="3" fillId="0" borderId="14" xfId="0" applyNumberFormat="1" applyFont="1" applyBorder="1" applyAlignment="1">
      <alignment horizontal="center" wrapText="1"/>
    </xf>
    <xf numFmtId="16" fontId="3" fillId="0" borderId="9" xfId="0" applyNumberFormat="1" applyFont="1" applyBorder="1" applyAlignment="1">
      <alignment horizontal="center" wrapText="1"/>
    </xf>
    <xf numFmtId="16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16" fontId="3" fillId="0" borderId="0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" fontId="13" fillId="0" borderId="14" xfId="0" applyNumberFormat="1" applyFont="1" applyBorder="1" applyAlignment="1">
      <alignment horizontal="center" vertical="top" wrapText="1"/>
    </xf>
    <xf numFmtId="16" fontId="13" fillId="0" borderId="9" xfId="0" applyNumberFormat="1" applyFont="1" applyBorder="1" applyAlignment="1">
      <alignment horizontal="center" vertical="top" wrapText="1"/>
    </xf>
    <xf numFmtId="16" fontId="13" fillId="0" borderId="15" xfId="0" applyNumberFormat="1" applyFont="1" applyBorder="1" applyAlignment="1">
      <alignment horizontal="center" vertical="top" wrapText="1"/>
    </xf>
    <xf numFmtId="17" fontId="13" fillId="0" borderId="14" xfId="0" applyNumberFormat="1" applyFont="1" applyBorder="1" applyAlignment="1">
      <alignment horizontal="center" vertical="top" wrapText="1"/>
    </xf>
    <xf numFmtId="17" fontId="13" fillId="0" borderId="9" xfId="0" applyNumberFormat="1" applyFont="1" applyBorder="1" applyAlignment="1">
      <alignment horizontal="center" vertical="top" wrapText="1"/>
    </xf>
    <xf numFmtId="17" fontId="13" fillId="0" borderId="15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16" fontId="9" fillId="0" borderId="14" xfId="0" applyNumberFormat="1" applyFont="1" applyBorder="1" applyAlignment="1">
      <alignment horizontal="center" vertical="top" wrapText="1"/>
    </xf>
    <xf numFmtId="16" fontId="9" fillId="0" borderId="9" xfId="0" applyNumberFormat="1" applyFont="1" applyBorder="1" applyAlignment="1">
      <alignment horizontal="center" vertical="top" wrapText="1"/>
    </xf>
    <xf numFmtId="16" fontId="9" fillId="0" borderId="15" xfId="0" applyNumberFormat="1" applyFont="1" applyBorder="1" applyAlignment="1">
      <alignment horizontal="center" vertical="top" wrapText="1"/>
    </xf>
    <xf numFmtId="17" fontId="9" fillId="0" borderId="14" xfId="0" applyNumberFormat="1" applyFont="1" applyBorder="1" applyAlignment="1">
      <alignment horizontal="center" vertical="top" wrapText="1"/>
    </xf>
    <xf numFmtId="17" fontId="9" fillId="0" borderId="9" xfId="0" applyNumberFormat="1" applyFont="1" applyBorder="1" applyAlignment="1">
      <alignment horizontal="center" vertical="top" wrapText="1"/>
    </xf>
    <xf numFmtId="17" fontId="9" fillId="0" borderId="1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114300</xdr:rowOff>
    </xdr:from>
    <xdr:to>
      <xdr:col>1</xdr:col>
      <xdr:colOff>638175</xdr:colOff>
      <xdr:row>12</xdr:row>
      <xdr:rowOff>76200</xdr:rowOff>
    </xdr:to>
    <xdr:pic>
      <xdr:nvPicPr>
        <xdr:cNvPr id="1082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1975" y="3086100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219075</xdr:colOff>
      <xdr:row>11</xdr:row>
      <xdr:rowOff>66675</xdr:rowOff>
    </xdr:from>
    <xdr:to>
      <xdr:col>12</xdr:col>
      <xdr:colOff>371475</xdr:colOff>
      <xdr:row>12</xdr:row>
      <xdr:rowOff>28575</xdr:rowOff>
    </xdr:to>
    <xdr:pic>
      <xdr:nvPicPr>
        <xdr:cNvPr id="1081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86875" y="322897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228600</xdr:colOff>
      <xdr:row>12</xdr:row>
      <xdr:rowOff>123825</xdr:rowOff>
    </xdr:from>
    <xdr:to>
      <xdr:col>12</xdr:col>
      <xdr:colOff>381000</xdr:colOff>
      <xdr:row>13</xdr:row>
      <xdr:rowOff>85725</xdr:rowOff>
    </xdr:to>
    <xdr:pic>
      <xdr:nvPicPr>
        <xdr:cNvPr id="1080" name="Picture 5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96400" y="36671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228600</xdr:colOff>
      <xdr:row>13</xdr:row>
      <xdr:rowOff>342900</xdr:rowOff>
    </xdr:from>
    <xdr:to>
      <xdr:col>12</xdr:col>
      <xdr:colOff>381000</xdr:colOff>
      <xdr:row>14</xdr:row>
      <xdr:rowOff>304800</xdr:rowOff>
    </xdr:to>
    <xdr:pic>
      <xdr:nvPicPr>
        <xdr:cNvPr id="10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296400" y="426720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12</xdr:col>
      <xdr:colOff>152400</xdr:colOff>
      <xdr:row>16</xdr:row>
      <xdr:rowOff>342900</xdr:rowOff>
    </xdr:to>
    <xdr:pic>
      <xdr:nvPicPr>
        <xdr:cNvPr id="1078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830580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17</xdr:row>
      <xdr:rowOff>0</xdr:rowOff>
    </xdr:from>
    <xdr:to>
      <xdr:col>12</xdr:col>
      <xdr:colOff>152400</xdr:colOff>
      <xdr:row>17</xdr:row>
      <xdr:rowOff>342900</xdr:rowOff>
    </xdr:to>
    <xdr:pic>
      <xdr:nvPicPr>
        <xdr:cNvPr id="107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868680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22</xdr:row>
      <xdr:rowOff>0</xdr:rowOff>
    </xdr:from>
    <xdr:to>
      <xdr:col>5</xdr:col>
      <xdr:colOff>152400</xdr:colOff>
      <xdr:row>22</xdr:row>
      <xdr:rowOff>342900</xdr:rowOff>
    </xdr:to>
    <xdr:pic>
      <xdr:nvPicPr>
        <xdr:cNvPr id="1076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9839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228600</xdr:colOff>
      <xdr:row>22</xdr:row>
      <xdr:rowOff>342900</xdr:rowOff>
    </xdr:to>
    <xdr:pic>
      <xdr:nvPicPr>
        <xdr:cNvPr id="1075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9839325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152400</xdr:colOff>
      <xdr:row>22</xdr:row>
      <xdr:rowOff>342900</xdr:rowOff>
    </xdr:to>
    <xdr:pic>
      <xdr:nvPicPr>
        <xdr:cNvPr id="1074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9839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447675</xdr:colOff>
      <xdr:row>24</xdr:row>
      <xdr:rowOff>342900</xdr:rowOff>
    </xdr:to>
    <xdr:pic>
      <xdr:nvPicPr>
        <xdr:cNvPr id="107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0601325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152400</xdr:colOff>
      <xdr:row>24</xdr:row>
      <xdr:rowOff>342900</xdr:rowOff>
    </xdr:to>
    <xdr:pic>
      <xdr:nvPicPr>
        <xdr:cNvPr id="1072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19400" y="10601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4</xdr:col>
      <xdr:colOff>228600</xdr:colOff>
      <xdr:row>24</xdr:row>
      <xdr:rowOff>342900</xdr:rowOff>
    </xdr:to>
    <xdr:pic>
      <xdr:nvPicPr>
        <xdr:cNvPr id="1071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0601325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24</xdr:row>
      <xdr:rowOff>0</xdr:rowOff>
    </xdr:from>
    <xdr:to>
      <xdr:col>5</xdr:col>
      <xdr:colOff>152400</xdr:colOff>
      <xdr:row>24</xdr:row>
      <xdr:rowOff>342900</xdr:rowOff>
    </xdr:to>
    <xdr:pic>
      <xdr:nvPicPr>
        <xdr:cNvPr id="1070" name="Picture 4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0601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228600</xdr:colOff>
      <xdr:row>24</xdr:row>
      <xdr:rowOff>342900</xdr:rowOff>
    </xdr:to>
    <xdr:pic>
      <xdr:nvPicPr>
        <xdr:cNvPr id="1069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0601325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152400</xdr:colOff>
      <xdr:row>24</xdr:row>
      <xdr:rowOff>342900</xdr:rowOff>
    </xdr:to>
    <xdr:pic>
      <xdr:nvPicPr>
        <xdr:cNvPr id="1068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0601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152400</xdr:colOff>
      <xdr:row>26</xdr:row>
      <xdr:rowOff>342900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1553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152400</xdr:colOff>
      <xdr:row>29</xdr:row>
      <xdr:rowOff>152400</xdr:rowOff>
    </xdr:to>
    <xdr:pic>
      <xdr:nvPicPr>
        <xdr:cNvPr id="1066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28873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26</xdr:row>
      <xdr:rowOff>0</xdr:rowOff>
    </xdr:from>
    <xdr:to>
      <xdr:col>5</xdr:col>
      <xdr:colOff>180975</xdr:colOff>
      <xdr:row>26</xdr:row>
      <xdr:rowOff>342900</xdr:rowOff>
    </xdr:to>
    <xdr:pic>
      <xdr:nvPicPr>
        <xdr:cNvPr id="106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1553825"/>
          <a:ext cx="180975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27</xdr:row>
      <xdr:rowOff>0</xdr:rowOff>
    </xdr:from>
    <xdr:to>
      <xdr:col>5</xdr:col>
      <xdr:colOff>152400</xdr:colOff>
      <xdr:row>28</xdr:row>
      <xdr:rowOff>152400</xdr:rowOff>
    </xdr:to>
    <xdr:pic>
      <xdr:nvPicPr>
        <xdr:cNvPr id="1064" name="Picture 40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2696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152400</xdr:colOff>
      <xdr:row>26</xdr:row>
      <xdr:rowOff>342900</xdr:rowOff>
    </xdr:to>
    <xdr:pic>
      <xdr:nvPicPr>
        <xdr:cNvPr id="1063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1553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152400</xdr:colOff>
      <xdr:row>29</xdr:row>
      <xdr:rowOff>342900</xdr:rowOff>
    </xdr:to>
    <xdr:pic>
      <xdr:nvPicPr>
        <xdr:cNvPr id="1062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3077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26</xdr:row>
      <xdr:rowOff>0</xdr:rowOff>
    </xdr:from>
    <xdr:to>
      <xdr:col>12</xdr:col>
      <xdr:colOff>152400</xdr:colOff>
      <xdr:row>26</xdr:row>
      <xdr:rowOff>342900</xdr:rowOff>
    </xdr:to>
    <xdr:pic>
      <xdr:nvPicPr>
        <xdr:cNvPr id="106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1553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152400</xdr:colOff>
      <xdr:row>29</xdr:row>
      <xdr:rowOff>342900</xdr:rowOff>
    </xdr:to>
    <xdr:pic>
      <xdr:nvPicPr>
        <xdr:cNvPr id="1060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30778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447675</xdr:colOff>
      <xdr:row>31</xdr:row>
      <xdr:rowOff>342900</xdr:rowOff>
    </xdr:to>
    <xdr:pic>
      <xdr:nvPicPr>
        <xdr:cNvPr id="1059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3658850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4</xdr:col>
      <xdr:colOff>228600</xdr:colOff>
      <xdr:row>31</xdr:row>
      <xdr:rowOff>342900</xdr:rowOff>
    </xdr:to>
    <xdr:pic>
      <xdr:nvPicPr>
        <xdr:cNvPr id="1058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3658850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32</xdr:row>
      <xdr:rowOff>0</xdr:rowOff>
    </xdr:from>
    <xdr:to>
      <xdr:col>4</xdr:col>
      <xdr:colOff>381000</xdr:colOff>
      <xdr:row>33</xdr:row>
      <xdr:rowOff>152400</xdr:rowOff>
    </xdr:to>
    <xdr:pic>
      <xdr:nvPicPr>
        <xdr:cNvPr id="1057" name="Picture 33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4611350"/>
          <a:ext cx="3810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31</xdr:row>
      <xdr:rowOff>0</xdr:rowOff>
    </xdr:from>
    <xdr:to>
      <xdr:col>5</xdr:col>
      <xdr:colOff>152400</xdr:colOff>
      <xdr:row>31</xdr:row>
      <xdr:rowOff>342900</xdr:rowOff>
    </xdr:to>
    <xdr:pic>
      <xdr:nvPicPr>
        <xdr:cNvPr id="1056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365885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32</xdr:row>
      <xdr:rowOff>0</xdr:rowOff>
    </xdr:from>
    <xdr:to>
      <xdr:col>5</xdr:col>
      <xdr:colOff>76200</xdr:colOff>
      <xdr:row>33</xdr:row>
      <xdr:rowOff>152400</xdr:rowOff>
    </xdr:to>
    <xdr:pic>
      <xdr:nvPicPr>
        <xdr:cNvPr id="1055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4611350"/>
          <a:ext cx="762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228600</xdr:colOff>
      <xdr:row>31</xdr:row>
      <xdr:rowOff>342900</xdr:rowOff>
    </xdr:to>
    <xdr:pic>
      <xdr:nvPicPr>
        <xdr:cNvPr id="1054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3658850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381000</xdr:colOff>
      <xdr:row>33</xdr:row>
      <xdr:rowOff>342900</xdr:rowOff>
    </xdr:to>
    <xdr:pic>
      <xdr:nvPicPr>
        <xdr:cNvPr id="1053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4801850"/>
          <a:ext cx="3810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31</xdr:row>
      <xdr:rowOff>0</xdr:rowOff>
    </xdr:from>
    <xdr:to>
      <xdr:col>12</xdr:col>
      <xdr:colOff>152400</xdr:colOff>
      <xdr:row>31</xdr:row>
      <xdr:rowOff>342900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365885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33</xdr:row>
      <xdr:rowOff>0</xdr:rowOff>
    </xdr:from>
    <xdr:to>
      <xdr:col>12</xdr:col>
      <xdr:colOff>76200</xdr:colOff>
      <xdr:row>33</xdr:row>
      <xdr:rowOff>342900</xdr:rowOff>
    </xdr:to>
    <xdr:pic>
      <xdr:nvPicPr>
        <xdr:cNvPr id="1051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4801850"/>
          <a:ext cx="762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371475</xdr:colOff>
      <xdr:row>35</xdr:row>
      <xdr:rowOff>342900</xdr:rowOff>
    </xdr:to>
    <xdr:pic>
      <xdr:nvPicPr>
        <xdr:cNvPr id="105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6144875"/>
          <a:ext cx="371475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447675</xdr:colOff>
      <xdr:row>37</xdr:row>
      <xdr:rowOff>152400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7287875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4</xdr:col>
      <xdr:colOff>228600</xdr:colOff>
      <xdr:row>35</xdr:row>
      <xdr:rowOff>342900</xdr:rowOff>
    </xdr:to>
    <xdr:pic>
      <xdr:nvPicPr>
        <xdr:cNvPr id="1048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6144875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4</xdr:col>
      <xdr:colOff>371475</xdr:colOff>
      <xdr:row>38</xdr:row>
      <xdr:rowOff>171450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7478375"/>
          <a:ext cx="371475" cy="36195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35</xdr:row>
      <xdr:rowOff>0</xdr:rowOff>
    </xdr:from>
    <xdr:to>
      <xdr:col>5</xdr:col>
      <xdr:colOff>152400</xdr:colOff>
      <xdr:row>35</xdr:row>
      <xdr:rowOff>342900</xdr:rowOff>
    </xdr:to>
    <xdr:pic>
      <xdr:nvPicPr>
        <xdr:cNvPr id="1046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614487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37</xdr:row>
      <xdr:rowOff>0</xdr:rowOff>
    </xdr:from>
    <xdr:to>
      <xdr:col>5</xdr:col>
      <xdr:colOff>152400</xdr:colOff>
      <xdr:row>38</xdr:row>
      <xdr:rowOff>152400</xdr:rowOff>
    </xdr:to>
    <xdr:pic>
      <xdr:nvPicPr>
        <xdr:cNvPr id="1045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1747837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228600</xdr:colOff>
      <xdr:row>35</xdr:row>
      <xdr:rowOff>342900</xdr:rowOff>
    </xdr:to>
    <xdr:pic>
      <xdr:nvPicPr>
        <xdr:cNvPr id="1044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6144875"/>
          <a:ext cx="2286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333375</xdr:colOff>
      <xdr:row>38</xdr:row>
      <xdr:rowOff>171450</xdr:rowOff>
    </xdr:to>
    <xdr:pic>
      <xdr:nvPicPr>
        <xdr:cNvPr id="104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7478375"/>
          <a:ext cx="333375" cy="36195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35</xdr:row>
      <xdr:rowOff>0</xdr:rowOff>
    </xdr:from>
    <xdr:to>
      <xdr:col>12</xdr:col>
      <xdr:colOff>152400</xdr:colOff>
      <xdr:row>35</xdr:row>
      <xdr:rowOff>342900</xdr:rowOff>
    </xdr:to>
    <xdr:pic>
      <xdr:nvPicPr>
        <xdr:cNvPr id="104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614487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37</xdr:row>
      <xdr:rowOff>0</xdr:rowOff>
    </xdr:from>
    <xdr:to>
      <xdr:col>12</xdr:col>
      <xdr:colOff>152400</xdr:colOff>
      <xdr:row>38</xdr:row>
      <xdr:rowOff>152400</xdr:rowOff>
    </xdr:to>
    <xdr:pic>
      <xdr:nvPicPr>
        <xdr:cNvPr id="104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747837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447675</xdr:colOff>
      <xdr:row>39</xdr:row>
      <xdr:rowOff>342900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8630900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447675</xdr:colOff>
      <xdr:row>41</xdr:row>
      <xdr:rowOff>152400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19583400"/>
          <a:ext cx="447675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4</xdr:col>
      <xdr:colOff>352425</xdr:colOff>
      <xdr:row>39</xdr:row>
      <xdr:rowOff>342900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8630900"/>
          <a:ext cx="352425" cy="3429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4</xdr:col>
      <xdr:colOff>381000</xdr:colOff>
      <xdr:row>41</xdr:row>
      <xdr:rowOff>342900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29000" y="19773900"/>
          <a:ext cx="38100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43</xdr:row>
      <xdr:rowOff>0</xdr:rowOff>
    </xdr:from>
    <xdr:to>
      <xdr:col>5</xdr:col>
      <xdr:colOff>152400</xdr:colOff>
      <xdr:row>44</xdr:row>
      <xdr:rowOff>142875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2110740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457200</xdr:colOff>
      <xdr:row>39</xdr:row>
      <xdr:rowOff>342900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8630900"/>
          <a:ext cx="457200" cy="34290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381000</xdr:colOff>
      <xdr:row>41</xdr:row>
      <xdr:rowOff>342900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96200" y="19773900"/>
          <a:ext cx="3810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39</xdr:row>
      <xdr:rowOff>0</xdr:rowOff>
    </xdr:from>
    <xdr:to>
      <xdr:col>12</xdr:col>
      <xdr:colOff>180975</xdr:colOff>
      <xdr:row>39</xdr:row>
      <xdr:rowOff>342900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8630900"/>
          <a:ext cx="180975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152400</xdr:colOff>
      <xdr:row>41</xdr:row>
      <xdr:rowOff>152400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19583400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523875</xdr:colOff>
      <xdr:row>44</xdr:row>
      <xdr:rowOff>342900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21307425"/>
          <a:ext cx="523875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552450</xdr:colOff>
      <xdr:row>46</xdr:row>
      <xdr:rowOff>342900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22069425"/>
          <a:ext cx="552450" cy="34290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48</xdr:row>
      <xdr:rowOff>0</xdr:rowOff>
    </xdr:from>
    <xdr:to>
      <xdr:col>5</xdr:col>
      <xdr:colOff>152400</xdr:colOff>
      <xdr:row>48</xdr:row>
      <xdr:rowOff>342900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038600" y="234029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44</xdr:row>
      <xdr:rowOff>0</xdr:rowOff>
    </xdr:from>
    <xdr:to>
      <xdr:col>12</xdr:col>
      <xdr:colOff>152400</xdr:colOff>
      <xdr:row>44</xdr:row>
      <xdr:rowOff>342900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213074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47</xdr:row>
      <xdr:rowOff>0</xdr:rowOff>
    </xdr:from>
    <xdr:to>
      <xdr:col>12</xdr:col>
      <xdr:colOff>152400</xdr:colOff>
      <xdr:row>47</xdr:row>
      <xdr:rowOff>342900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305800" y="22450425"/>
          <a:ext cx="15240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476250</xdr:colOff>
      <xdr:row>50</xdr:row>
      <xdr:rowOff>152400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23793450"/>
          <a:ext cx="476250" cy="3429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476250</xdr:colOff>
      <xdr:row>52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09600" y="24174450"/>
          <a:ext cx="476250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98"/>
  <sheetViews>
    <sheetView tabSelected="1" workbookViewId="0">
      <selection activeCell="O14" sqref="O14"/>
    </sheetView>
  </sheetViews>
  <sheetFormatPr defaultRowHeight="15"/>
  <cols>
    <col min="1" max="1" width="5.5703125" style="1" bestFit="1" customWidth="1"/>
    <col min="2" max="2" width="12.7109375" style="1" customWidth="1"/>
    <col min="3" max="3" width="28.28515625" customWidth="1"/>
    <col min="4" max="4" width="9.140625" style="1" customWidth="1"/>
    <col min="5" max="5" width="14.7109375" style="1" bestFit="1" customWidth="1"/>
    <col min="6" max="6" width="9.140625" style="1"/>
    <col min="9" max="9" width="9.140625" style="1"/>
    <col min="10" max="10" width="24.140625" style="16" customWidth="1"/>
    <col min="11" max="11" width="9.140625" style="1"/>
    <col min="13" max="13" width="9.140625" style="1"/>
    <col min="14" max="14" width="19" customWidth="1"/>
  </cols>
  <sheetData>
    <row r="1" spans="1:19" s="66" customFormat="1" ht="18.75" customHeight="1">
      <c r="A1" s="183" t="str">
        <f>UPPER("statement showing that the position as per available record including microflimed vf-vii prepared")</f>
        <v>STATEMENT SHOWING THAT THE POSITION AS PER AVAILABLE RECORD INCLUDING MICROFLIMED VF-VII PREPARED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90"/>
      <c r="O1" s="192"/>
      <c r="P1" s="192"/>
      <c r="Q1" s="192"/>
      <c r="R1" s="192"/>
      <c r="S1" s="192"/>
    </row>
    <row r="2" spans="1:19" s="66" customFormat="1" ht="18.75" customHeight="1">
      <c r="A2" s="183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90"/>
      <c r="O2" s="192"/>
      <c r="P2" s="192"/>
      <c r="Q2" s="192"/>
      <c r="R2" s="192"/>
      <c r="S2" s="192"/>
    </row>
    <row r="3" spans="1:19" s="66" customFormat="1" ht="24" customHeight="1">
      <c r="A3" s="181" t="str">
        <f>UPPER("name of district:")</f>
        <v>NAME OF DISTRICT:</v>
      </c>
      <c r="B3" s="182"/>
      <c r="C3" s="177" t="s">
        <v>1924</v>
      </c>
      <c r="D3" s="182" t="s">
        <v>1925</v>
      </c>
      <c r="E3" s="182"/>
      <c r="F3" s="175" t="s">
        <v>1926</v>
      </c>
      <c r="G3" s="175"/>
      <c r="H3" s="175" t="s">
        <v>1927</v>
      </c>
      <c r="I3" s="175"/>
      <c r="J3" s="180" t="s">
        <v>1931</v>
      </c>
      <c r="K3" s="177"/>
      <c r="L3" s="178"/>
      <c r="M3" s="178"/>
      <c r="N3" s="179"/>
      <c r="O3" s="193"/>
      <c r="P3" s="193"/>
      <c r="Q3" s="193"/>
      <c r="R3" s="193"/>
      <c r="S3" s="193"/>
    </row>
    <row r="4" spans="1:19" s="176" customFormat="1" ht="50.25" customHeight="1">
      <c r="A4" s="186" t="s">
        <v>1928</v>
      </c>
      <c r="B4" s="187"/>
      <c r="C4" s="187"/>
      <c r="D4" s="187"/>
      <c r="E4" s="185"/>
      <c r="F4" s="188" t="s">
        <v>1929</v>
      </c>
      <c r="G4" s="189"/>
      <c r="H4" s="189"/>
      <c r="I4" s="189"/>
      <c r="J4" s="186" t="s">
        <v>1930</v>
      </c>
      <c r="K4" s="187"/>
      <c r="L4" s="187"/>
      <c r="M4" s="187"/>
      <c r="N4" s="191"/>
      <c r="O4" s="194"/>
      <c r="P4" s="194"/>
      <c r="Q4" s="194"/>
      <c r="R4" s="194"/>
      <c r="S4" s="195"/>
    </row>
    <row r="5" spans="1:19" ht="68.25" customHeight="1">
      <c r="A5" s="174" t="s">
        <v>0</v>
      </c>
      <c r="B5" s="11" t="s">
        <v>1</v>
      </c>
      <c r="C5" s="10" t="s">
        <v>2</v>
      </c>
      <c r="D5" s="11" t="s">
        <v>3</v>
      </c>
      <c r="E5" s="11" t="s">
        <v>4</v>
      </c>
      <c r="F5" s="11" t="s">
        <v>5</v>
      </c>
      <c r="G5" s="10" t="s">
        <v>6</v>
      </c>
      <c r="H5" s="10" t="s">
        <v>7</v>
      </c>
      <c r="I5" s="11" t="s">
        <v>6</v>
      </c>
      <c r="J5" s="10" t="s">
        <v>2</v>
      </c>
      <c r="K5" s="11" t="s">
        <v>3</v>
      </c>
      <c r="L5" s="11" t="s">
        <v>4</v>
      </c>
      <c r="M5" s="196" t="s">
        <v>5</v>
      </c>
      <c r="N5" s="10" t="s">
        <v>8</v>
      </c>
      <c r="O5" s="2"/>
      <c r="P5" s="2"/>
    </row>
    <row r="6" spans="1:19" ht="30">
      <c r="A6" s="44">
        <v>1</v>
      </c>
      <c r="B6" s="23">
        <v>10</v>
      </c>
      <c r="C6" s="17" t="s">
        <v>9</v>
      </c>
      <c r="D6" s="28">
        <v>16</v>
      </c>
      <c r="E6" s="12">
        <v>151</v>
      </c>
      <c r="F6" s="23">
        <v>16</v>
      </c>
      <c r="G6" s="48" t="s">
        <v>14</v>
      </c>
      <c r="H6" s="48"/>
      <c r="I6" s="23" t="s">
        <v>14</v>
      </c>
      <c r="J6" s="49" t="s">
        <v>16</v>
      </c>
      <c r="K6" s="44" t="s">
        <v>17</v>
      </c>
      <c r="L6" s="48" t="s">
        <v>18</v>
      </c>
      <c r="M6" s="197">
        <v>16</v>
      </c>
      <c r="N6" s="265" t="s">
        <v>648</v>
      </c>
    </row>
    <row r="7" spans="1:19">
      <c r="A7" s="44"/>
      <c r="B7" s="24">
        <v>32056</v>
      </c>
      <c r="C7" s="17" t="s">
        <v>10</v>
      </c>
      <c r="D7" s="29"/>
      <c r="E7" s="12" t="s">
        <v>13</v>
      </c>
      <c r="F7" s="12">
        <v>36</v>
      </c>
      <c r="G7" s="48"/>
      <c r="H7" s="48"/>
      <c r="I7" s="12" t="s">
        <v>15</v>
      </c>
      <c r="J7" s="48"/>
      <c r="K7" s="44"/>
      <c r="L7" s="48"/>
      <c r="M7" s="198">
        <v>36</v>
      </c>
      <c r="N7" s="265"/>
    </row>
    <row r="8" spans="1:19">
      <c r="A8" s="44"/>
      <c r="B8" s="12"/>
      <c r="C8" s="17" t="s">
        <v>11</v>
      </c>
      <c r="D8" s="29"/>
      <c r="E8" s="13"/>
      <c r="F8" s="13"/>
      <c r="G8" s="48"/>
      <c r="H8" s="48"/>
      <c r="I8" s="12">
        <v>76</v>
      </c>
      <c r="J8" s="48"/>
      <c r="K8" s="44"/>
      <c r="L8" s="48"/>
      <c r="M8" s="107"/>
      <c r="N8" s="265"/>
    </row>
    <row r="9" spans="1:19">
      <c r="A9" s="44"/>
      <c r="B9" s="12"/>
      <c r="C9" s="17" t="s">
        <v>12</v>
      </c>
      <c r="D9" s="29"/>
      <c r="E9" s="13"/>
      <c r="F9" s="13"/>
      <c r="G9" s="48"/>
      <c r="H9" s="48"/>
      <c r="I9" s="13"/>
      <c r="J9" s="48"/>
      <c r="K9" s="44"/>
      <c r="L9" s="48"/>
      <c r="M9" s="107"/>
      <c r="N9" s="265"/>
    </row>
    <row r="10" spans="1:19">
      <c r="A10" s="44"/>
      <c r="B10" s="12"/>
      <c r="C10" s="17"/>
      <c r="D10" s="29"/>
      <c r="E10" s="13"/>
      <c r="F10" s="13"/>
      <c r="G10" s="48"/>
      <c r="H10" s="48"/>
      <c r="I10" s="13"/>
      <c r="J10" s="48"/>
      <c r="K10" s="44"/>
      <c r="L10" s="48"/>
      <c r="M10" s="107"/>
      <c r="N10" s="265"/>
    </row>
    <row r="11" spans="1:19" ht="15.75" thickBot="1">
      <c r="A11" s="45"/>
      <c r="B11" s="15">
        <v>11</v>
      </c>
      <c r="C11" s="19"/>
      <c r="D11" s="22"/>
      <c r="E11" s="14"/>
      <c r="F11" s="14"/>
      <c r="G11" s="47"/>
      <c r="H11" s="47"/>
      <c r="I11" s="14"/>
      <c r="J11" s="47"/>
      <c r="K11" s="45"/>
      <c r="L11" s="47"/>
      <c r="M11" s="199"/>
      <c r="N11" s="265"/>
    </row>
    <row r="12" spans="1:19" ht="15" customHeight="1">
      <c r="A12" s="43">
        <v>2</v>
      </c>
      <c r="B12" s="43"/>
      <c r="C12" s="46" t="s">
        <v>19</v>
      </c>
      <c r="D12" s="43" t="s">
        <v>17</v>
      </c>
      <c r="E12" s="43" t="s">
        <v>20</v>
      </c>
      <c r="F12" s="23">
        <v>106</v>
      </c>
      <c r="G12" s="46" t="s">
        <v>21</v>
      </c>
      <c r="H12" s="46" t="s">
        <v>21</v>
      </c>
      <c r="I12" s="12">
        <v>35</v>
      </c>
      <c r="J12" s="17" t="s">
        <v>22</v>
      </c>
      <c r="K12" s="12" t="s">
        <v>17</v>
      </c>
      <c r="L12" s="17" t="s">
        <v>20</v>
      </c>
      <c r="M12" s="200"/>
      <c r="N12" s="265" t="s">
        <v>648</v>
      </c>
    </row>
    <row r="13" spans="1:19" ht="15" customHeight="1">
      <c r="A13" s="44"/>
      <c r="B13" s="44"/>
      <c r="C13" s="48"/>
      <c r="D13" s="44"/>
      <c r="E13" s="44"/>
      <c r="F13" s="12">
        <v>24</v>
      </c>
      <c r="G13" s="48"/>
      <c r="H13" s="48"/>
      <c r="I13" s="12">
        <v>80</v>
      </c>
      <c r="J13" s="17" t="s">
        <v>23</v>
      </c>
      <c r="K13" s="12"/>
      <c r="L13" s="17"/>
      <c r="M13" s="201"/>
      <c r="N13" s="265"/>
    </row>
    <row r="14" spans="1:19" ht="15" customHeight="1">
      <c r="A14" s="44"/>
      <c r="B14" s="44"/>
      <c r="C14" s="48"/>
      <c r="D14" s="44"/>
      <c r="E14" s="44"/>
      <c r="F14" s="13"/>
      <c r="G14" s="48"/>
      <c r="H14" s="48"/>
      <c r="I14" s="12">
        <v>76</v>
      </c>
      <c r="J14" s="17" t="s">
        <v>24</v>
      </c>
      <c r="K14" s="12"/>
      <c r="L14" s="17" t="s">
        <v>27</v>
      </c>
      <c r="M14" s="201"/>
      <c r="N14" s="265"/>
    </row>
    <row r="15" spans="1:19" ht="15" customHeight="1">
      <c r="A15" s="44"/>
      <c r="B15" s="44"/>
      <c r="C15" s="48"/>
      <c r="D15" s="44"/>
      <c r="E15" s="44"/>
      <c r="F15" s="13"/>
      <c r="G15" s="48"/>
      <c r="H15" s="48"/>
      <c r="I15" s="12">
        <v>126</v>
      </c>
      <c r="J15" s="17" t="s">
        <v>25</v>
      </c>
      <c r="K15" s="12" t="s">
        <v>17</v>
      </c>
      <c r="L15" s="17" t="s">
        <v>28</v>
      </c>
      <c r="M15" s="201"/>
      <c r="N15" s="265"/>
    </row>
    <row r="16" spans="1:19" ht="15" customHeight="1">
      <c r="A16" s="44"/>
      <c r="B16" s="44"/>
      <c r="C16" s="48"/>
      <c r="D16" s="44"/>
      <c r="E16" s="44"/>
      <c r="F16" s="13"/>
      <c r="G16" s="48"/>
      <c r="H16" s="48"/>
      <c r="I16" s="12">
        <v>128</v>
      </c>
      <c r="J16" s="17" t="s">
        <v>26</v>
      </c>
      <c r="K16" s="12"/>
      <c r="L16" s="17" t="s">
        <v>29</v>
      </c>
      <c r="M16" s="201"/>
      <c r="N16" s="265"/>
    </row>
    <row r="17" spans="1:14" ht="15" customHeight="1">
      <c r="A17" s="44"/>
      <c r="B17" s="44"/>
      <c r="C17" s="48"/>
      <c r="D17" s="44"/>
      <c r="E17" s="44"/>
      <c r="F17" s="13"/>
      <c r="G17" s="48"/>
      <c r="H17" s="48"/>
      <c r="I17" s="13"/>
      <c r="J17" s="18"/>
      <c r="K17" s="12" t="s">
        <v>17</v>
      </c>
      <c r="L17" s="17" t="s">
        <v>30</v>
      </c>
      <c r="M17" s="201"/>
      <c r="N17" s="265"/>
    </row>
    <row r="18" spans="1:14" ht="15" customHeight="1">
      <c r="A18" s="44"/>
      <c r="B18" s="44"/>
      <c r="C18" s="48"/>
      <c r="D18" s="44"/>
      <c r="E18" s="44"/>
      <c r="F18" s="13"/>
      <c r="G18" s="48"/>
      <c r="H18" s="48"/>
      <c r="I18" s="13"/>
      <c r="J18" s="18"/>
      <c r="K18" s="12"/>
      <c r="L18" s="17" t="s">
        <v>31</v>
      </c>
      <c r="M18" s="201"/>
      <c r="N18" s="265" t="s">
        <v>648</v>
      </c>
    </row>
    <row r="19" spans="1:14" ht="15" customHeight="1">
      <c r="A19" s="44"/>
      <c r="B19" s="44"/>
      <c r="C19" s="48"/>
      <c r="D19" s="44"/>
      <c r="E19" s="44"/>
      <c r="F19" s="13"/>
      <c r="G19" s="48"/>
      <c r="H19" s="48"/>
      <c r="I19" s="13"/>
      <c r="J19" s="18"/>
      <c r="K19" s="12" t="s">
        <v>17</v>
      </c>
      <c r="L19" s="18"/>
      <c r="M19" s="201"/>
      <c r="N19" s="265"/>
    </row>
    <row r="20" spans="1:14" ht="15" customHeight="1">
      <c r="A20" s="44"/>
      <c r="B20" s="44"/>
      <c r="C20" s="48"/>
      <c r="D20" s="44"/>
      <c r="E20" s="44"/>
      <c r="F20" s="13"/>
      <c r="G20" s="48"/>
      <c r="H20" s="48"/>
      <c r="I20" s="13"/>
      <c r="J20" s="18"/>
      <c r="K20" s="12"/>
      <c r="L20" s="18"/>
      <c r="M20" s="201"/>
      <c r="N20" s="265"/>
    </row>
    <row r="21" spans="1:14" ht="15" customHeight="1">
      <c r="A21" s="44"/>
      <c r="B21" s="44"/>
      <c r="C21" s="48"/>
      <c r="D21" s="44"/>
      <c r="E21" s="44"/>
      <c r="F21" s="13"/>
      <c r="G21" s="48"/>
      <c r="H21" s="48"/>
      <c r="I21" s="13"/>
      <c r="J21" s="18"/>
      <c r="K21" s="12"/>
      <c r="L21" s="18"/>
      <c r="M21" s="201"/>
      <c r="N21" s="265"/>
    </row>
    <row r="22" spans="1:14" ht="15" customHeight="1" thickBot="1">
      <c r="A22" s="45"/>
      <c r="B22" s="45"/>
      <c r="C22" s="47"/>
      <c r="D22" s="45"/>
      <c r="E22" s="45"/>
      <c r="F22" s="14"/>
      <c r="G22" s="47"/>
      <c r="H22" s="47"/>
      <c r="I22" s="14"/>
      <c r="J22" s="19"/>
      <c r="K22" s="15" t="s">
        <v>17</v>
      </c>
      <c r="L22" s="19"/>
      <c r="M22" s="202"/>
      <c r="N22" s="265"/>
    </row>
    <row r="23" spans="1:14" ht="29.25" customHeight="1">
      <c r="A23" s="43">
        <v>3</v>
      </c>
      <c r="B23" s="23">
        <v>18</v>
      </c>
      <c r="C23" s="46" t="s">
        <v>33</v>
      </c>
      <c r="D23" s="43" t="s">
        <v>17</v>
      </c>
      <c r="E23" s="23">
        <v>490</v>
      </c>
      <c r="F23" s="43"/>
      <c r="G23" s="46" t="s">
        <v>35</v>
      </c>
      <c r="H23" s="46">
        <v>10</v>
      </c>
      <c r="I23" s="43" t="s">
        <v>36</v>
      </c>
      <c r="J23" s="46" t="s">
        <v>37</v>
      </c>
      <c r="K23" s="43" t="s">
        <v>38</v>
      </c>
      <c r="L23" s="46"/>
      <c r="M23" s="200"/>
      <c r="N23" s="265"/>
    </row>
    <row r="24" spans="1:14" ht="15.75" thickBot="1">
      <c r="A24" s="45"/>
      <c r="B24" s="15" t="s">
        <v>32</v>
      </c>
      <c r="C24" s="47"/>
      <c r="D24" s="45"/>
      <c r="E24" s="15" t="s">
        <v>34</v>
      </c>
      <c r="F24" s="45"/>
      <c r="G24" s="47"/>
      <c r="H24" s="47"/>
      <c r="I24" s="45"/>
      <c r="J24" s="47"/>
      <c r="K24" s="45"/>
      <c r="L24" s="47"/>
      <c r="M24" s="202"/>
      <c r="N24" s="265" t="s">
        <v>648</v>
      </c>
    </row>
    <row r="25" spans="1:14" ht="59.25" customHeight="1">
      <c r="A25" s="43">
        <v>4</v>
      </c>
      <c r="B25" s="43"/>
      <c r="C25" s="46" t="s">
        <v>39</v>
      </c>
      <c r="D25" s="43"/>
      <c r="E25" s="43" t="s">
        <v>13</v>
      </c>
      <c r="F25" s="53"/>
      <c r="G25" s="50" t="s">
        <v>21</v>
      </c>
      <c r="H25" s="46" t="s">
        <v>21</v>
      </c>
      <c r="I25" s="12" t="s">
        <v>40</v>
      </c>
      <c r="J25" s="46" t="s">
        <v>41</v>
      </c>
      <c r="K25" s="43" t="s">
        <v>17</v>
      </c>
      <c r="L25" s="46" t="s">
        <v>13</v>
      </c>
      <c r="M25" s="200"/>
      <c r="N25" s="265"/>
    </row>
    <row r="26" spans="1:14" ht="15.75" thickBot="1">
      <c r="A26" s="45"/>
      <c r="B26" s="45"/>
      <c r="C26" s="47"/>
      <c r="D26" s="45"/>
      <c r="E26" s="45"/>
      <c r="F26" s="54"/>
      <c r="G26" s="52"/>
      <c r="H26" s="47"/>
      <c r="I26" s="15">
        <v>106</v>
      </c>
      <c r="J26" s="47"/>
      <c r="K26" s="45"/>
      <c r="L26" s="47"/>
      <c r="M26" s="202"/>
      <c r="N26" s="265"/>
    </row>
    <row r="27" spans="1:14" ht="30">
      <c r="A27" s="43"/>
      <c r="B27" s="25">
        <v>15</v>
      </c>
      <c r="C27" s="17" t="s">
        <v>42</v>
      </c>
      <c r="D27" s="12" t="s">
        <v>44</v>
      </c>
      <c r="E27" s="12" t="s">
        <v>45</v>
      </c>
      <c r="F27" s="43"/>
      <c r="G27" s="50" t="s">
        <v>21</v>
      </c>
      <c r="H27" s="46" t="s">
        <v>21</v>
      </c>
      <c r="I27" s="12" t="s">
        <v>47</v>
      </c>
      <c r="J27" s="17" t="s">
        <v>49</v>
      </c>
      <c r="K27" s="12" t="s">
        <v>17</v>
      </c>
      <c r="L27" s="46" t="s">
        <v>50</v>
      </c>
      <c r="M27" s="200"/>
      <c r="N27" s="265"/>
    </row>
    <row r="28" spans="1:14">
      <c r="A28" s="44"/>
      <c r="B28" s="25"/>
      <c r="C28" s="17"/>
      <c r="D28" s="12"/>
      <c r="E28" s="12"/>
      <c r="F28" s="44"/>
      <c r="G28" s="51"/>
      <c r="H28" s="48"/>
      <c r="I28" s="12"/>
      <c r="J28" s="17"/>
      <c r="K28" s="12"/>
      <c r="L28" s="48"/>
      <c r="M28" s="201"/>
      <c r="N28" s="265"/>
    </row>
    <row r="29" spans="1:14">
      <c r="A29" s="44"/>
      <c r="B29" s="25"/>
      <c r="C29" s="17" t="s">
        <v>43</v>
      </c>
      <c r="D29" s="12"/>
      <c r="E29" s="13"/>
      <c r="F29" s="44"/>
      <c r="G29" s="51"/>
      <c r="H29" s="48"/>
      <c r="I29" s="12"/>
      <c r="J29" s="17"/>
      <c r="K29" s="12"/>
      <c r="L29" s="48"/>
      <c r="M29" s="201"/>
      <c r="N29" s="265"/>
    </row>
    <row r="30" spans="1:14">
      <c r="A30" s="44"/>
      <c r="B30" s="25">
        <v>16</v>
      </c>
      <c r="C30" s="18"/>
      <c r="D30" s="12"/>
      <c r="E30" s="12" t="s">
        <v>46</v>
      </c>
      <c r="F30" s="44"/>
      <c r="G30" s="51"/>
      <c r="H30" s="48"/>
      <c r="I30" s="12"/>
      <c r="J30" s="17" t="s">
        <v>43</v>
      </c>
      <c r="K30" s="12"/>
      <c r="L30" s="48"/>
      <c r="M30" s="201"/>
      <c r="N30" s="265" t="s">
        <v>648</v>
      </c>
    </row>
    <row r="31" spans="1:14" ht="15.75" thickBot="1">
      <c r="A31" s="45"/>
      <c r="B31" s="14"/>
      <c r="C31" s="19"/>
      <c r="D31" s="15" t="s">
        <v>17</v>
      </c>
      <c r="E31" s="14"/>
      <c r="F31" s="45"/>
      <c r="G31" s="52"/>
      <c r="H31" s="47"/>
      <c r="I31" s="15" t="s">
        <v>48</v>
      </c>
      <c r="J31" s="19"/>
      <c r="K31" s="15" t="s">
        <v>38</v>
      </c>
      <c r="L31" s="47"/>
      <c r="M31" s="202"/>
      <c r="N31" s="265"/>
    </row>
    <row r="32" spans="1:14" ht="30">
      <c r="A32" s="43"/>
      <c r="B32" s="43"/>
      <c r="C32" s="46" t="s">
        <v>51</v>
      </c>
      <c r="D32" s="43" t="s">
        <v>17</v>
      </c>
      <c r="E32" s="12" t="s">
        <v>52</v>
      </c>
      <c r="F32" s="43"/>
      <c r="G32" s="46"/>
      <c r="H32" s="46"/>
      <c r="I32" s="43">
        <v>53</v>
      </c>
      <c r="J32" s="17" t="s">
        <v>53</v>
      </c>
      <c r="K32" s="12" t="s">
        <v>17</v>
      </c>
      <c r="L32" s="17" t="s">
        <v>50</v>
      </c>
      <c r="M32" s="200"/>
      <c r="N32" s="265"/>
    </row>
    <row r="33" spans="1:14">
      <c r="A33" s="44"/>
      <c r="B33" s="44"/>
      <c r="C33" s="48"/>
      <c r="D33" s="44"/>
      <c r="E33" s="13"/>
      <c r="F33" s="44"/>
      <c r="G33" s="48"/>
      <c r="H33" s="48"/>
      <c r="I33" s="44"/>
      <c r="J33" s="17"/>
      <c r="K33" s="12"/>
      <c r="L33" s="17"/>
      <c r="M33" s="201"/>
      <c r="N33" s="265"/>
    </row>
    <row r="34" spans="1:14" ht="30">
      <c r="A34" s="44"/>
      <c r="B34" s="44"/>
      <c r="C34" s="48"/>
      <c r="D34" s="44"/>
      <c r="E34" s="12" t="s">
        <v>13</v>
      </c>
      <c r="F34" s="44"/>
      <c r="G34" s="48"/>
      <c r="H34" s="48"/>
      <c r="I34" s="44"/>
      <c r="J34" s="17" t="s">
        <v>54</v>
      </c>
      <c r="K34" s="12"/>
      <c r="L34" s="18"/>
      <c r="M34" s="201"/>
      <c r="N34" s="265"/>
    </row>
    <row r="35" spans="1:14" ht="15.75" thickBot="1">
      <c r="A35" s="45"/>
      <c r="B35" s="45"/>
      <c r="C35" s="47"/>
      <c r="D35" s="45"/>
      <c r="E35" s="14"/>
      <c r="F35" s="45"/>
      <c r="G35" s="47"/>
      <c r="H35" s="47"/>
      <c r="I35" s="45"/>
      <c r="J35" s="19"/>
      <c r="K35" s="15" t="s">
        <v>38</v>
      </c>
      <c r="L35" s="20" t="s">
        <v>14</v>
      </c>
      <c r="M35" s="202"/>
      <c r="N35" s="265"/>
    </row>
    <row r="36" spans="1:14" ht="30">
      <c r="A36" s="43"/>
      <c r="B36" s="43"/>
      <c r="C36" s="17" t="s">
        <v>55</v>
      </c>
      <c r="D36" s="12" t="s">
        <v>17</v>
      </c>
      <c r="E36" s="12" t="s">
        <v>13</v>
      </c>
      <c r="F36" s="43"/>
      <c r="G36" s="50" t="s">
        <v>21</v>
      </c>
      <c r="H36" s="46" t="s">
        <v>21</v>
      </c>
      <c r="I36" s="12" t="s">
        <v>57</v>
      </c>
      <c r="J36" s="17" t="s">
        <v>58</v>
      </c>
      <c r="K36" s="12" t="s">
        <v>17</v>
      </c>
      <c r="L36" s="17" t="s">
        <v>13</v>
      </c>
      <c r="M36" s="200"/>
      <c r="N36" s="265" t="s">
        <v>648</v>
      </c>
    </row>
    <row r="37" spans="1:14">
      <c r="A37" s="44"/>
      <c r="B37" s="44"/>
      <c r="C37" s="17"/>
      <c r="D37" s="12"/>
      <c r="E37" s="12"/>
      <c r="F37" s="44"/>
      <c r="G37" s="51"/>
      <c r="H37" s="48"/>
      <c r="I37" s="12"/>
      <c r="J37" s="17"/>
      <c r="K37" s="12"/>
      <c r="L37" s="17"/>
      <c r="M37" s="201"/>
      <c r="N37" s="265"/>
    </row>
    <row r="38" spans="1:14">
      <c r="A38" s="44"/>
      <c r="B38" s="44"/>
      <c r="C38" s="17"/>
      <c r="D38" s="12"/>
      <c r="E38" s="13"/>
      <c r="F38" s="44"/>
      <c r="G38" s="51"/>
      <c r="H38" s="48"/>
      <c r="I38" s="12">
        <v>88</v>
      </c>
      <c r="J38" s="17"/>
      <c r="K38" s="12"/>
      <c r="L38" s="18"/>
      <c r="M38" s="201"/>
      <c r="N38" s="265"/>
    </row>
    <row r="39" spans="1:14" ht="30.75" thickBot="1">
      <c r="A39" s="45"/>
      <c r="B39" s="45"/>
      <c r="C39" s="20" t="s">
        <v>56</v>
      </c>
      <c r="D39" s="15" t="s">
        <v>17</v>
      </c>
      <c r="E39" s="15" t="s">
        <v>13</v>
      </c>
      <c r="F39" s="45"/>
      <c r="G39" s="52"/>
      <c r="H39" s="47"/>
      <c r="I39" s="14"/>
      <c r="J39" s="20" t="s">
        <v>59</v>
      </c>
      <c r="K39" s="15" t="s">
        <v>38</v>
      </c>
      <c r="L39" s="20" t="s">
        <v>13</v>
      </c>
      <c r="M39" s="202"/>
      <c r="N39" s="265"/>
    </row>
    <row r="40" spans="1:14" ht="30">
      <c r="A40" s="43"/>
      <c r="B40" s="43"/>
      <c r="C40" s="17" t="s">
        <v>60</v>
      </c>
      <c r="D40" s="12" t="s">
        <v>17</v>
      </c>
      <c r="E40" s="43" t="s">
        <v>13</v>
      </c>
      <c r="F40" s="43" t="s">
        <v>17</v>
      </c>
      <c r="G40" s="46" t="s">
        <v>21</v>
      </c>
      <c r="H40" s="46" t="s">
        <v>21</v>
      </c>
      <c r="I40" s="12">
        <v>97</v>
      </c>
      <c r="J40" s="17" t="s">
        <v>62</v>
      </c>
      <c r="K40" s="12" t="s">
        <v>17</v>
      </c>
      <c r="L40" s="46" t="s">
        <v>13</v>
      </c>
      <c r="M40" s="200"/>
      <c r="N40" s="265"/>
    </row>
    <row r="41" spans="1:14">
      <c r="A41" s="44"/>
      <c r="B41" s="44"/>
      <c r="C41" s="17"/>
      <c r="D41" s="12"/>
      <c r="E41" s="44"/>
      <c r="F41" s="44"/>
      <c r="G41" s="48"/>
      <c r="H41" s="48"/>
      <c r="I41" s="12"/>
      <c r="J41" s="17"/>
      <c r="K41" s="12"/>
      <c r="L41" s="48"/>
      <c r="M41" s="201"/>
      <c r="N41" s="265"/>
    </row>
    <row r="42" spans="1:14" ht="30">
      <c r="A42" s="44"/>
      <c r="B42" s="44"/>
      <c r="C42" s="17" t="s">
        <v>61</v>
      </c>
      <c r="D42" s="12"/>
      <c r="E42" s="44"/>
      <c r="F42" s="44"/>
      <c r="G42" s="48"/>
      <c r="H42" s="48"/>
      <c r="I42" s="12"/>
      <c r="J42" s="17" t="s">
        <v>63</v>
      </c>
      <c r="K42" s="12"/>
      <c r="L42" s="48"/>
      <c r="M42" s="201"/>
      <c r="N42" s="265" t="s">
        <v>648</v>
      </c>
    </row>
    <row r="43" spans="1:14">
      <c r="A43" s="44"/>
      <c r="B43" s="44"/>
      <c r="C43" s="18"/>
      <c r="D43" s="12" t="s">
        <v>17</v>
      </c>
      <c r="E43" s="44"/>
      <c r="F43" s="44"/>
      <c r="G43" s="48"/>
      <c r="H43" s="48"/>
      <c r="I43" s="12"/>
      <c r="J43" s="18"/>
      <c r="K43" s="12"/>
      <c r="L43" s="48"/>
      <c r="M43" s="201"/>
      <c r="N43" s="265"/>
    </row>
    <row r="44" spans="1:14" ht="15.75" thickBot="1">
      <c r="A44" s="45"/>
      <c r="B44" s="45"/>
      <c r="C44" s="19"/>
      <c r="D44" s="14"/>
      <c r="E44" s="45"/>
      <c r="F44" s="45"/>
      <c r="G44" s="47"/>
      <c r="H44" s="47"/>
      <c r="I44" s="15">
        <v>88</v>
      </c>
      <c r="J44" s="19"/>
      <c r="K44" s="15" t="s">
        <v>17</v>
      </c>
      <c r="L44" s="47"/>
      <c r="M44" s="202"/>
      <c r="N44" s="265"/>
    </row>
    <row r="45" spans="1:14" ht="30">
      <c r="A45" s="43"/>
      <c r="B45" s="43"/>
      <c r="C45" s="17" t="s">
        <v>64</v>
      </c>
      <c r="D45" s="12" t="s">
        <v>17</v>
      </c>
      <c r="E45" s="12" t="s">
        <v>67</v>
      </c>
      <c r="F45" s="43">
        <v>16</v>
      </c>
      <c r="G45" s="46"/>
      <c r="H45" s="46"/>
      <c r="I45" s="12" t="s">
        <v>68</v>
      </c>
      <c r="J45" s="17" t="s">
        <v>69</v>
      </c>
      <c r="K45" s="12" t="s">
        <v>17</v>
      </c>
      <c r="L45" s="17" t="s">
        <v>71</v>
      </c>
      <c r="M45" s="200"/>
      <c r="N45" s="265"/>
    </row>
    <row r="46" spans="1:14">
      <c r="A46" s="44"/>
      <c r="B46" s="44"/>
      <c r="C46" s="17"/>
      <c r="D46" s="12"/>
      <c r="E46" s="12"/>
      <c r="F46" s="44"/>
      <c r="G46" s="48"/>
      <c r="H46" s="48"/>
      <c r="I46" s="12"/>
      <c r="J46" s="17"/>
      <c r="K46" s="12"/>
      <c r="L46" s="17"/>
      <c r="M46" s="201"/>
      <c r="N46" s="265"/>
    </row>
    <row r="47" spans="1:14" ht="30">
      <c r="A47" s="44"/>
      <c r="B47" s="44"/>
      <c r="C47" s="17"/>
      <c r="D47" s="12"/>
      <c r="E47" s="12"/>
      <c r="F47" s="44"/>
      <c r="G47" s="48"/>
      <c r="H47" s="48"/>
      <c r="I47" s="12"/>
      <c r="J47" s="17"/>
      <c r="K47" s="12"/>
      <c r="L47" s="17" t="s">
        <v>72</v>
      </c>
      <c r="M47" s="201"/>
      <c r="N47" s="265"/>
    </row>
    <row r="48" spans="1:14" ht="30">
      <c r="A48" s="44"/>
      <c r="B48" s="44"/>
      <c r="C48" s="17" t="s">
        <v>65</v>
      </c>
      <c r="D48" s="12"/>
      <c r="E48" s="12">
        <v>372</v>
      </c>
      <c r="F48" s="44"/>
      <c r="G48" s="48"/>
      <c r="H48" s="48"/>
      <c r="I48" s="12">
        <v>85</v>
      </c>
      <c r="J48" s="17" t="s">
        <v>70</v>
      </c>
      <c r="K48" s="12"/>
      <c r="L48" s="18"/>
      <c r="M48" s="201"/>
      <c r="N48" s="265" t="s">
        <v>648</v>
      </c>
    </row>
    <row r="49" spans="1:14" ht="15.75" thickBot="1">
      <c r="A49" s="45"/>
      <c r="B49" s="45"/>
      <c r="C49" s="20" t="s">
        <v>66</v>
      </c>
      <c r="D49" s="15" t="s">
        <v>44</v>
      </c>
      <c r="E49" s="15" t="s">
        <v>46</v>
      </c>
      <c r="F49" s="45"/>
      <c r="G49" s="47"/>
      <c r="H49" s="47"/>
      <c r="I49" s="14"/>
      <c r="J49" s="19"/>
      <c r="K49" s="15" t="s">
        <v>38</v>
      </c>
      <c r="L49" s="19"/>
      <c r="M49" s="202"/>
      <c r="N49" s="265"/>
    </row>
    <row r="50" spans="1:14">
      <c r="A50" s="43"/>
      <c r="B50" s="43"/>
      <c r="C50" s="46" t="s">
        <v>73</v>
      </c>
      <c r="D50" s="43" t="s">
        <v>17</v>
      </c>
      <c r="E50" s="43">
        <v>488</v>
      </c>
      <c r="F50" s="23">
        <v>5</v>
      </c>
      <c r="G50" s="46" t="s">
        <v>21</v>
      </c>
      <c r="H50" s="46" t="s">
        <v>21</v>
      </c>
      <c r="I50" s="12" t="s">
        <v>14</v>
      </c>
      <c r="J50" s="46" t="s">
        <v>74</v>
      </c>
      <c r="K50" s="43" t="s">
        <v>17</v>
      </c>
      <c r="L50" s="21">
        <v>488</v>
      </c>
      <c r="M50" s="197">
        <v>5</v>
      </c>
      <c r="N50" s="265"/>
    </row>
    <row r="51" spans="1:14">
      <c r="A51" s="44"/>
      <c r="B51" s="44"/>
      <c r="C51" s="48"/>
      <c r="D51" s="44"/>
      <c r="E51" s="44"/>
      <c r="F51" s="12">
        <v>0</v>
      </c>
      <c r="G51" s="48"/>
      <c r="H51" s="48"/>
      <c r="I51" s="12">
        <v>6</v>
      </c>
      <c r="J51" s="48"/>
      <c r="K51" s="44"/>
      <c r="L51" s="17" t="s">
        <v>75</v>
      </c>
      <c r="M51" s="198">
        <v>1</v>
      </c>
      <c r="N51" s="265"/>
    </row>
    <row r="52" spans="1:14">
      <c r="A52" s="44"/>
      <c r="B52" s="44"/>
      <c r="C52" s="48"/>
      <c r="D52" s="44"/>
      <c r="E52" s="44"/>
      <c r="F52" s="13"/>
      <c r="G52" s="48"/>
      <c r="H52" s="48"/>
      <c r="I52" s="13"/>
      <c r="J52" s="48"/>
      <c r="K52" s="44"/>
      <c r="L52" s="18"/>
      <c r="M52" s="198"/>
      <c r="N52" s="265"/>
    </row>
    <row r="53" spans="1:14" ht="15.75" thickBot="1">
      <c r="A53" s="45"/>
      <c r="B53" s="45"/>
      <c r="C53" s="47"/>
      <c r="D53" s="45"/>
      <c r="E53" s="45"/>
      <c r="F53" s="14"/>
      <c r="G53" s="47"/>
      <c r="H53" s="47"/>
      <c r="I53" s="14"/>
      <c r="J53" s="47"/>
      <c r="K53" s="45"/>
      <c r="L53" s="19"/>
      <c r="M53" s="199"/>
      <c r="N53" s="265"/>
    </row>
    <row r="54" spans="1:14" ht="59.25" customHeight="1">
      <c r="A54" s="43"/>
      <c r="B54" s="23">
        <v>25</v>
      </c>
      <c r="C54" s="46" t="s">
        <v>77</v>
      </c>
      <c r="D54" s="43" t="s">
        <v>17</v>
      </c>
      <c r="E54" s="12">
        <v>198</v>
      </c>
      <c r="F54" s="43">
        <v>16</v>
      </c>
      <c r="G54" s="46" t="s">
        <v>21</v>
      </c>
      <c r="H54" s="46" t="s">
        <v>21</v>
      </c>
      <c r="I54" s="12" t="s">
        <v>78</v>
      </c>
      <c r="J54" s="46" t="s">
        <v>79</v>
      </c>
      <c r="K54" s="43" t="s">
        <v>17</v>
      </c>
      <c r="L54" s="17">
        <v>198</v>
      </c>
      <c r="M54" s="197">
        <v>18</v>
      </c>
      <c r="N54" s="265" t="s">
        <v>648</v>
      </c>
    </row>
    <row r="55" spans="1:14" ht="30.75" thickBot="1">
      <c r="A55" s="45"/>
      <c r="B55" s="15" t="s">
        <v>76</v>
      </c>
      <c r="C55" s="47"/>
      <c r="D55" s="45"/>
      <c r="E55" s="15" t="s">
        <v>45</v>
      </c>
      <c r="F55" s="45"/>
      <c r="G55" s="47"/>
      <c r="H55" s="47"/>
      <c r="I55" s="15">
        <v>6</v>
      </c>
      <c r="J55" s="47"/>
      <c r="K55" s="45"/>
      <c r="L55" s="20" t="s">
        <v>50</v>
      </c>
      <c r="M55" s="203">
        <v>1</v>
      </c>
      <c r="N55" s="265"/>
    </row>
    <row r="56" spans="1:14">
      <c r="A56" s="43"/>
      <c r="B56" s="23">
        <v>26</v>
      </c>
      <c r="C56" s="46" t="s">
        <v>80</v>
      </c>
      <c r="D56" s="43" t="s">
        <v>17</v>
      </c>
      <c r="E56" s="12">
        <v>487</v>
      </c>
      <c r="F56" s="23">
        <v>15</v>
      </c>
      <c r="G56" s="46" t="s">
        <v>21</v>
      </c>
      <c r="H56" s="46" t="s">
        <v>21</v>
      </c>
      <c r="I56" s="43">
        <v>106</v>
      </c>
      <c r="J56" s="46" t="s">
        <v>82</v>
      </c>
      <c r="K56" s="43" t="s">
        <v>17</v>
      </c>
      <c r="L56" s="21">
        <v>487</v>
      </c>
      <c r="M56" s="197">
        <v>14</v>
      </c>
      <c r="N56" s="265"/>
    </row>
    <row r="57" spans="1:14">
      <c r="A57" s="44"/>
      <c r="B57" s="12" t="s">
        <v>76</v>
      </c>
      <c r="C57" s="48"/>
      <c r="D57" s="44"/>
      <c r="E57" s="12" t="s">
        <v>50</v>
      </c>
      <c r="F57" s="12" t="s">
        <v>81</v>
      </c>
      <c r="G57" s="48"/>
      <c r="H57" s="48"/>
      <c r="I57" s="44"/>
      <c r="J57" s="48"/>
      <c r="K57" s="44"/>
      <c r="L57" s="17">
        <v>488</v>
      </c>
      <c r="M57" s="198">
        <v>11</v>
      </c>
      <c r="N57" s="265"/>
    </row>
    <row r="58" spans="1:14">
      <c r="A58" s="44"/>
      <c r="B58" s="13"/>
      <c r="C58" s="48"/>
      <c r="D58" s="44"/>
      <c r="E58" s="13"/>
      <c r="F58" s="12">
        <v>2</v>
      </c>
      <c r="G58" s="48"/>
      <c r="H58" s="48"/>
      <c r="I58" s="44"/>
      <c r="J58" s="48"/>
      <c r="K58" s="44"/>
      <c r="L58" s="17">
        <v>492</v>
      </c>
      <c r="M58" s="197">
        <v>8</v>
      </c>
      <c r="N58" s="265"/>
    </row>
    <row r="59" spans="1:14" ht="15.75" thickBot="1">
      <c r="A59" s="45"/>
      <c r="B59" s="14"/>
      <c r="C59" s="47"/>
      <c r="D59" s="45"/>
      <c r="E59" s="14"/>
      <c r="F59" s="15"/>
      <c r="G59" s="47"/>
      <c r="H59" s="47"/>
      <c r="I59" s="45"/>
      <c r="J59" s="47"/>
      <c r="K59" s="45"/>
      <c r="L59" s="20">
        <v>493</v>
      </c>
      <c r="M59" s="203">
        <v>3</v>
      </c>
      <c r="N59" s="265"/>
    </row>
    <row r="60" spans="1:14">
      <c r="A60" s="43"/>
      <c r="B60" s="23">
        <v>27</v>
      </c>
      <c r="C60" s="46" t="s">
        <v>84</v>
      </c>
      <c r="D60" s="23">
        <v>0</v>
      </c>
      <c r="E60" s="23">
        <v>492</v>
      </c>
      <c r="F60" s="23">
        <v>1</v>
      </c>
      <c r="G60" s="46"/>
      <c r="H60" s="46"/>
      <c r="I60" s="23" t="s">
        <v>87</v>
      </c>
      <c r="J60" s="46" t="s">
        <v>88</v>
      </c>
      <c r="K60" s="43" t="s">
        <v>17</v>
      </c>
      <c r="L60" s="21">
        <v>492</v>
      </c>
      <c r="M60" s="200"/>
      <c r="N60" s="265" t="s">
        <v>648</v>
      </c>
    </row>
    <row r="61" spans="1:14">
      <c r="A61" s="44"/>
      <c r="B61" s="12" t="s">
        <v>83</v>
      </c>
      <c r="C61" s="48"/>
      <c r="D61" s="12">
        <v>17</v>
      </c>
      <c r="E61" s="12">
        <v>13</v>
      </c>
      <c r="F61" s="12" t="s">
        <v>86</v>
      </c>
      <c r="G61" s="48"/>
      <c r="H61" s="48"/>
      <c r="I61" s="12">
        <v>106</v>
      </c>
      <c r="J61" s="48"/>
      <c r="K61" s="44"/>
      <c r="L61" s="17">
        <v>13</v>
      </c>
      <c r="M61" s="201"/>
      <c r="N61" s="265"/>
    </row>
    <row r="62" spans="1:14" ht="30.75" thickBot="1">
      <c r="A62" s="45"/>
      <c r="B62" s="14"/>
      <c r="C62" s="47"/>
      <c r="D62" s="14"/>
      <c r="E62" s="15" t="s">
        <v>85</v>
      </c>
      <c r="F62" s="15">
        <v>4</v>
      </c>
      <c r="G62" s="47"/>
      <c r="H62" s="47"/>
      <c r="I62" s="14"/>
      <c r="J62" s="47"/>
      <c r="K62" s="45"/>
      <c r="L62" s="20" t="s">
        <v>13</v>
      </c>
      <c r="M62" s="202"/>
      <c r="N62" s="265"/>
    </row>
    <row r="63" spans="1:14" ht="44.25" customHeight="1">
      <c r="A63" s="43"/>
      <c r="B63" s="23">
        <v>28</v>
      </c>
      <c r="C63" s="46" t="s">
        <v>89</v>
      </c>
      <c r="D63" s="43" t="s">
        <v>17</v>
      </c>
      <c r="E63" s="23">
        <v>488</v>
      </c>
      <c r="F63" s="23">
        <v>5</v>
      </c>
      <c r="G63" s="46"/>
      <c r="H63" s="46"/>
      <c r="I63" s="23" t="s">
        <v>87</v>
      </c>
      <c r="J63" s="46" t="s">
        <v>90</v>
      </c>
      <c r="K63" s="43">
        <v>1</v>
      </c>
      <c r="L63" s="21">
        <v>488</v>
      </c>
      <c r="M63" s="197">
        <v>5</v>
      </c>
      <c r="N63" s="265"/>
    </row>
    <row r="64" spans="1:14" ht="15.75" thickBot="1">
      <c r="A64" s="45"/>
      <c r="B64" s="15">
        <v>61.88</v>
      </c>
      <c r="C64" s="47"/>
      <c r="D64" s="45"/>
      <c r="E64" s="15">
        <v>105</v>
      </c>
      <c r="F64" s="15">
        <v>0</v>
      </c>
      <c r="G64" s="47"/>
      <c r="H64" s="47"/>
      <c r="I64" s="15">
        <v>6</v>
      </c>
      <c r="J64" s="47"/>
      <c r="K64" s="45"/>
      <c r="L64" s="20">
        <v>1705</v>
      </c>
      <c r="M64" s="203">
        <v>1</v>
      </c>
      <c r="N64" s="265"/>
    </row>
    <row r="65" spans="1:14">
      <c r="A65" s="43"/>
      <c r="B65" s="23">
        <v>30</v>
      </c>
      <c r="C65" s="46" t="s">
        <v>92</v>
      </c>
      <c r="D65" s="43">
        <v>0.16700000000000001</v>
      </c>
      <c r="E65" s="23">
        <v>532</v>
      </c>
      <c r="F65" s="23">
        <v>3</v>
      </c>
      <c r="G65" s="46"/>
      <c r="H65" s="46"/>
      <c r="I65" s="23" t="s">
        <v>87</v>
      </c>
      <c r="J65" s="46" t="s">
        <v>95</v>
      </c>
      <c r="K65" s="43" t="s">
        <v>17</v>
      </c>
      <c r="L65" s="21">
        <v>532</v>
      </c>
      <c r="M65" s="197">
        <v>16</v>
      </c>
      <c r="N65" s="265"/>
    </row>
    <row r="66" spans="1:14">
      <c r="A66" s="44"/>
      <c r="B66" s="12" t="s">
        <v>91</v>
      </c>
      <c r="C66" s="48"/>
      <c r="D66" s="44"/>
      <c r="E66" s="12" t="s">
        <v>93</v>
      </c>
      <c r="F66" s="12">
        <v>34</v>
      </c>
      <c r="G66" s="48"/>
      <c r="H66" s="48"/>
      <c r="I66" s="12">
        <v>77</v>
      </c>
      <c r="J66" s="48"/>
      <c r="K66" s="44"/>
      <c r="L66" s="17" t="s">
        <v>93</v>
      </c>
      <c r="M66" s="198">
        <v>3</v>
      </c>
      <c r="N66" s="265" t="s">
        <v>648</v>
      </c>
    </row>
    <row r="67" spans="1:14" ht="15.75" thickBot="1">
      <c r="A67" s="45"/>
      <c r="B67" s="14"/>
      <c r="C67" s="47"/>
      <c r="D67" s="45"/>
      <c r="E67" s="15" t="s">
        <v>94</v>
      </c>
      <c r="F67" s="14"/>
      <c r="G67" s="47"/>
      <c r="H67" s="47"/>
      <c r="I67" s="14"/>
      <c r="J67" s="47"/>
      <c r="K67" s="45"/>
      <c r="L67" s="19"/>
      <c r="M67" s="199"/>
      <c r="N67" s="265"/>
    </row>
    <row r="68" spans="1:14">
      <c r="A68" s="43"/>
      <c r="B68" s="23">
        <v>31</v>
      </c>
      <c r="C68" s="46" t="s">
        <v>97</v>
      </c>
      <c r="D68" s="43" t="s">
        <v>17</v>
      </c>
      <c r="E68" s="23">
        <v>487</v>
      </c>
      <c r="F68" s="23">
        <v>1</v>
      </c>
      <c r="G68" s="46"/>
      <c r="H68" s="46"/>
      <c r="I68" s="23" t="s">
        <v>87</v>
      </c>
      <c r="J68" s="46" t="s">
        <v>98</v>
      </c>
      <c r="K68" s="43" t="s">
        <v>17</v>
      </c>
      <c r="L68" s="21">
        <v>487</v>
      </c>
      <c r="M68" s="197">
        <v>14</v>
      </c>
      <c r="N68" s="265"/>
    </row>
    <row r="69" spans="1:14">
      <c r="A69" s="44"/>
      <c r="B69" s="12" t="s">
        <v>96</v>
      </c>
      <c r="C69" s="48"/>
      <c r="D69" s="44"/>
      <c r="E69" s="12">
        <v>2</v>
      </c>
      <c r="F69" s="12">
        <v>11</v>
      </c>
      <c r="G69" s="48"/>
      <c r="H69" s="48"/>
      <c r="I69" s="12">
        <v>107</v>
      </c>
      <c r="J69" s="48"/>
      <c r="K69" s="44"/>
      <c r="L69" s="17">
        <v>2</v>
      </c>
      <c r="M69" s="198">
        <v>11</v>
      </c>
      <c r="N69" s="265"/>
    </row>
    <row r="70" spans="1:14" ht="30.75" thickBot="1">
      <c r="A70" s="45"/>
      <c r="B70" s="14"/>
      <c r="C70" s="47"/>
      <c r="D70" s="45"/>
      <c r="E70" s="14"/>
      <c r="F70" s="14"/>
      <c r="G70" s="47"/>
      <c r="H70" s="47"/>
      <c r="I70" s="14"/>
      <c r="J70" s="47"/>
      <c r="K70" s="45"/>
      <c r="L70" s="20" t="s">
        <v>13</v>
      </c>
      <c r="M70" s="199"/>
      <c r="N70" s="265"/>
    </row>
    <row r="71" spans="1:14">
      <c r="A71" s="43"/>
      <c r="B71" s="23">
        <v>32</v>
      </c>
      <c r="C71" s="46" t="s">
        <v>99</v>
      </c>
      <c r="D71" s="43" t="s">
        <v>17</v>
      </c>
      <c r="E71" s="23">
        <v>487</v>
      </c>
      <c r="F71" s="23">
        <v>1</v>
      </c>
      <c r="G71" s="46" t="s">
        <v>21</v>
      </c>
      <c r="H71" s="46" t="s">
        <v>21</v>
      </c>
      <c r="I71" s="53">
        <v>107</v>
      </c>
      <c r="J71" s="46" t="s">
        <v>100</v>
      </c>
      <c r="K71" s="43" t="s">
        <v>17</v>
      </c>
      <c r="L71" s="21">
        <v>487</v>
      </c>
      <c r="M71" s="197">
        <v>14</v>
      </c>
      <c r="N71" s="265"/>
    </row>
    <row r="72" spans="1:14">
      <c r="A72" s="44"/>
      <c r="B72" s="12">
        <v>24.88</v>
      </c>
      <c r="C72" s="48"/>
      <c r="D72" s="44"/>
      <c r="E72" s="12">
        <v>1</v>
      </c>
      <c r="F72" s="12">
        <v>8</v>
      </c>
      <c r="G72" s="48"/>
      <c r="H72" s="48"/>
      <c r="I72" s="55"/>
      <c r="J72" s="48"/>
      <c r="K72" s="44"/>
      <c r="L72" s="17">
        <v>1</v>
      </c>
      <c r="M72" s="198">
        <v>11</v>
      </c>
      <c r="N72" s="265" t="s">
        <v>648</v>
      </c>
    </row>
    <row r="73" spans="1:14" ht="30.75" thickBot="1">
      <c r="A73" s="45"/>
      <c r="B73" s="14"/>
      <c r="C73" s="47"/>
      <c r="D73" s="45"/>
      <c r="E73" s="14"/>
      <c r="F73" s="14"/>
      <c r="G73" s="47"/>
      <c r="H73" s="47"/>
      <c r="I73" s="54"/>
      <c r="J73" s="47"/>
      <c r="K73" s="45"/>
      <c r="L73" s="20" t="s">
        <v>13</v>
      </c>
      <c r="M73" s="199"/>
      <c r="N73" s="265"/>
    </row>
    <row r="74" spans="1:14">
      <c r="A74" s="43"/>
      <c r="B74" s="53">
        <v>33</v>
      </c>
      <c r="C74" s="46" t="s">
        <v>101</v>
      </c>
      <c r="D74" s="43" t="s">
        <v>17</v>
      </c>
      <c r="E74" s="23">
        <v>492</v>
      </c>
      <c r="F74" s="53">
        <v>2</v>
      </c>
      <c r="G74" s="46" t="s">
        <v>21</v>
      </c>
      <c r="H74" s="46" t="s">
        <v>21</v>
      </c>
      <c r="I74" s="53">
        <v>5</v>
      </c>
      <c r="J74" s="46" t="s">
        <v>102</v>
      </c>
      <c r="K74" s="43" t="s">
        <v>103</v>
      </c>
      <c r="L74" s="21">
        <v>492</v>
      </c>
      <c r="M74" s="204">
        <v>8</v>
      </c>
      <c r="N74" s="265"/>
    </row>
    <row r="75" spans="1:14">
      <c r="A75" s="44"/>
      <c r="B75" s="55"/>
      <c r="C75" s="48"/>
      <c r="D75" s="44"/>
      <c r="E75" s="12">
        <v>4.5</v>
      </c>
      <c r="F75" s="55"/>
      <c r="G75" s="48"/>
      <c r="H75" s="48"/>
      <c r="I75" s="55"/>
      <c r="J75" s="48"/>
      <c r="K75" s="44"/>
      <c r="L75" s="17">
        <v>4.5</v>
      </c>
      <c r="M75" s="205"/>
      <c r="N75" s="265"/>
    </row>
    <row r="76" spans="1:14" ht="30.75" thickBot="1">
      <c r="A76" s="45"/>
      <c r="B76" s="54"/>
      <c r="C76" s="47"/>
      <c r="D76" s="45"/>
      <c r="E76" s="14"/>
      <c r="F76" s="54"/>
      <c r="G76" s="47"/>
      <c r="H76" s="47"/>
      <c r="I76" s="54"/>
      <c r="J76" s="47"/>
      <c r="K76" s="45"/>
      <c r="L76" s="20" t="s">
        <v>13</v>
      </c>
      <c r="M76" s="206"/>
      <c r="N76" s="265"/>
    </row>
    <row r="77" spans="1:14">
      <c r="A77" s="43"/>
      <c r="B77" s="23">
        <v>34</v>
      </c>
      <c r="C77" s="46" t="s">
        <v>102</v>
      </c>
      <c r="D77" s="23">
        <v>0</v>
      </c>
      <c r="E77" s="23">
        <v>192</v>
      </c>
      <c r="F77" s="23">
        <v>1</v>
      </c>
      <c r="G77" s="46" t="s">
        <v>21</v>
      </c>
      <c r="H77" s="46" t="s">
        <v>21</v>
      </c>
      <c r="I77" s="53">
        <v>106</v>
      </c>
      <c r="J77" s="46" t="s">
        <v>104</v>
      </c>
      <c r="K77" s="43" t="s">
        <v>17</v>
      </c>
      <c r="L77" s="21">
        <v>492</v>
      </c>
      <c r="M77" s="197">
        <v>8</v>
      </c>
      <c r="N77" s="265"/>
    </row>
    <row r="78" spans="1:14">
      <c r="A78" s="44"/>
      <c r="B78" s="12" t="s">
        <v>96</v>
      </c>
      <c r="C78" s="48"/>
      <c r="D78" s="12">
        <v>17</v>
      </c>
      <c r="E78" s="12">
        <v>13</v>
      </c>
      <c r="F78" s="12">
        <v>191</v>
      </c>
      <c r="G78" s="48"/>
      <c r="H78" s="48"/>
      <c r="I78" s="55"/>
      <c r="J78" s="48"/>
      <c r="K78" s="44"/>
      <c r="L78" s="17">
        <v>13</v>
      </c>
      <c r="M78" s="198">
        <v>30</v>
      </c>
      <c r="N78" s="265" t="s">
        <v>648</v>
      </c>
    </row>
    <row r="79" spans="1:14" ht="30.75" thickBot="1">
      <c r="A79" s="45"/>
      <c r="B79" s="14"/>
      <c r="C79" s="47"/>
      <c r="D79" s="14"/>
      <c r="E79" s="15" t="s">
        <v>13</v>
      </c>
      <c r="F79" s="14"/>
      <c r="G79" s="47"/>
      <c r="H79" s="47"/>
      <c r="I79" s="54"/>
      <c r="J79" s="47"/>
      <c r="K79" s="45"/>
      <c r="L79" s="20" t="s">
        <v>13</v>
      </c>
      <c r="M79" s="199"/>
      <c r="N79" s="265"/>
    </row>
    <row r="80" spans="1:14" ht="29.25" customHeight="1">
      <c r="A80" s="43"/>
      <c r="B80" s="23">
        <v>35</v>
      </c>
      <c r="C80" s="46" t="s">
        <v>43</v>
      </c>
      <c r="D80" s="23">
        <v>0</v>
      </c>
      <c r="E80" s="23">
        <v>492</v>
      </c>
      <c r="F80" s="23">
        <v>2</v>
      </c>
      <c r="G80" s="17" t="s">
        <v>106</v>
      </c>
      <c r="H80" s="46" t="s">
        <v>21</v>
      </c>
      <c r="I80" s="43">
        <v>106</v>
      </c>
      <c r="J80" s="46" t="s">
        <v>107</v>
      </c>
      <c r="K80" s="43" t="s">
        <v>17</v>
      </c>
      <c r="L80" s="21">
        <v>492</v>
      </c>
      <c r="M80" s="197">
        <v>8</v>
      </c>
      <c r="N80" s="265"/>
    </row>
    <row r="81" spans="1:14">
      <c r="A81" s="44"/>
      <c r="B81" s="12" t="s">
        <v>96</v>
      </c>
      <c r="C81" s="48"/>
      <c r="D81" s="12">
        <v>17</v>
      </c>
      <c r="E81" s="12">
        <v>13</v>
      </c>
      <c r="F81" s="12" t="s">
        <v>105</v>
      </c>
      <c r="G81" s="17">
        <v>27</v>
      </c>
      <c r="H81" s="48"/>
      <c r="I81" s="44"/>
      <c r="J81" s="48"/>
      <c r="K81" s="44"/>
      <c r="L81" s="17">
        <v>13</v>
      </c>
      <c r="M81" s="198">
        <v>30</v>
      </c>
      <c r="N81" s="265"/>
    </row>
    <row r="82" spans="1:14" ht="30.75" thickBot="1">
      <c r="A82" s="45"/>
      <c r="B82" s="14"/>
      <c r="C82" s="47"/>
      <c r="D82" s="14"/>
      <c r="E82" s="15" t="s">
        <v>13</v>
      </c>
      <c r="F82" s="15">
        <v>2</v>
      </c>
      <c r="G82" s="19"/>
      <c r="H82" s="47"/>
      <c r="I82" s="45"/>
      <c r="J82" s="47"/>
      <c r="K82" s="45"/>
      <c r="L82" s="20" t="s">
        <v>13</v>
      </c>
      <c r="M82" s="199"/>
      <c r="N82" s="265"/>
    </row>
    <row r="83" spans="1:14">
      <c r="A83" s="43"/>
      <c r="B83" s="23">
        <v>36</v>
      </c>
      <c r="C83" s="46" t="s">
        <v>108</v>
      </c>
      <c r="D83" s="53" t="s">
        <v>17</v>
      </c>
      <c r="E83" s="23">
        <v>487</v>
      </c>
      <c r="F83" s="23">
        <v>1</v>
      </c>
      <c r="G83" s="46" t="s">
        <v>21</v>
      </c>
      <c r="H83" s="46" t="s">
        <v>21</v>
      </c>
      <c r="I83" s="43">
        <v>107</v>
      </c>
      <c r="J83" s="46" t="s">
        <v>109</v>
      </c>
      <c r="K83" s="43" t="s">
        <v>17</v>
      </c>
      <c r="L83" s="21">
        <v>487</v>
      </c>
      <c r="M83" s="197">
        <v>14</v>
      </c>
      <c r="N83" s="265"/>
    </row>
    <row r="84" spans="1:14">
      <c r="A84" s="44"/>
      <c r="B84" s="12" t="s">
        <v>96</v>
      </c>
      <c r="C84" s="48"/>
      <c r="D84" s="55"/>
      <c r="E84" s="12">
        <v>4</v>
      </c>
      <c r="F84" s="12">
        <v>17</v>
      </c>
      <c r="G84" s="48"/>
      <c r="H84" s="48"/>
      <c r="I84" s="44"/>
      <c r="J84" s="48"/>
      <c r="K84" s="44"/>
      <c r="L84" s="17">
        <v>4</v>
      </c>
      <c r="M84" s="198">
        <v>11</v>
      </c>
      <c r="N84" s="265" t="s">
        <v>648</v>
      </c>
    </row>
    <row r="85" spans="1:14" ht="30.75" thickBot="1">
      <c r="A85" s="45"/>
      <c r="B85" s="14"/>
      <c r="C85" s="47"/>
      <c r="D85" s="54"/>
      <c r="E85" s="14"/>
      <c r="F85" s="14"/>
      <c r="G85" s="47"/>
      <c r="H85" s="47"/>
      <c r="I85" s="45"/>
      <c r="J85" s="47"/>
      <c r="K85" s="45"/>
      <c r="L85" s="20" t="s">
        <v>13</v>
      </c>
      <c r="M85" s="199"/>
      <c r="N85" s="265"/>
    </row>
    <row r="86" spans="1:14" ht="29.25" customHeight="1">
      <c r="A86" s="43"/>
      <c r="B86" s="23">
        <v>37</v>
      </c>
      <c r="C86" s="46" t="s">
        <v>110</v>
      </c>
      <c r="D86" s="23">
        <v>0</v>
      </c>
      <c r="E86" s="23">
        <v>493</v>
      </c>
      <c r="F86" s="23">
        <v>0</v>
      </c>
      <c r="G86" s="46" t="s">
        <v>21</v>
      </c>
      <c r="H86" s="46" t="s">
        <v>21</v>
      </c>
      <c r="I86" s="43">
        <v>106</v>
      </c>
      <c r="J86" s="46" t="s">
        <v>111</v>
      </c>
      <c r="K86" s="43" t="s">
        <v>17</v>
      </c>
      <c r="L86" s="21">
        <v>493</v>
      </c>
      <c r="M86" s="197">
        <v>8</v>
      </c>
      <c r="N86" s="265"/>
    </row>
    <row r="87" spans="1:14">
      <c r="A87" s="44"/>
      <c r="B87" s="12" t="s">
        <v>96</v>
      </c>
      <c r="C87" s="48"/>
      <c r="D87" s="12">
        <v>50</v>
      </c>
      <c r="E87" s="12">
        <v>3</v>
      </c>
      <c r="F87" s="12">
        <v>20</v>
      </c>
      <c r="G87" s="48"/>
      <c r="H87" s="48"/>
      <c r="I87" s="44"/>
      <c r="J87" s="48"/>
      <c r="K87" s="44"/>
      <c r="L87" s="17">
        <v>3</v>
      </c>
      <c r="M87" s="198">
        <v>30</v>
      </c>
      <c r="N87" s="265"/>
    </row>
    <row r="88" spans="1:14" ht="15.75" thickBot="1">
      <c r="A88" s="45"/>
      <c r="B88" s="14"/>
      <c r="C88" s="47"/>
      <c r="D88" s="14"/>
      <c r="E88" s="14"/>
      <c r="F88" s="14"/>
      <c r="G88" s="47"/>
      <c r="H88" s="47"/>
      <c r="I88" s="45"/>
      <c r="J88" s="47"/>
      <c r="K88" s="45"/>
      <c r="L88" s="20" t="s">
        <v>112</v>
      </c>
      <c r="M88" s="199"/>
      <c r="N88" s="265"/>
    </row>
    <row r="89" spans="1:14" ht="29.25" customHeight="1">
      <c r="A89" s="43"/>
      <c r="B89" s="23">
        <v>38</v>
      </c>
      <c r="C89" s="46" t="s">
        <v>113</v>
      </c>
      <c r="D89" s="23">
        <v>0</v>
      </c>
      <c r="E89" s="23">
        <v>492</v>
      </c>
      <c r="F89" s="23">
        <v>1</v>
      </c>
      <c r="G89" s="46"/>
      <c r="H89" s="46"/>
      <c r="I89" s="12" t="s">
        <v>114</v>
      </c>
      <c r="J89" s="46" t="s">
        <v>115</v>
      </c>
      <c r="K89" s="43" t="s">
        <v>17</v>
      </c>
      <c r="L89" s="21">
        <v>492</v>
      </c>
      <c r="M89" s="197">
        <v>8</v>
      </c>
      <c r="N89" s="265"/>
    </row>
    <row r="90" spans="1:14">
      <c r="A90" s="44"/>
      <c r="B90" s="12" t="s">
        <v>96</v>
      </c>
      <c r="C90" s="48"/>
      <c r="D90" s="12">
        <v>16</v>
      </c>
      <c r="E90" s="12">
        <v>13</v>
      </c>
      <c r="F90" s="12">
        <v>16</v>
      </c>
      <c r="G90" s="48"/>
      <c r="H90" s="48"/>
      <c r="I90" s="12">
        <v>106</v>
      </c>
      <c r="J90" s="48"/>
      <c r="K90" s="44"/>
      <c r="L90" s="17">
        <v>13</v>
      </c>
      <c r="M90" s="198">
        <v>30</v>
      </c>
      <c r="N90" s="265" t="s">
        <v>648</v>
      </c>
    </row>
    <row r="91" spans="1:14" ht="15.75" thickBot="1">
      <c r="A91" s="45"/>
      <c r="B91" s="14"/>
      <c r="C91" s="47"/>
      <c r="D91" s="14"/>
      <c r="E91" s="15" t="s">
        <v>13</v>
      </c>
      <c r="F91" s="14"/>
      <c r="G91" s="47"/>
      <c r="H91" s="47"/>
      <c r="I91" s="14"/>
      <c r="J91" s="47"/>
      <c r="K91" s="45"/>
      <c r="L91" s="19"/>
      <c r="M91" s="199"/>
      <c r="N91" s="265"/>
    </row>
    <row r="92" spans="1:14">
      <c r="A92" s="43"/>
      <c r="B92" s="23">
        <v>39</v>
      </c>
      <c r="C92" s="46" t="s">
        <v>113</v>
      </c>
      <c r="D92" s="43" t="s">
        <v>17</v>
      </c>
      <c r="E92" s="23">
        <v>487</v>
      </c>
      <c r="F92" s="23">
        <v>3</v>
      </c>
      <c r="G92" s="46"/>
      <c r="H92" s="46"/>
      <c r="I92" s="43">
        <v>107</v>
      </c>
      <c r="J92" s="17" t="s">
        <v>117</v>
      </c>
      <c r="K92" s="43" t="s">
        <v>17</v>
      </c>
      <c r="L92" s="21">
        <v>487</v>
      </c>
      <c r="M92" s="197">
        <v>14</v>
      </c>
      <c r="N92" s="265"/>
    </row>
    <row r="93" spans="1:14" ht="15.75" thickBot="1">
      <c r="A93" s="45"/>
      <c r="B93" s="15" t="s">
        <v>96</v>
      </c>
      <c r="C93" s="47"/>
      <c r="D93" s="45"/>
      <c r="E93" s="15" t="s">
        <v>116</v>
      </c>
      <c r="F93" s="15">
        <v>28</v>
      </c>
      <c r="G93" s="47"/>
      <c r="H93" s="47"/>
      <c r="I93" s="45"/>
      <c r="J93" s="20" t="s">
        <v>118</v>
      </c>
      <c r="K93" s="45"/>
      <c r="L93" s="20" t="s">
        <v>116</v>
      </c>
      <c r="M93" s="203">
        <v>11</v>
      </c>
      <c r="N93" s="265"/>
    </row>
    <row r="94" spans="1:14" ht="29.25" customHeight="1">
      <c r="A94" s="43"/>
      <c r="B94" s="23">
        <v>40</v>
      </c>
      <c r="C94" s="46" t="s">
        <v>119</v>
      </c>
      <c r="D94" s="43" t="s">
        <v>17</v>
      </c>
      <c r="E94" s="23">
        <v>487</v>
      </c>
      <c r="F94" s="23">
        <v>1</v>
      </c>
      <c r="G94" s="46" t="s">
        <v>21</v>
      </c>
      <c r="H94" s="46" t="s">
        <v>21</v>
      </c>
      <c r="I94" s="12" t="s">
        <v>120</v>
      </c>
      <c r="J94" s="46" t="s">
        <v>121</v>
      </c>
      <c r="K94" s="43" t="s">
        <v>17</v>
      </c>
      <c r="L94" s="21">
        <v>487</v>
      </c>
      <c r="M94" s="197">
        <v>14</v>
      </c>
      <c r="N94" s="265"/>
    </row>
    <row r="95" spans="1:14" ht="15.75" thickBot="1">
      <c r="A95" s="45"/>
      <c r="B95" s="15" t="s">
        <v>96</v>
      </c>
      <c r="C95" s="47"/>
      <c r="D95" s="45"/>
      <c r="E95" s="15">
        <v>3</v>
      </c>
      <c r="F95" s="15">
        <v>14</v>
      </c>
      <c r="G95" s="47"/>
      <c r="H95" s="47"/>
      <c r="I95" s="15">
        <v>107</v>
      </c>
      <c r="J95" s="47"/>
      <c r="K95" s="45"/>
      <c r="L95" s="20">
        <v>3</v>
      </c>
      <c r="M95" s="203">
        <v>11</v>
      </c>
      <c r="N95" s="265"/>
    </row>
    <row r="96" spans="1:14">
      <c r="A96" s="43"/>
      <c r="B96" s="23">
        <v>41</v>
      </c>
      <c r="C96" s="46" t="s">
        <v>122</v>
      </c>
      <c r="D96" s="43" t="s">
        <v>17</v>
      </c>
      <c r="E96" s="23">
        <v>488</v>
      </c>
      <c r="F96" s="23">
        <v>5</v>
      </c>
      <c r="G96" s="46" t="s">
        <v>21</v>
      </c>
      <c r="H96" s="46" t="s">
        <v>21</v>
      </c>
      <c r="I96" s="43">
        <v>107</v>
      </c>
      <c r="J96" s="46" t="s">
        <v>124</v>
      </c>
      <c r="K96" s="43" t="s">
        <v>17</v>
      </c>
      <c r="L96" s="21">
        <v>487</v>
      </c>
      <c r="M96" s="197">
        <v>14</v>
      </c>
      <c r="N96" s="265" t="s">
        <v>648</v>
      </c>
    </row>
    <row r="97" spans="1:14">
      <c r="A97" s="44"/>
      <c r="B97" s="12" t="s">
        <v>96</v>
      </c>
      <c r="C97" s="48"/>
      <c r="D97" s="44"/>
      <c r="E97" s="12" t="s">
        <v>123</v>
      </c>
      <c r="F97" s="12">
        <v>13</v>
      </c>
      <c r="G97" s="48"/>
      <c r="H97" s="48"/>
      <c r="I97" s="44"/>
      <c r="J97" s="48"/>
      <c r="K97" s="44"/>
      <c r="L97" s="17" t="s">
        <v>123</v>
      </c>
      <c r="M97" s="198">
        <v>11</v>
      </c>
      <c r="N97" s="265"/>
    </row>
    <row r="98" spans="1:14" ht="30.75" thickBot="1">
      <c r="A98" s="45"/>
      <c r="B98" s="14"/>
      <c r="C98" s="47"/>
      <c r="D98" s="45"/>
      <c r="E98" s="14"/>
      <c r="F98" s="14"/>
      <c r="G98" s="47"/>
      <c r="H98" s="47"/>
      <c r="I98" s="45"/>
      <c r="J98" s="47"/>
      <c r="K98" s="45"/>
      <c r="L98" s="20" t="s">
        <v>125</v>
      </c>
      <c r="M98" s="199"/>
      <c r="N98" s="265"/>
    </row>
    <row r="99" spans="1:14">
      <c r="A99" s="43"/>
      <c r="B99" s="23">
        <v>42</v>
      </c>
      <c r="C99" s="46" t="s">
        <v>127</v>
      </c>
      <c r="D99" s="43" t="s">
        <v>17</v>
      </c>
      <c r="E99" s="23">
        <v>387</v>
      </c>
      <c r="F99" s="23">
        <v>2</v>
      </c>
      <c r="G99" s="46" t="s">
        <v>21</v>
      </c>
      <c r="H99" s="46" t="s">
        <v>21</v>
      </c>
      <c r="I99" s="43">
        <v>73</v>
      </c>
      <c r="J99" s="46" t="s">
        <v>128</v>
      </c>
      <c r="K99" s="43" t="s">
        <v>17</v>
      </c>
      <c r="L99" s="21">
        <v>387</v>
      </c>
      <c r="M99" s="197">
        <v>3</v>
      </c>
      <c r="N99" s="265"/>
    </row>
    <row r="100" spans="1:14" ht="15.75" thickBot="1">
      <c r="A100" s="45"/>
      <c r="B100" s="15" t="s">
        <v>126</v>
      </c>
      <c r="C100" s="47"/>
      <c r="D100" s="45"/>
      <c r="E100" s="15">
        <v>388</v>
      </c>
      <c r="F100" s="15">
        <v>17</v>
      </c>
      <c r="G100" s="47"/>
      <c r="H100" s="47"/>
      <c r="I100" s="45"/>
      <c r="J100" s="47"/>
      <c r="K100" s="45"/>
      <c r="L100" s="20">
        <v>388</v>
      </c>
      <c r="M100" s="203">
        <v>17</v>
      </c>
      <c r="N100" s="265"/>
    </row>
    <row r="101" spans="1:14">
      <c r="A101" s="43"/>
      <c r="B101" s="23">
        <v>43</v>
      </c>
      <c r="C101" s="46" t="s">
        <v>129</v>
      </c>
      <c r="D101" s="43" t="s">
        <v>17</v>
      </c>
      <c r="E101" s="23">
        <v>124</v>
      </c>
      <c r="F101" s="23">
        <v>16</v>
      </c>
      <c r="G101" s="21" t="s">
        <v>114</v>
      </c>
      <c r="H101" s="46"/>
      <c r="I101" s="43">
        <v>40</v>
      </c>
      <c r="J101" s="46" t="s">
        <v>131</v>
      </c>
      <c r="K101" s="43" t="s">
        <v>17</v>
      </c>
      <c r="L101" s="21">
        <v>124</v>
      </c>
      <c r="M101" s="197">
        <v>16</v>
      </c>
      <c r="N101" s="265"/>
    </row>
    <row r="102" spans="1:14">
      <c r="A102" s="44"/>
      <c r="B102" s="12" t="s">
        <v>126</v>
      </c>
      <c r="C102" s="48"/>
      <c r="D102" s="44"/>
      <c r="E102" s="12" t="s">
        <v>13</v>
      </c>
      <c r="F102" s="12">
        <v>0</v>
      </c>
      <c r="G102" s="21">
        <v>22</v>
      </c>
      <c r="H102" s="48"/>
      <c r="I102" s="44"/>
      <c r="J102" s="48"/>
      <c r="K102" s="44"/>
      <c r="L102" s="17" t="s">
        <v>132</v>
      </c>
      <c r="M102" s="198">
        <v>0</v>
      </c>
      <c r="N102" s="265" t="s">
        <v>648</v>
      </c>
    </row>
    <row r="103" spans="1:14">
      <c r="A103" s="44"/>
      <c r="B103" s="13"/>
      <c r="C103" s="48"/>
      <c r="D103" s="44"/>
      <c r="E103" s="13"/>
      <c r="F103" s="13"/>
      <c r="G103" s="17" t="s">
        <v>130</v>
      </c>
      <c r="H103" s="48"/>
      <c r="I103" s="44"/>
      <c r="J103" s="48"/>
      <c r="K103" s="44"/>
      <c r="L103" s="17" t="s">
        <v>133</v>
      </c>
      <c r="M103" s="107"/>
      <c r="N103" s="265"/>
    </row>
    <row r="104" spans="1:14" ht="15.75" thickBot="1">
      <c r="A104" s="45"/>
      <c r="B104" s="14"/>
      <c r="C104" s="47"/>
      <c r="D104" s="45"/>
      <c r="E104" s="14"/>
      <c r="F104" s="14"/>
      <c r="G104" s="20">
        <v>88</v>
      </c>
      <c r="H104" s="47"/>
      <c r="I104" s="45"/>
      <c r="J104" s="47"/>
      <c r="K104" s="45"/>
      <c r="L104" s="19"/>
      <c r="M104" s="199"/>
      <c r="N104" s="265"/>
    </row>
    <row r="105" spans="1:14" ht="29.25" customHeight="1">
      <c r="A105" s="43"/>
      <c r="B105" s="23">
        <v>44</v>
      </c>
      <c r="C105" s="46" t="s">
        <v>135</v>
      </c>
      <c r="D105" s="43"/>
      <c r="E105" s="43"/>
      <c r="F105" s="43"/>
      <c r="G105" s="46"/>
      <c r="H105" s="46"/>
      <c r="I105" s="43"/>
      <c r="J105" s="46" t="s">
        <v>136</v>
      </c>
      <c r="K105" s="43"/>
      <c r="L105" s="46"/>
      <c r="M105" s="200"/>
      <c r="N105" s="265"/>
    </row>
    <row r="106" spans="1:14" ht="15.75" thickBot="1">
      <c r="A106" s="45"/>
      <c r="B106" s="15" t="s">
        <v>134</v>
      </c>
      <c r="C106" s="47"/>
      <c r="D106" s="45"/>
      <c r="E106" s="45"/>
      <c r="F106" s="45"/>
      <c r="G106" s="47"/>
      <c r="H106" s="47"/>
      <c r="I106" s="45"/>
      <c r="J106" s="47"/>
      <c r="K106" s="45"/>
      <c r="L106" s="47"/>
      <c r="M106" s="202"/>
      <c r="N106" s="265"/>
    </row>
    <row r="107" spans="1:14" ht="15.75" thickBot="1">
      <c r="A107" s="34"/>
      <c r="B107" s="26">
        <v>36</v>
      </c>
      <c r="C107" s="20" t="s">
        <v>137</v>
      </c>
      <c r="D107" s="15"/>
      <c r="E107" s="15"/>
      <c r="F107" s="15"/>
      <c r="G107" s="20"/>
      <c r="H107" s="20"/>
      <c r="I107" s="15"/>
      <c r="J107" s="20"/>
      <c r="K107" s="15"/>
      <c r="L107" s="20"/>
      <c r="M107" s="203"/>
      <c r="N107" s="265"/>
    </row>
    <row r="108" spans="1:14" ht="59.25" customHeight="1">
      <c r="A108" s="43"/>
      <c r="B108" s="23">
        <v>37</v>
      </c>
      <c r="C108" s="46" t="s">
        <v>138</v>
      </c>
      <c r="D108" s="43" t="s">
        <v>17</v>
      </c>
      <c r="E108" s="23">
        <v>672</v>
      </c>
      <c r="F108" s="23">
        <v>19</v>
      </c>
      <c r="G108" s="21" t="s">
        <v>106</v>
      </c>
      <c r="H108" s="17" t="s">
        <v>140</v>
      </c>
      <c r="I108" s="43"/>
      <c r="J108" s="46" t="s">
        <v>141</v>
      </c>
      <c r="K108" s="43" t="s">
        <v>17</v>
      </c>
      <c r="L108" s="21">
        <v>672</v>
      </c>
      <c r="M108" s="197">
        <v>19</v>
      </c>
      <c r="N108" s="265" t="s">
        <v>648</v>
      </c>
    </row>
    <row r="109" spans="1:14" ht="30">
      <c r="A109" s="44"/>
      <c r="B109" s="23" t="s">
        <v>134</v>
      </c>
      <c r="C109" s="48"/>
      <c r="D109" s="44"/>
      <c r="E109" s="12" t="s">
        <v>132</v>
      </c>
      <c r="F109" s="12">
        <v>26</v>
      </c>
      <c r="G109" s="17">
        <v>44</v>
      </c>
      <c r="H109" s="17">
        <v>88</v>
      </c>
      <c r="I109" s="44"/>
      <c r="J109" s="48"/>
      <c r="K109" s="44"/>
      <c r="L109" s="21" t="s">
        <v>45</v>
      </c>
      <c r="M109" s="198">
        <v>26</v>
      </c>
      <c r="N109" s="265"/>
    </row>
    <row r="110" spans="1:14" ht="15.75" thickBot="1">
      <c r="A110" s="45"/>
      <c r="B110" s="14"/>
      <c r="C110" s="47"/>
      <c r="D110" s="45"/>
      <c r="E110" s="15" t="s">
        <v>139</v>
      </c>
      <c r="F110" s="14"/>
      <c r="G110" s="19"/>
      <c r="H110" s="19"/>
      <c r="I110" s="45"/>
      <c r="J110" s="47"/>
      <c r="K110" s="45"/>
      <c r="L110" s="19"/>
      <c r="M110" s="199"/>
      <c r="N110" s="265"/>
    </row>
    <row r="111" spans="1:14" ht="29.25" customHeight="1">
      <c r="A111" s="43"/>
      <c r="B111" s="23">
        <v>38</v>
      </c>
      <c r="C111" s="46" t="s">
        <v>142</v>
      </c>
      <c r="D111" s="43" t="s">
        <v>17</v>
      </c>
      <c r="E111" s="23">
        <v>675</v>
      </c>
      <c r="F111" s="23">
        <v>21</v>
      </c>
      <c r="G111" s="21" t="s">
        <v>106</v>
      </c>
      <c r="H111" s="17" t="s">
        <v>143</v>
      </c>
      <c r="I111" s="43" t="s">
        <v>21</v>
      </c>
      <c r="J111" s="46" t="s">
        <v>144</v>
      </c>
      <c r="K111" s="43" t="s">
        <v>17</v>
      </c>
      <c r="L111" s="21">
        <v>675</v>
      </c>
      <c r="M111" s="197">
        <v>21</v>
      </c>
      <c r="N111" s="265"/>
    </row>
    <row r="112" spans="1:14" ht="30.75" thickBot="1">
      <c r="A112" s="45"/>
      <c r="B112" s="15" t="s">
        <v>134</v>
      </c>
      <c r="C112" s="47"/>
      <c r="D112" s="45"/>
      <c r="E112" s="15" t="s">
        <v>13</v>
      </c>
      <c r="F112" s="15">
        <v>17</v>
      </c>
      <c r="G112" s="20">
        <v>36</v>
      </c>
      <c r="H112" s="20">
        <v>88</v>
      </c>
      <c r="I112" s="45"/>
      <c r="J112" s="47"/>
      <c r="K112" s="45"/>
      <c r="L112" s="20" t="s">
        <v>13</v>
      </c>
      <c r="M112" s="203">
        <v>17</v>
      </c>
      <c r="N112" s="265"/>
    </row>
    <row r="113" spans="1:14" ht="29.25" customHeight="1">
      <c r="A113" s="43"/>
      <c r="B113" s="23">
        <v>39</v>
      </c>
      <c r="C113" s="46" t="s">
        <v>146</v>
      </c>
      <c r="D113" s="43" t="s">
        <v>17</v>
      </c>
      <c r="E113" s="23">
        <v>333</v>
      </c>
      <c r="F113" s="23">
        <v>5</v>
      </c>
      <c r="G113" s="46" t="s">
        <v>21</v>
      </c>
      <c r="H113" s="46" t="s">
        <v>21</v>
      </c>
      <c r="I113" s="23" t="s">
        <v>87</v>
      </c>
      <c r="J113" s="46" t="s">
        <v>148</v>
      </c>
      <c r="K113" s="43" t="s">
        <v>21</v>
      </c>
      <c r="L113" s="21">
        <v>333</v>
      </c>
      <c r="M113" s="197">
        <v>107</v>
      </c>
      <c r="N113" s="265"/>
    </row>
    <row r="114" spans="1:14">
      <c r="A114" s="44"/>
      <c r="B114" s="12" t="s">
        <v>145</v>
      </c>
      <c r="C114" s="48"/>
      <c r="D114" s="44"/>
      <c r="E114" s="12" t="s">
        <v>147</v>
      </c>
      <c r="F114" s="12">
        <v>27</v>
      </c>
      <c r="G114" s="48"/>
      <c r="H114" s="48"/>
      <c r="I114" s="12">
        <v>125</v>
      </c>
      <c r="J114" s="48"/>
      <c r="K114" s="44"/>
      <c r="L114" s="17" t="s">
        <v>147</v>
      </c>
      <c r="M114" s="198">
        <v>18</v>
      </c>
      <c r="N114" s="265" t="s">
        <v>648</v>
      </c>
    </row>
    <row r="115" spans="1:14" ht="30.75" thickBot="1">
      <c r="A115" s="45"/>
      <c r="B115" s="14"/>
      <c r="C115" s="47"/>
      <c r="D115" s="45"/>
      <c r="E115" s="14"/>
      <c r="F115" s="14"/>
      <c r="G115" s="47"/>
      <c r="H115" s="47"/>
      <c r="I115" s="14"/>
      <c r="J115" s="47"/>
      <c r="K115" s="45"/>
      <c r="L115" s="20" t="s">
        <v>13</v>
      </c>
      <c r="M115" s="199"/>
      <c r="N115" s="265"/>
    </row>
    <row r="116" spans="1:14">
      <c r="A116" s="43"/>
      <c r="B116" s="23">
        <v>40</v>
      </c>
      <c r="C116" s="46" t="s">
        <v>150</v>
      </c>
      <c r="D116" s="43" t="s">
        <v>17</v>
      </c>
      <c r="E116" s="23">
        <v>534</v>
      </c>
      <c r="F116" s="23">
        <v>0</v>
      </c>
      <c r="G116" s="46" t="s">
        <v>21</v>
      </c>
      <c r="H116" s="46" t="s">
        <v>21</v>
      </c>
      <c r="I116" s="43">
        <v>77</v>
      </c>
      <c r="J116" s="46" t="s">
        <v>151</v>
      </c>
      <c r="K116" s="43" t="s">
        <v>17</v>
      </c>
      <c r="L116" s="21">
        <v>534</v>
      </c>
      <c r="M116" s="197">
        <v>16</v>
      </c>
      <c r="N116" s="265"/>
    </row>
    <row r="117" spans="1:14">
      <c r="A117" s="44"/>
      <c r="B117" s="12" t="s">
        <v>149</v>
      </c>
      <c r="C117" s="48"/>
      <c r="D117" s="44"/>
      <c r="E117" s="12">
        <v>15</v>
      </c>
      <c r="F117" s="12">
        <v>30</v>
      </c>
      <c r="G117" s="48"/>
      <c r="H117" s="48"/>
      <c r="I117" s="44"/>
      <c r="J117" s="48"/>
      <c r="K117" s="44"/>
      <c r="L117" s="17">
        <v>15</v>
      </c>
      <c r="M117" s="198">
        <v>3</v>
      </c>
      <c r="N117" s="265"/>
    </row>
    <row r="118" spans="1:14" ht="15.75" thickBot="1">
      <c r="A118" s="45"/>
      <c r="B118" s="14"/>
      <c r="C118" s="47"/>
      <c r="D118" s="45"/>
      <c r="E118" s="14"/>
      <c r="F118" s="14"/>
      <c r="G118" s="47"/>
      <c r="H118" s="47"/>
      <c r="I118" s="45"/>
      <c r="J118" s="47"/>
      <c r="K118" s="45"/>
      <c r="L118" s="20" t="s">
        <v>139</v>
      </c>
      <c r="M118" s="203"/>
      <c r="N118" s="265"/>
    </row>
    <row r="119" spans="1:14" ht="29.25" customHeight="1">
      <c r="A119" s="43"/>
      <c r="B119" s="23">
        <v>41</v>
      </c>
      <c r="C119" s="46" t="s">
        <v>153</v>
      </c>
      <c r="D119" s="43" t="s">
        <v>17</v>
      </c>
      <c r="E119" s="23">
        <v>501</v>
      </c>
      <c r="F119" s="23">
        <v>17</v>
      </c>
      <c r="G119" s="21" t="s">
        <v>114</v>
      </c>
      <c r="H119" s="46" t="s">
        <v>154</v>
      </c>
      <c r="I119" s="43">
        <v>123</v>
      </c>
      <c r="J119" s="46" t="s">
        <v>155</v>
      </c>
      <c r="K119" s="43" t="s">
        <v>17</v>
      </c>
      <c r="L119" s="21">
        <v>501</v>
      </c>
      <c r="M119" s="197">
        <v>17</v>
      </c>
      <c r="N119" s="265"/>
    </row>
    <row r="120" spans="1:14">
      <c r="A120" s="44"/>
      <c r="B120" s="12" t="s">
        <v>152</v>
      </c>
      <c r="C120" s="48"/>
      <c r="D120" s="44"/>
      <c r="E120" s="12">
        <v>112</v>
      </c>
      <c r="F120" s="12">
        <v>34</v>
      </c>
      <c r="G120" s="17">
        <v>18</v>
      </c>
      <c r="H120" s="48"/>
      <c r="I120" s="44"/>
      <c r="J120" s="48"/>
      <c r="K120" s="44"/>
      <c r="L120" s="17">
        <v>112</v>
      </c>
      <c r="M120" s="198">
        <v>34</v>
      </c>
      <c r="N120" s="265" t="s">
        <v>648</v>
      </c>
    </row>
    <row r="121" spans="1:14" ht="30.75" thickBot="1">
      <c r="A121" s="45"/>
      <c r="B121" s="14"/>
      <c r="C121" s="47"/>
      <c r="D121" s="45"/>
      <c r="E121" s="15" t="s">
        <v>125</v>
      </c>
      <c r="F121" s="14"/>
      <c r="G121" s="19"/>
      <c r="H121" s="47"/>
      <c r="I121" s="45"/>
      <c r="J121" s="47"/>
      <c r="K121" s="45"/>
      <c r="L121" s="20" t="s">
        <v>13</v>
      </c>
      <c r="M121" s="199"/>
      <c r="N121" s="265"/>
    </row>
    <row r="122" spans="1:14" ht="29.25" customHeight="1">
      <c r="A122" s="43"/>
      <c r="B122" s="23">
        <v>42</v>
      </c>
      <c r="C122" s="46" t="s">
        <v>157</v>
      </c>
      <c r="D122" s="43" t="s">
        <v>17</v>
      </c>
      <c r="E122" s="23">
        <v>488</v>
      </c>
      <c r="F122" s="23">
        <v>5</v>
      </c>
      <c r="G122" s="21" t="s">
        <v>106</v>
      </c>
      <c r="H122" s="46"/>
      <c r="I122" s="43">
        <v>107</v>
      </c>
      <c r="J122" s="46" t="s">
        <v>121</v>
      </c>
      <c r="K122" s="43" t="s">
        <v>17</v>
      </c>
      <c r="L122" s="21">
        <v>485</v>
      </c>
      <c r="M122" s="197">
        <v>14</v>
      </c>
      <c r="N122" s="265"/>
    </row>
    <row r="123" spans="1:14" ht="15.75" thickBot="1">
      <c r="A123" s="45"/>
      <c r="B123" s="15" t="s">
        <v>156</v>
      </c>
      <c r="C123" s="47"/>
      <c r="D123" s="45"/>
      <c r="E123" s="15" t="s">
        <v>123</v>
      </c>
      <c r="F123" s="15">
        <v>13</v>
      </c>
      <c r="G123" s="20">
        <v>41</v>
      </c>
      <c r="H123" s="47"/>
      <c r="I123" s="45"/>
      <c r="J123" s="47"/>
      <c r="K123" s="45"/>
      <c r="L123" s="20" t="s">
        <v>123</v>
      </c>
      <c r="M123" s="203">
        <v>11</v>
      </c>
      <c r="N123" s="265"/>
    </row>
    <row r="124" spans="1:14" ht="15.75" thickBot="1">
      <c r="A124" s="34"/>
      <c r="B124" s="15"/>
      <c r="C124" s="20"/>
      <c r="D124" s="15"/>
      <c r="E124" s="15"/>
      <c r="F124" s="15"/>
      <c r="G124" s="20"/>
      <c r="H124" s="20"/>
      <c r="I124" s="15"/>
      <c r="J124" s="20"/>
      <c r="K124" s="15"/>
      <c r="L124" s="20"/>
      <c r="M124" s="203"/>
      <c r="N124" s="265"/>
    </row>
    <row r="125" spans="1:14" ht="74.25" customHeight="1">
      <c r="A125" s="43"/>
      <c r="B125" s="23">
        <v>43</v>
      </c>
      <c r="C125" s="46" t="s">
        <v>159</v>
      </c>
      <c r="D125" s="43" t="s">
        <v>17</v>
      </c>
      <c r="E125" s="53">
        <v>198</v>
      </c>
      <c r="F125" s="23">
        <v>18</v>
      </c>
      <c r="G125" s="50">
        <v>25</v>
      </c>
      <c r="H125" s="46" t="s">
        <v>76</v>
      </c>
      <c r="I125" s="43">
        <v>49</v>
      </c>
      <c r="J125" s="46" t="s">
        <v>79</v>
      </c>
      <c r="K125" s="43" t="s">
        <v>17</v>
      </c>
      <c r="L125" s="50">
        <v>198</v>
      </c>
      <c r="M125" s="197">
        <v>18</v>
      </c>
      <c r="N125" s="265"/>
    </row>
    <row r="126" spans="1:14" ht="15.75" thickBot="1">
      <c r="A126" s="45"/>
      <c r="B126" s="15" t="s">
        <v>158</v>
      </c>
      <c r="C126" s="47"/>
      <c r="D126" s="45"/>
      <c r="E126" s="54"/>
      <c r="F126" s="15">
        <v>0</v>
      </c>
      <c r="G126" s="52"/>
      <c r="H126" s="47"/>
      <c r="I126" s="45"/>
      <c r="J126" s="47"/>
      <c r="K126" s="45"/>
      <c r="L126" s="52"/>
      <c r="M126" s="203">
        <v>0</v>
      </c>
      <c r="N126" s="265" t="s">
        <v>648</v>
      </c>
    </row>
    <row r="127" spans="1:14" ht="15.75" thickBot="1">
      <c r="A127" s="34"/>
      <c r="B127" s="26">
        <v>44</v>
      </c>
      <c r="C127" s="20" t="s">
        <v>136</v>
      </c>
      <c r="D127" s="15"/>
      <c r="E127" s="15"/>
      <c r="F127" s="15"/>
      <c r="G127" s="20"/>
      <c r="H127" s="20"/>
      <c r="I127" s="15"/>
      <c r="J127" s="20"/>
      <c r="K127" s="15"/>
      <c r="L127" s="20"/>
      <c r="M127" s="203"/>
      <c r="N127" s="265"/>
    </row>
    <row r="128" spans="1:14" ht="44.25" customHeight="1">
      <c r="A128" s="43"/>
      <c r="B128" s="23">
        <v>45</v>
      </c>
      <c r="C128" s="46" t="s">
        <v>161</v>
      </c>
      <c r="D128" s="43" t="s">
        <v>17</v>
      </c>
      <c r="E128" s="43">
        <v>640</v>
      </c>
      <c r="F128" s="23">
        <v>2</v>
      </c>
      <c r="G128" s="17" t="s">
        <v>162</v>
      </c>
      <c r="H128" s="46"/>
      <c r="I128" s="43">
        <v>85</v>
      </c>
      <c r="J128" s="46" t="s">
        <v>163</v>
      </c>
      <c r="K128" s="43" t="s">
        <v>17</v>
      </c>
      <c r="L128" s="21">
        <v>640</v>
      </c>
      <c r="M128" s="197">
        <v>17</v>
      </c>
      <c r="N128" s="265"/>
    </row>
    <row r="129" spans="1:14" ht="30">
      <c r="A129" s="44"/>
      <c r="B129" s="12" t="s">
        <v>160</v>
      </c>
      <c r="C129" s="48"/>
      <c r="D129" s="44"/>
      <c r="E129" s="44"/>
      <c r="F129" s="23">
        <v>14</v>
      </c>
      <c r="G129" s="21">
        <v>19762</v>
      </c>
      <c r="H129" s="48"/>
      <c r="I129" s="44"/>
      <c r="J129" s="48"/>
      <c r="K129" s="44"/>
      <c r="L129" s="17" t="s">
        <v>164</v>
      </c>
      <c r="M129" s="198">
        <v>21</v>
      </c>
      <c r="N129" s="265"/>
    </row>
    <row r="130" spans="1:14" ht="15.75" thickBot="1">
      <c r="A130" s="45"/>
      <c r="B130" s="14"/>
      <c r="C130" s="47"/>
      <c r="D130" s="45"/>
      <c r="E130" s="45"/>
      <c r="F130" s="14"/>
      <c r="G130" s="20">
        <v>14</v>
      </c>
      <c r="H130" s="47"/>
      <c r="I130" s="45"/>
      <c r="J130" s="47"/>
      <c r="K130" s="45"/>
      <c r="L130" s="19"/>
      <c r="M130" s="199"/>
      <c r="N130" s="265"/>
    </row>
    <row r="131" spans="1:14" ht="59.25" customHeight="1">
      <c r="A131" s="43"/>
      <c r="B131" s="23">
        <v>46</v>
      </c>
      <c r="C131" s="46" t="s">
        <v>166</v>
      </c>
      <c r="D131" s="43" t="s">
        <v>17</v>
      </c>
      <c r="E131" s="43" t="s">
        <v>167</v>
      </c>
      <c r="F131" s="23">
        <v>61</v>
      </c>
      <c r="G131" s="46"/>
      <c r="H131" s="46"/>
      <c r="I131" s="43">
        <v>129</v>
      </c>
      <c r="J131" s="46" t="s">
        <v>168</v>
      </c>
      <c r="K131" s="43" t="s">
        <v>17</v>
      </c>
      <c r="L131" s="46" t="s">
        <v>169</v>
      </c>
      <c r="M131" s="200" t="s">
        <v>170</v>
      </c>
      <c r="N131" s="265"/>
    </row>
    <row r="132" spans="1:14" ht="15.75" thickBot="1">
      <c r="A132" s="45"/>
      <c r="B132" s="15" t="s">
        <v>165</v>
      </c>
      <c r="C132" s="47"/>
      <c r="D132" s="45"/>
      <c r="E132" s="45"/>
      <c r="F132" s="26">
        <v>23</v>
      </c>
      <c r="G132" s="47"/>
      <c r="H132" s="47"/>
      <c r="I132" s="45"/>
      <c r="J132" s="47"/>
      <c r="K132" s="45"/>
      <c r="L132" s="47"/>
      <c r="M132" s="202"/>
      <c r="N132" s="265" t="s">
        <v>648</v>
      </c>
    </row>
    <row r="133" spans="1:14">
      <c r="A133" s="43"/>
      <c r="B133" s="43" t="s">
        <v>124</v>
      </c>
      <c r="C133" s="46" t="s">
        <v>171</v>
      </c>
      <c r="D133" s="43" t="s">
        <v>17</v>
      </c>
      <c r="E133" s="12">
        <v>186</v>
      </c>
      <c r="F133" s="23">
        <v>62</v>
      </c>
      <c r="G133" s="46"/>
      <c r="H133" s="46"/>
      <c r="I133" s="43">
        <v>82</v>
      </c>
      <c r="J133" s="46" t="s">
        <v>173</v>
      </c>
      <c r="K133" s="43" t="s">
        <v>174</v>
      </c>
      <c r="L133" s="46" t="s">
        <v>175</v>
      </c>
      <c r="M133" s="197">
        <v>100</v>
      </c>
      <c r="N133" s="265"/>
    </row>
    <row r="134" spans="1:14">
      <c r="A134" s="44"/>
      <c r="B134" s="44"/>
      <c r="C134" s="48"/>
      <c r="D134" s="44"/>
      <c r="E134" s="12" t="s">
        <v>132</v>
      </c>
      <c r="F134" s="12">
        <v>23</v>
      </c>
      <c r="G134" s="48"/>
      <c r="H134" s="48"/>
      <c r="I134" s="44"/>
      <c r="J134" s="48"/>
      <c r="K134" s="44"/>
      <c r="L134" s="48"/>
      <c r="M134" s="198">
        <v>20</v>
      </c>
      <c r="N134" s="265"/>
    </row>
    <row r="135" spans="1:14">
      <c r="A135" s="44"/>
      <c r="B135" s="44"/>
      <c r="C135" s="48"/>
      <c r="D135" s="44"/>
      <c r="E135" s="12" t="s">
        <v>139</v>
      </c>
      <c r="F135" s="12" t="s">
        <v>172</v>
      </c>
      <c r="G135" s="48"/>
      <c r="H135" s="48"/>
      <c r="I135" s="44"/>
      <c r="J135" s="48"/>
      <c r="K135" s="44"/>
      <c r="L135" s="48"/>
      <c r="M135" s="107"/>
      <c r="N135" s="265"/>
    </row>
    <row r="136" spans="1:14">
      <c r="A136" s="44"/>
      <c r="B136" s="44"/>
      <c r="C136" s="48"/>
      <c r="D136" s="44"/>
      <c r="E136" s="23">
        <v>130</v>
      </c>
      <c r="F136" s="13"/>
      <c r="G136" s="48"/>
      <c r="H136" s="48"/>
      <c r="I136" s="44"/>
      <c r="J136" s="48"/>
      <c r="K136" s="44"/>
      <c r="L136" s="48"/>
      <c r="M136" s="107"/>
      <c r="N136" s="265"/>
    </row>
    <row r="137" spans="1:14">
      <c r="A137" s="44"/>
      <c r="B137" s="44"/>
      <c r="C137" s="48"/>
      <c r="D137" s="44"/>
      <c r="E137" s="12">
        <v>11</v>
      </c>
      <c r="F137" s="13"/>
      <c r="G137" s="48"/>
      <c r="H137" s="48"/>
      <c r="I137" s="44"/>
      <c r="J137" s="48"/>
      <c r="K137" s="44"/>
      <c r="L137" s="48"/>
      <c r="M137" s="107"/>
      <c r="N137" s="265"/>
    </row>
    <row r="138" spans="1:14" ht="15.75" thickBot="1">
      <c r="A138" s="45"/>
      <c r="B138" s="45"/>
      <c r="C138" s="47"/>
      <c r="D138" s="45"/>
      <c r="E138" s="15" t="s">
        <v>132</v>
      </c>
      <c r="F138" s="14"/>
      <c r="G138" s="47"/>
      <c r="H138" s="47"/>
      <c r="I138" s="45"/>
      <c r="J138" s="47"/>
      <c r="K138" s="45"/>
      <c r="L138" s="47"/>
      <c r="M138" s="199"/>
      <c r="N138" s="265" t="s">
        <v>648</v>
      </c>
    </row>
    <row r="139" spans="1:14" ht="30">
      <c r="A139" s="43"/>
      <c r="B139" s="43" t="s">
        <v>124</v>
      </c>
      <c r="C139" s="46" t="s">
        <v>176</v>
      </c>
      <c r="D139" s="12" t="s">
        <v>17</v>
      </c>
      <c r="E139" s="12">
        <v>180</v>
      </c>
      <c r="F139" s="23">
        <v>62</v>
      </c>
      <c r="G139" s="46"/>
      <c r="H139" s="46"/>
      <c r="I139" s="12">
        <v>130</v>
      </c>
      <c r="J139" s="17" t="s">
        <v>179</v>
      </c>
      <c r="K139" s="12" t="s">
        <v>17</v>
      </c>
      <c r="L139" s="17" t="s">
        <v>181</v>
      </c>
      <c r="M139" s="198" t="s">
        <v>183</v>
      </c>
      <c r="N139" s="265"/>
    </row>
    <row r="140" spans="1:14" ht="30">
      <c r="A140" s="44"/>
      <c r="B140" s="44"/>
      <c r="C140" s="48"/>
      <c r="D140" s="12" t="s">
        <v>17</v>
      </c>
      <c r="E140" s="12" t="s">
        <v>132</v>
      </c>
      <c r="F140" s="12">
        <v>26</v>
      </c>
      <c r="G140" s="48"/>
      <c r="H140" s="48"/>
      <c r="I140" s="12">
        <v>125</v>
      </c>
      <c r="J140" s="17" t="s">
        <v>180</v>
      </c>
      <c r="K140" s="12" t="s">
        <v>17</v>
      </c>
      <c r="L140" s="17" t="s">
        <v>182</v>
      </c>
      <c r="M140" s="198" t="s">
        <v>184</v>
      </c>
      <c r="N140" s="265"/>
    </row>
    <row r="141" spans="1:14" ht="30">
      <c r="A141" s="44"/>
      <c r="B141" s="44"/>
      <c r="C141" s="48"/>
      <c r="D141" s="12" t="s">
        <v>17</v>
      </c>
      <c r="E141" s="12">
        <v>112</v>
      </c>
      <c r="F141" s="12" t="s">
        <v>177</v>
      </c>
      <c r="G141" s="48"/>
      <c r="H141" s="48"/>
      <c r="I141" s="13"/>
      <c r="J141" s="17"/>
      <c r="K141" s="13"/>
      <c r="L141" s="17" t="s">
        <v>125</v>
      </c>
      <c r="M141" s="107"/>
      <c r="N141" s="265"/>
    </row>
    <row r="142" spans="1:14">
      <c r="A142" s="44"/>
      <c r="B142" s="44"/>
      <c r="C142" s="48"/>
      <c r="D142" s="12" t="s">
        <v>17</v>
      </c>
      <c r="E142" s="12">
        <v>126</v>
      </c>
      <c r="F142" s="23">
        <v>63</v>
      </c>
      <c r="G142" s="48"/>
      <c r="H142" s="48"/>
      <c r="I142" s="13"/>
      <c r="J142" s="18"/>
      <c r="K142" s="13"/>
      <c r="L142" s="18"/>
      <c r="M142" s="107"/>
      <c r="N142" s="265"/>
    </row>
    <row r="143" spans="1:14">
      <c r="A143" s="44"/>
      <c r="B143" s="44"/>
      <c r="C143" s="48"/>
      <c r="D143" s="13"/>
      <c r="E143" s="13"/>
      <c r="F143" s="12">
        <v>37</v>
      </c>
      <c r="G143" s="48"/>
      <c r="H143" s="48"/>
      <c r="I143" s="13"/>
      <c r="J143" s="18"/>
      <c r="K143" s="13"/>
      <c r="L143" s="18"/>
      <c r="M143" s="107"/>
      <c r="N143" s="265"/>
    </row>
    <row r="144" spans="1:14" ht="15.75" thickBot="1">
      <c r="A144" s="45"/>
      <c r="B144" s="45"/>
      <c r="C144" s="47"/>
      <c r="D144" s="14"/>
      <c r="E144" s="14"/>
      <c r="F144" s="15" t="s">
        <v>178</v>
      </c>
      <c r="G144" s="47"/>
      <c r="H144" s="47"/>
      <c r="I144" s="14"/>
      <c r="J144" s="19"/>
      <c r="K144" s="14"/>
      <c r="L144" s="19"/>
      <c r="M144" s="199"/>
      <c r="N144" s="265" t="s">
        <v>648</v>
      </c>
    </row>
    <row r="145" spans="1:14" ht="15.75" thickBot="1">
      <c r="A145" s="34"/>
      <c r="B145" s="15" t="s">
        <v>124</v>
      </c>
      <c r="C145" s="20"/>
      <c r="D145" s="15"/>
      <c r="E145" s="15"/>
      <c r="F145" s="15"/>
      <c r="G145" s="20"/>
      <c r="H145" s="20"/>
      <c r="I145" s="15"/>
      <c r="J145" s="20"/>
      <c r="K145" s="15"/>
      <c r="L145" s="20"/>
      <c r="M145" s="203"/>
      <c r="N145" s="265"/>
    </row>
    <row r="146" spans="1:14" ht="30.75" thickBot="1">
      <c r="A146" s="34"/>
      <c r="B146" s="15" t="s">
        <v>124</v>
      </c>
      <c r="C146" s="20"/>
      <c r="D146" s="15"/>
      <c r="E146" s="15"/>
      <c r="F146" s="15"/>
      <c r="G146" s="20"/>
      <c r="H146" s="20"/>
      <c r="I146" s="15">
        <v>126</v>
      </c>
      <c r="J146" s="20" t="s">
        <v>185</v>
      </c>
      <c r="K146" s="15" t="s">
        <v>17</v>
      </c>
      <c r="L146" s="20" t="s">
        <v>186</v>
      </c>
      <c r="M146" s="203" t="s">
        <v>187</v>
      </c>
      <c r="N146" s="265"/>
    </row>
    <row r="147" spans="1:14" ht="30.75" thickBot="1">
      <c r="A147" s="34"/>
      <c r="B147" s="15" t="s">
        <v>124</v>
      </c>
      <c r="C147" s="20"/>
      <c r="D147" s="15"/>
      <c r="E147" s="15"/>
      <c r="F147" s="15"/>
      <c r="G147" s="20"/>
      <c r="H147" s="20"/>
      <c r="I147" s="15">
        <v>127</v>
      </c>
      <c r="J147" s="20" t="s">
        <v>188</v>
      </c>
      <c r="K147" s="15" t="s">
        <v>17</v>
      </c>
      <c r="L147" s="20" t="s">
        <v>189</v>
      </c>
      <c r="M147" s="203" t="s">
        <v>190</v>
      </c>
      <c r="N147" s="265"/>
    </row>
    <row r="148" spans="1:14" ht="30.75" thickBot="1">
      <c r="A148" s="34"/>
      <c r="B148" s="15" t="s">
        <v>124</v>
      </c>
      <c r="C148" s="20"/>
      <c r="D148" s="15"/>
      <c r="E148" s="15"/>
      <c r="F148" s="15"/>
      <c r="G148" s="20"/>
      <c r="H148" s="20"/>
      <c r="I148" s="15">
        <v>128</v>
      </c>
      <c r="J148" s="20" t="s">
        <v>191</v>
      </c>
      <c r="K148" s="15" t="s">
        <v>17</v>
      </c>
      <c r="L148" s="20" t="s">
        <v>192</v>
      </c>
      <c r="M148" s="203" t="s">
        <v>193</v>
      </c>
      <c r="N148" s="265"/>
    </row>
    <row r="149" spans="1:14" ht="59.25" customHeight="1">
      <c r="A149" s="43"/>
      <c r="B149" s="23">
        <v>47</v>
      </c>
      <c r="C149" s="17" t="s">
        <v>195</v>
      </c>
      <c r="D149" s="43" t="s">
        <v>17</v>
      </c>
      <c r="E149" s="43">
        <v>198</v>
      </c>
      <c r="F149" s="23">
        <v>9</v>
      </c>
      <c r="G149" s="46"/>
      <c r="H149" s="46"/>
      <c r="I149" s="43">
        <v>49</v>
      </c>
      <c r="J149" s="46" t="s">
        <v>197</v>
      </c>
      <c r="K149" s="43" t="s">
        <v>17</v>
      </c>
      <c r="L149" s="46" t="s">
        <v>198</v>
      </c>
      <c r="M149" s="197">
        <v>18</v>
      </c>
      <c r="N149" s="265"/>
    </row>
    <row r="150" spans="1:14" ht="30.75" thickBot="1">
      <c r="A150" s="45"/>
      <c r="B150" s="15" t="s">
        <v>194</v>
      </c>
      <c r="C150" s="20" t="s">
        <v>196</v>
      </c>
      <c r="D150" s="45"/>
      <c r="E150" s="45"/>
      <c r="F150" s="15">
        <v>16</v>
      </c>
      <c r="G150" s="47"/>
      <c r="H150" s="47"/>
      <c r="I150" s="45"/>
      <c r="J150" s="47"/>
      <c r="K150" s="45"/>
      <c r="L150" s="47"/>
      <c r="M150" s="203">
        <v>0</v>
      </c>
      <c r="N150" s="265" t="s">
        <v>648</v>
      </c>
    </row>
    <row r="151" spans="1:14" ht="44.25" customHeight="1">
      <c r="A151" s="43"/>
      <c r="B151" s="43" t="s">
        <v>124</v>
      </c>
      <c r="C151" s="46"/>
      <c r="D151" s="43"/>
      <c r="E151" s="43"/>
      <c r="F151" s="43"/>
      <c r="G151" s="46"/>
      <c r="H151" s="46"/>
      <c r="I151" s="43">
        <v>7</v>
      </c>
      <c r="J151" s="46" t="s">
        <v>199</v>
      </c>
      <c r="K151" s="43" t="s">
        <v>17</v>
      </c>
      <c r="L151" s="46" t="s">
        <v>200</v>
      </c>
      <c r="M151" s="197">
        <v>19</v>
      </c>
      <c r="N151" s="265"/>
    </row>
    <row r="152" spans="1:14" ht="15.75" thickBot="1">
      <c r="A152" s="45"/>
      <c r="B152" s="45"/>
      <c r="C152" s="47"/>
      <c r="D152" s="45"/>
      <c r="E152" s="45"/>
      <c r="F152" s="45"/>
      <c r="G152" s="47"/>
      <c r="H152" s="47"/>
      <c r="I152" s="45"/>
      <c r="J152" s="47"/>
      <c r="K152" s="45"/>
      <c r="L152" s="47"/>
      <c r="M152" s="203">
        <v>37</v>
      </c>
      <c r="N152" s="265"/>
    </row>
    <row r="153" spans="1:14" ht="44.25" customHeight="1">
      <c r="A153" s="43"/>
      <c r="B153" s="23">
        <v>48</v>
      </c>
      <c r="C153" s="46" t="s">
        <v>201</v>
      </c>
      <c r="D153" s="43" t="s">
        <v>17</v>
      </c>
      <c r="E153" s="12">
        <v>152</v>
      </c>
      <c r="F153" s="23">
        <v>5</v>
      </c>
      <c r="G153" s="46"/>
      <c r="H153" s="46"/>
      <c r="I153" s="12">
        <v>76</v>
      </c>
      <c r="J153" s="46" t="s">
        <v>202</v>
      </c>
      <c r="K153" s="43" t="s">
        <v>17</v>
      </c>
      <c r="L153" s="17">
        <v>152</v>
      </c>
      <c r="M153" s="197">
        <v>16</v>
      </c>
      <c r="N153" s="265"/>
    </row>
    <row r="154" spans="1:14">
      <c r="A154" s="44"/>
      <c r="B154" s="12" t="s">
        <v>194</v>
      </c>
      <c r="C154" s="48"/>
      <c r="D154" s="44"/>
      <c r="E154" s="12">
        <v>151</v>
      </c>
      <c r="F154" s="12">
        <v>17</v>
      </c>
      <c r="G154" s="48"/>
      <c r="H154" s="48"/>
      <c r="I154" s="12">
        <v>15</v>
      </c>
      <c r="J154" s="48"/>
      <c r="K154" s="44"/>
      <c r="L154" s="17">
        <v>151</v>
      </c>
      <c r="M154" s="198">
        <v>36</v>
      </c>
      <c r="N154" s="265"/>
    </row>
    <row r="155" spans="1:14" ht="30.75" thickBot="1">
      <c r="A155" s="45"/>
      <c r="B155" s="14"/>
      <c r="C155" s="47"/>
      <c r="D155" s="45"/>
      <c r="E155" s="14"/>
      <c r="F155" s="14"/>
      <c r="G155" s="47"/>
      <c r="H155" s="47"/>
      <c r="I155" s="14"/>
      <c r="J155" s="47"/>
      <c r="K155" s="45"/>
      <c r="L155" s="20" t="s">
        <v>45</v>
      </c>
      <c r="M155" s="199"/>
      <c r="N155" s="265"/>
    </row>
    <row r="156" spans="1:14" ht="44.25" customHeight="1">
      <c r="A156" s="43"/>
      <c r="B156" s="23">
        <v>49</v>
      </c>
      <c r="C156" s="46" t="s">
        <v>203</v>
      </c>
      <c r="D156" s="43" t="s">
        <v>17</v>
      </c>
      <c r="E156" s="12">
        <v>370</v>
      </c>
      <c r="F156" s="23">
        <v>12</v>
      </c>
      <c r="G156" s="46"/>
      <c r="H156" s="46"/>
      <c r="I156" s="12" t="s">
        <v>87</v>
      </c>
      <c r="J156" s="46" t="s">
        <v>204</v>
      </c>
      <c r="K156" s="43" t="s">
        <v>17</v>
      </c>
      <c r="L156" s="17">
        <v>370</v>
      </c>
      <c r="M156" s="197">
        <v>19</v>
      </c>
      <c r="N156" s="265" t="s">
        <v>648</v>
      </c>
    </row>
    <row r="157" spans="1:14">
      <c r="A157" s="44"/>
      <c r="B157" s="12" t="s">
        <v>194</v>
      </c>
      <c r="C157" s="48"/>
      <c r="D157" s="44"/>
      <c r="E157" s="23">
        <v>371</v>
      </c>
      <c r="F157" s="12">
        <v>21</v>
      </c>
      <c r="G157" s="48"/>
      <c r="H157" s="48"/>
      <c r="I157" s="12">
        <v>7</v>
      </c>
      <c r="J157" s="48"/>
      <c r="K157" s="44"/>
      <c r="L157" s="17">
        <v>371</v>
      </c>
      <c r="M157" s="198">
        <v>37</v>
      </c>
      <c r="N157" s="265"/>
    </row>
    <row r="158" spans="1:14" ht="30.75" thickBot="1">
      <c r="A158" s="45"/>
      <c r="B158" s="14"/>
      <c r="C158" s="47"/>
      <c r="D158" s="45"/>
      <c r="E158" s="15">
        <v>389</v>
      </c>
      <c r="F158" s="14"/>
      <c r="G158" s="47"/>
      <c r="H158" s="47"/>
      <c r="I158" s="14"/>
      <c r="J158" s="47"/>
      <c r="K158" s="45"/>
      <c r="L158" s="20" t="s">
        <v>45</v>
      </c>
      <c r="M158" s="199"/>
      <c r="N158" s="265"/>
    </row>
    <row r="159" spans="1:14" ht="44.25" customHeight="1">
      <c r="A159" s="43"/>
      <c r="B159" s="23">
        <v>50</v>
      </c>
      <c r="C159" s="46" t="s">
        <v>206</v>
      </c>
      <c r="D159" s="12" t="s">
        <v>17</v>
      </c>
      <c r="E159" s="12">
        <v>151</v>
      </c>
      <c r="F159" s="23">
        <v>2</v>
      </c>
      <c r="G159" s="46"/>
      <c r="H159" s="46"/>
      <c r="I159" s="12" t="s">
        <v>78</v>
      </c>
      <c r="J159" s="46" t="s">
        <v>202</v>
      </c>
      <c r="K159" s="43" t="s">
        <v>17</v>
      </c>
      <c r="L159" s="46" t="s">
        <v>207</v>
      </c>
      <c r="M159" s="200" t="s">
        <v>208</v>
      </c>
      <c r="N159" s="265"/>
    </row>
    <row r="160" spans="1:14">
      <c r="A160" s="44"/>
      <c r="B160" s="12" t="s">
        <v>205</v>
      </c>
      <c r="C160" s="48"/>
      <c r="D160" s="12" t="s">
        <v>17</v>
      </c>
      <c r="E160" s="12">
        <v>386</v>
      </c>
      <c r="F160" s="12">
        <v>0</v>
      </c>
      <c r="G160" s="48"/>
      <c r="H160" s="48"/>
      <c r="I160" s="12">
        <v>76</v>
      </c>
      <c r="J160" s="48"/>
      <c r="K160" s="44"/>
      <c r="L160" s="48"/>
      <c r="M160" s="201"/>
      <c r="N160" s="265"/>
    </row>
    <row r="161" spans="1:14">
      <c r="A161" s="44"/>
      <c r="B161" s="12">
        <v>51</v>
      </c>
      <c r="C161" s="48"/>
      <c r="D161" s="13"/>
      <c r="E161" s="13"/>
      <c r="F161" s="23">
        <v>2</v>
      </c>
      <c r="G161" s="48"/>
      <c r="H161" s="48"/>
      <c r="I161" s="13"/>
      <c r="J161" s="48"/>
      <c r="K161" s="44"/>
      <c r="L161" s="48"/>
      <c r="M161" s="201"/>
      <c r="N161" s="265"/>
    </row>
    <row r="162" spans="1:14" ht="15.75" thickBot="1">
      <c r="A162" s="45"/>
      <c r="B162" s="14"/>
      <c r="C162" s="47"/>
      <c r="D162" s="14"/>
      <c r="E162" s="14"/>
      <c r="F162" s="15">
        <v>37</v>
      </c>
      <c r="G162" s="47"/>
      <c r="H162" s="47"/>
      <c r="I162" s="14"/>
      <c r="J162" s="47"/>
      <c r="K162" s="45"/>
      <c r="L162" s="47"/>
      <c r="M162" s="202"/>
      <c r="N162" s="265" t="s">
        <v>648</v>
      </c>
    </row>
    <row r="163" spans="1:14" ht="15.75" thickBot="1">
      <c r="A163" s="34"/>
      <c r="B163" s="15"/>
      <c r="C163" s="20"/>
      <c r="D163" s="15"/>
      <c r="E163" s="15"/>
      <c r="F163" s="15"/>
      <c r="G163" s="20"/>
      <c r="H163" s="20"/>
      <c r="I163" s="15"/>
      <c r="J163" s="20"/>
      <c r="K163" s="15"/>
      <c r="L163" s="20"/>
      <c r="M163" s="203"/>
      <c r="N163" s="265"/>
    </row>
    <row r="164" spans="1:14" ht="74.25" customHeight="1">
      <c r="A164" s="43"/>
      <c r="B164" s="43" t="s">
        <v>124</v>
      </c>
      <c r="C164" s="46"/>
      <c r="D164" s="43"/>
      <c r="E164" s="43"/>
      <c r="F164" s="43"/>
      <c r="G164" s="46"/>
      <c r="H164" s="46"/>
      <c r="I164" s="12" t="s">
        <v>78</v>
      </c>
      <c r="J164" s="46" t="s">
        <v>209</v>
      </c>
      <c r="K164" s="43" t="s">
        <v>17</v>
      </c>
      <c r="L164" s="46">
        <v>386</v>
      </c>
      <c r="M164" s="197">
        <v>2</v>
      </c>
      <c r="N164" s="265"/>
    </row>
    <row r="165" spans="1:14" ht="15.75" thickBot="1">
      <c r="A165" s="45"/>
      <c r="B165" s="45"/>
      <c r="C165" s="47"/>
      <c r="D165" s="45"/>
      <c r="E165" s="45"/>
      <c r="F165" s="45"/>
      <c r="G165" s="47"/>
      <c r="H165" s="47"/>
      <c r="I165" s="15">
        <v>100</v>
      </c>
      <c r="J165" s="47"/>
      <c r="K165" s="45"/>
      <c r="L165" s="47"/>
      <c r="M165" s="203">
        <v>37</v>
      </c>
      <c r="N165" s="265"/>
    </row>
    <row r="166" spans="1:14" ht="29.25" customHeight="1">
      <c r="A166" s="43"/>
      <c r="B166" s="23">
        <v>52</v>
      </c>
      <c r="C166" s="46" t="s">
        <v>210</v>
      </c>
      <c r="D166" s="43" t="s">
        <v>17</v>
      </c>
      <c r="E166" s="23">
        <v>497</v>
      </c>
      <c r="F166" s="53" t="s">
        <v>17</v>
      </c>
      <c r="G166" s="46"/>
      <c r="H166" s="46"/>
      <c r="I166" s="43">
        <v>103</v>
      </c>
      <c r="J166" s="46" t="s">
        <v>211</v>
      </c>
      <c r="K166" s="43" t="s">
        <v>17</v>
      </c>
      <c r="L166" s="21">
        <v>497</v>
      </c>
      <c r="M166" s="207">
        <v>42796</v>
      </c>
      <c r="N166" s="265"/>
    </row>
    <row r="167" spans="1:14" ht="15.75" thickBot="1">
      <c r="A167" s="45"/>
      <c r="B167" s="15" t="s">
        <v>205</v>
      </c>
      <c r="C167" s="47"/>
      <c r="D167" s="45"/>
      <c r="E167" s="15">
        <v>4</v>
      </c>
      <c r="F167" s="54"/>
      <c r="G167" s="47"/>
      <c r="H167" s="47"/>
      <c r="I167" s="45"/>
      <c r="J167" s="47"/>
      <c r="K167" s="45"/>
      <c r="L167" s="20">
        <v>4</v>
      </c>
      <c r="M167" s="208"/>
      <c r="N167" s="265"/>
    </row>
    <row r="168" spans="1:14" ht="29.25" customHeight="1">
      <c r="A168" s="43"/>
      <c r="B168" s="23">
        <v>53</v>
      </c>
      <c r="C168" s="46" t="s">
        <v>213</v>
      </c>
      <c r="D168" s="43" t="s">
        <v>17</v>
      </c>
      <c r="E168" s="23">
        <v>578</v>
      </c>
      <c r="F168" s="23">
        <v>18</v>
      </c>
      <c r="G168" s="46"/>
      <c r="H168" s="46"/>
      <c r="I168" s="43">
        <v>41</v>
      </c>
      <c r="J168" s="46" t="s">
        <v>215</v>
      </c>
      <c r="K168" s="43" t="s">
        <v>17</v>
      </c>
      <c r="L168" s="21">
        <v>578</v>
      </c>
      <c r="M168" s="197">
        <v>18</v>
      </c>
      <c r="N168" s="265" t="s">
        <v>648</v>
      </c>
    </row>
    <row r="169" spans="1:14">
      <c r="A169" s="44"/>
      <c r="B169" s="12" t="s">
        <v>212</v>
      </c>
      <c r="C169" s="48"/>
      <c r="D169" s="44"/>
      <c r="E169" s="12">
        <v>67011</v>
      </c>
      <c r="F169" s="12">
        <v>10</v>
      </c>
      <c r="G169" s="48"/>
      <c r="H169" s="48"/>
      <c r="I169" s="44"/>
      <c r="J169" s="48"/>
      <c r="K169" s="44"/>
      <c r="L169" s="17">
        <v>67011</v>
      </c>
      <c r="M169" s="198">
        <v>10</v>
      </c>
      <c r="N169" s="265"/>
    </row>
    <row r="170" spans="1:14" ht="30.75" thickBot="1">
      <c r="A170" s="45"/>
      <c r="B170" s="14"/>
      <c r="C170" s="47"/>
      <c r="D170" s="45"/>
      <c r="E170" s="15" t="s">
        <v>214</v>
      </c>
      <c r="F170" s="14"/>
      <c r="G170" s="47"/>
      <c r="H170" s="47"/>
      <c r="I170" s="45"/>
      <c r="J170" s="47"/>
      <c r="K170" s="45"/>
      <c r="L170" s="20" t="s">
        <v>45</v>
      </c>
      <c r="M170" s="199"/>
      <c r="N170" s="265"/>
    </row>
    <row r="171" spans="1:14" ht="59.25" customHeight="1">
      <c r="A171" s="43"/>
      <c r="B171" s="23">
        <v>54</v>
      </c>
      <c r="C171" s="46" t="s">
        <v>217</v>
      </c>
      <c r="D171" s="43" t="s">
        <v>218</v>
      </c>
      <c r="E171" s="23">
        <v>518</v>
      </c>
      <c r="F171" s="12" t="s">
        <v>219</v>
      </c>
      <c r="G171" s="46"/>
      <c r="H171" s="46"/>
      <c r="I171" s="12">
        <v>17</v>
      </c>
      <c r="J171" s="46" t="s">
        <v>220</v>
      </c>
      <c r="K171" s="12" t="s">
        <v>17</v>
      </c>
      <c r="L171" s="21">
        <v>518</v>
      </c>
      <c r="M171" s="197">
        <v>16</v>
      </c>
      <c r="N171" s="265"/>
    </row>
    <row r="172" spans="1:14">
      <c r="A172" s="44"/>
      <c r="B172" s="12" t="s">
        <v>216</v>
      </c>
      <c r="C172" s="48"/>
      <c r="D172" s="44"/>
      <c r="E172" s="12">
        <v>1107</v>
      </c>
      <c r="F172" s="12">
        <v>2</v>
      </c>
      <c r="G172" s="48"/>
      <c r="H172" s="48"/>
      <c r="I172" s="12">
        <v>58</v>
      </c>
      <c r="J172" s="48"/>
      <c r="K172" s="12" t="s">
        <v>17</v>
      </c>
      <c r="L172" s="17">
        <v>1107</v>
      </c>
      <c r="M172" s="198">
        <v>32</v>
      </c>
      <c r="N172" s="265"/>
    </row>
    <row r="173" spans="1:14" ht="15.75" thickBot="1">
      <c r="A173" s="45"/>
      <c r="B173" s="14"/>
      <c r="C173" s="47"/>
      <c r="D173" s="45"/>
      <c r="E173" s="15" t="s">
        <v>214</v>
      </c>
      <c r="F173" s="14"/>
      <c r="G173" s="47"/>
      <c r="H173" s="47"/>
      <c r="I173" s="14"/>
      <c r="J173" s="47"/>
      <c r="K173" s="14"/>
      <c r="L173" s="20"/>
      <c r="M173" s="199"/>
      <c r="N173" s="265"/>
    </row>
    <row r="174" spans="1:14">
      <c r="A174" s="43"/>
      <c r="B174" s="43" t="s">
        <v>124</v>
      </c>
      <c r="C174" s="46"/>
      <c r="D174" s="43"/>
      <c r="E174" s="43"/>
      <c r="F174" s="43"/>
      <c r="G174" s="46"/>
      <c r="H174" s="46"/>
      <c r="I174" s="43"/>
      <c r="J174" s="46"/>
      <c r="K174" s="43"/>
      <c r="L174" s="17" t="s">
        <v>214</v>
      </c>
      <c r="M174" s="197">
        <v>6</v>
      </c>
      <c r="N174" s="265" t="s">
        <v>648</v>
      </c>
    </row>
    <row r="175" spans="1:14">
      <c r="A175" s="44"/>
      <c r="B175" s="44"/>
      <c r="C175" s="48"/>
      <c r="D175" s="44"/>
      <c r="E175" s="44"/>
      <c r="F175" s="44"/>
      <c r="G175" s="48"/>
      <c r="H175" s="48"/>
      <c r="I175" s="44"/>
      <c r="J175" s="48"/>
      <c r="K175" s="44"/>
      <c r="L175" s="21">
        <v>497</v>
      </c>
      <c r="M175" s="198">
        <v>29</v>
      </c>
      <c r="N175" s="265"/>
    </row>
    <row r="176" spans="1:14">
      <c r="A176" s="44"/>
      <c r="B176" s="44"/>
      <c r="C176" s="48"/>
      <c r="D176" s="44"/>
      <c r="E176" s="44"/>
      <c r="F176" s="44"/>
      <c r="G176" s="48"/>
      <c r="H176" s="48"/>
      <c r="I176" s="44"/>
      <c r="J176" s="48"/>
      <c r="K176" s="44"/>
      <c r="L176" s="17" t="s">
        <v>221</v>
      </c>
      <c r="M176" s="107"/>
      <c r="N176" s="265"/>
    </row>
    <row r="177" spans="1:14" ht="15.75" thickBot="1">
      <c r="A177" s="45"/>
      <c r="B177" s="45"/>
      <c r="C177" s="47"/>
      <c r="D177" s="45"/>
      <c r="E177" s="45"/>
      <c r="F177" s="45"/>
      <c r="G177" s="47"/>
      <c r="H177" s="47"/>
      <c r="I177" s="45"/>
      <c r="J177" s="47"/>
      <c r="K177" s="45"/>
      <c r="L177" s="20" t="s">
        <v>214</v>
      </c>
      <c r="M177" s="199"/>
      <c r="N177" s="265"/>
    </row>
    <row r="178" spans="1:14">
      <c r="A178" s="43"/>
      <c r="B178" s="23">
        <v>55</v>
      </c>
      <c r="C178" s="46" t="s">
        <v>222</v>
      </c>
      <c r="D178" s="43" t="s">
        <v>223</v>
      </c>
      <c r="E178" s="23">
        <v>518</v>
      </c>
      <c r="F178" s="23">
        <v>6</v>
      </c>
      <c r="G178" s="46"/>
      <c r="H178" s="46"/>
      <c r="I178" s="43">
        <v>17</v>
      </c>
      <c r="J178" s="17" t="s">
        <v>225</v>
      </c>
      <c r="K178" s="43" t="s">
        <v>17</v>
      </c>
      <c r="L178" s="21">
        <v>498</v>
      </c>
      <c r="M178" s="209">
        <v>11355</v>
      </c>
      <c r="N178" s="265"/>
    </row>
    <row r="179" spans="1:14">
      <c r="A179" s="44"/>
      <c r="B179" s="23" t="s">
        <v>216</v>
      </c>
      <c r="C179" s="48"/>
      <c r="D179" s="44"/>
      <c r="E179" s="12" t="s">
        <v>224</v>
      </c>
      <c r="F179" s="12">
        <v>39</v>
      </c>
      <c r="G179" s="48"/>
      <c r="H179" s="48"/>
      <c r="I179" s="44"/>
      <c r="J179" s="17" t="s">
        <v>226</v>
      </c>
      <c r="K179" s="44"/>
      <c r="L179" s="21" t="s">
        <v>227</v>
      </c>
      <c r="M179" s="197">
        <v>16</v>
      </c>
      <c r="N179" s="265"/>
    </row>
    <row r="180" spans="1:14">
      <c r="A180" s="44"/>
      <c r="B180" s="13"/>
      <c r="C180" s="48"/>
      <c r="D180" s="44"/>
      <c r="E180" s="13"/>
      <c r="F180" s="13"/>
      <c r="G180" s="48"/>
      <c r="H180" s="48"/>
      <c r="I180" s="44"/>
      <c r="J180" s="18"/>
      <c r="K180" s="44"/>
      <c r="L180" s="17">
        <v>1717</v>
      </c>
      <c r="M180" s="198">
        <v>32</v>
      </c>
      <c r="N180" s="265" t="s">
        <v>648</v>
      </c>
    </row>
    <row r="181" spans="1:14" ht="15.75" thickBot="1">
      <c r="A181" s="45"/>
      <c r="B181" s="14"/>
      <c r="C181" s="47"/>
      <c r="D181" s="45"/>
      <c r="E181" s="14"/>
      <c r="F181" s="14"/>
      <c r="G181" s="47"/>
      <c r="H181" s="47"/>
      <c r="I181" s="45"/>
      <c r="J181" s="19"/>
      <c r="K181" s="45"/>
      <c r="L181" s="20"/>
      <c r="M181" s="199"/>
      <c r="N181" s="265"/>
    </row>
    <row r="182" spans="1:14" ht="59.25" customHeight="1">
      <c r="A182" s="43"/>
      <c r="B182" s="23">
        <v>56</v>
      </c>
      <c r="C182" s="46" t="s">
        <v>228</v>
      </c>
      <c r="D182" s="43" t="s">
        <v>223</v>
      </c>
      <c r="E182" s="23">
        <v>518</v>
      </c>
      <c r="F182" s="43" t="s">
        <v>229</v>
      </c>
      <c r="G182" s="46"/>
      <c r="H182" s="46"/>
      <c r="I182" s="12">
        <v>17</v>
      </c>
      <c r="J182" s="46" t="s">
        <v>230</v>
      </c>
      <c r="K182" s="43" t="s">
        <v>17</v>
      </c>
      <c r="L182" s="21">
        <v>518</v>
      </c>
      <c r="M182" s="197">
        <v>16</v>
      </c>
      <c r="N182" s="265"/>
    </row>
    <row r="183" spans="1:14">
      <c r="A183" s="44"/>
      <c r="B183" s="12" t="s">
        <v>216</v>
      </c>
      <c r="C183" s="48"/>
      <c r="D183" s="44"/>
      <c r="E183" s="12">
        <v>1707</v>
      </c>
      <c r="F183" s="44"/>
      <c r="G183" s="48"/>
      <c r="H183" s="48"/>
      <c r="I183" s="12">
        <v>58</v>
      </c>
      <c r="J183" s="48"/>
      <c r="K183" s="44"/>
      <c r="L183" s="17">
        <v>1707</v>
      </c>
      <c r="M183" s="198">
        <v>32</v>
      </c>
      <c r="N183" s="265"/>
    </row>
    <row r="184" spans="1:14" ht="15.75" thickBot="1">
      <c r="A184" s="45"/>
      <c r="B184" s="14"/>
      <c r="C184" s="47"/>
      <c r="D184" s="45"/>
      <c r="E184" s="14"/>
      <c r="F184" s="45"/>
      <c r="G184" s="47"/>
      <c r="H184" s="47"/>
      <c r="I184" s="14"/>
      <c r="J184" s="47"/>
      <c r="K184" s="45"/>
      <c r="L184" s="20" t="s">
        <v>231</v>
      </c>
      <c r="M184" s="199"/>
      <c r="N184" s="265"/>
    </row>
    <row r="185" spans="1:14">
      <c r="A185" s="43"/>
      <c r="B185" s="43" t="s">
        <v>124</v>
      </c>
      <c r="C185" s="46"/>
      <c r="D185" s="43"/>
      <c r="E185" s="43"/>
      <c r="F185" s="43"/>
      <c r="G185" s="46"/>
      <c r="H185" s="46"/>
      <c r="I185" s="43"/>
      <c r="J185" s="46"/>
      <c r="K185" s="43" t="s">
        <v>17</v>
      </c>
      <c r="L185" s="21">
        <v>497</v>
      </c>
      <c r="M185" s="197">
        <v>6</v>
      </c>
      <c r="N185" s="265"/>
    </row>
    <row r="186" spans="1:14" ht="30.75" thickBot="1">
      <c r="A186" s="45"/>
      <c r="B186" s="45"/>
      <c r="C186" s="47"/>
      <c r="D186" s="45"/>
      <c r="E186" s="45"/>
      <c r="F186" s="45"/>
      <c r="G186" s="47"/>
      <c r="H186" s="47"/>
      <c r="I186" s="45"/>
      <c r="J186" s="47"/>
      <c r="K186" s="45"/>
      <c r="L186" s="20" t="s">
        <v>232</v>
      </c>
      <c r="M186" s="203">
        <v>29</v>
      </c>
      <c r="N186" s="265" t="s">
        <v>648</v>
      </c>
    </row>
    <row r="187" spans="1:14" ht="74.25" customHeight="1">
      <c r="A187" s="43"/>
      <c r="B187" s="23">
        <v>57</v>
      </c>
      <c r="C187" s="46" t="s">
        <v>234</v>
      </c>
      <c r="D187" s="43" t="s">
        <v>17</v>
      </c>
      <c r="E187" s="23">
        <v>597</v>
      </c>
      <c r="F187" s="23">
        <v>13</v>
      </c>
      <c r="G187" s="46"/>
      <c r="H187" s="46"/>
      <c r="I187" s="43"/>
      <c r="J187" s="46" t="s">
        <v>234</v>
      </c>
      <c r="K187" s="43" t="s">
        <v>17</v>
      </c>
      <c r="L187" s="21">
        <v>597</v>
      </c>
      <c r="M187" s="197">
        <v>13</v>
      </c>
      <c r="N187" s="265"/>
    </row>
    <row r="188" spans="1:14" ht="15.75" thickBot="1">
      <c r="A188" s="45"/>
      <c r="B188" s="15" t="s">
        <v>233</v>
      </c>
      <c r="C188" s="47"/>
      <c r="D188" s="45"/>
      <c r="E188" s="15" t="s">
        <v>235</v>
      </c>
      <c r="F188" s="15">
        <v>38</v>
      </c>
      <c r="G188" s="47"/>
      <c r="H188" s="47"/>
      <c r="I188" s="45"/>
      <c r="J188" s="47"/>
      <c r="K188" s="45"/>
      <c r="L188" s="20" t="s">
        <v>235</v>
      </c>
      <c r="M188" s="203">
        <v>38</v>
      </c>
      <c r="N188" s="265"/>
    </row>
    <row r="189" spans="1:14" ht="44.25" customHeight="1">
      <c r="A189" s="43"/>
      <c r="B189" s="23">
        <v>58</v>
      </c>
      <c r="C189" s="46" t="s">
        <v>237</v>
      </c>
      <c r="D189" s="43" t="s">
        <v>17</v>
      </c>
      <c r="E189" s="23">
        <v>590</v>
      </c>
      <c r="F189" s="23">
        <v>2</v>
      </c>
      <c r="G189" s="17" t="s">
        <v>106</v>
      </c>
      <c r="H189" s="46" t="s">
        <v>238</v>
      </c>
      <c r="I189" s="43"/>
      <c r="J189" s="46" t="s">
        <v>239</v>
      </c>
      <c r="K189" s="43" t="s">
        <v>17</v>
      </c>
      <c r="L189" s="21">
        <v>590</v>
      </c>
      <c r="M189" s="197">
        <v>2</v>
      </c>
      <c r="N189" s="265"/>
    </row>
    <row r="190" spans="1:14" ht="15.75" thickBot="1">
      <c r="A190" s="45"/>
      <c r="B190" s="15" t="s">
        <v>236</v>
      </c>
      <c r="C190" s="47"/>
      <c r="D190" s="45"/>
      <c r="E190" s="15">
        <v>13</v>
      </c>
      <c r="F190" s="15">
        <v>30</v>
      </c>
      <c r="G190" s="20">
        <v>44</v>
      </c>
      <c r="H190" s="47"/>
      <c r="I190" s="45"/>
      <c r="J190" s="47"/>
      <c r="K190" s="45"/>
      <c r="L190" s="20">
        <v>13</v>
      </c>
      <c r="M190" s="203">
        <v>33</v>
      </c>
      <c r="N190" s="265"/>
    </row>
    <row r="191" spans="1:14">
      <c r="A191" s="43"/>
      <c r="B191" s="23">
        <v>59</v>
      </c>
      <c r="C191" s="46" t="s">
        <v>241</v>
      </c>
      <c r="D191" s="43" t="s">
        <v>17</v>
      </c>
      <c r="E191" s="23">
        <v>590</v>
      </c>
      <c r="F191" s="23">
        <v>2</v>
      </c>
      <c r="G191" s="17" t="s">
        <v>106</v>
      </c>
      <c r="H191" s="46"/>
      <c r="I191" s="43"/>
      <c r="J191" s="46" t="s">
        <v>242</v>
      </c>
      <c r="K191" s="43" t="s">
        <v>17</v>
      </c>
      <c r="L191" s="21">
        <v>590</v>
      </c>
      <c r="M191" s="197">
        <v>2</v>
      </c>
      <c r="N191" s="265"/>
    </row>
    <row r="192" spans="1:14">
      <c r="A192" s="44"/>
      <c r="B192" s="12" t="s">
        <v>240</v>
      </c>
      <c r="C192" s="48"/>
      <c r="D192" s="44"/>
      <c r="E192" s="12">
        <v>13</v>
      </c>
      <c r="F192" s="12">
        <v>33</v>
      </c>
      <c r="G192" s="17">
        <v>58</v>
      </c>
      <c r="H192" s="48"/>
      <c r="I192" s="44"/>
      <c r="J192" s="48"/>
      <c r="K192" s="44"/>
      <c r="L192" s="17">
        <v>13</v>
      </c>
      <c r="M192" s="198">
        <v>33</v>
      </c>
      <c r="N192" s="265" t="s">
        <v>648</v>
      </c>
    </row>
    <row r="193" spans="1:14">
      <c r="A193" s="44"/>
      <c r="B193" s="13"/>
      <c r="C193" s="48"/>
      <c r="D193" s="44"/>
      <c r="E193" s="13"/>
      <c r="F193" s="13"/>
      <c r="G193" s="17" t="s">
        <v>162</v>
      </c>
      <c r="H193" s="48"/>
      <c r="I193" s="44"/>
      <c r="J193" s="48"/>
      <c r="K193" s="44"/>
      <c r="L193" s="18"/>
      <c r="M193" s="107"/>
      <c r="N193" s="265"/>
    </row>
    <row r="194" spans="1:14">
      <c r="A194" s="44"/>
      <c r="B194" s="13"/>
      <c r="C194" s="48"/>
      <c r="D194" s="44"/>
      <c r="E194" s="13"/>
      <c r="F194" s="13"/>
      <c r="G194" s="21">
        <v>25849</v>
      </c>
      <c r="H194" s="48"/>
      <c r="I194" s="44"/>
      <c r="J194" s="48"/>
      <c r="K194" s="44"/>
      <c r="L194" s="18"/>
      <c r="M194" s="107"/>
      <c r="N194" s="265"/>
    </row>
    <row r="195" spans="1:14" ht="15.75" thickBot="1">
      <c r="A195" s="45"/>
      <c r="B195" s="14"/>
      <c r="C195" s="47"/>
      <c r="D195" s="45"/>
      <c r="E195" s="14"/>
      <c r="F195" s="14"/>
      <c r="G195" s="20">
        <v>6</v>
      </c>
      <c r="H195" s="47"/>
      <c r="I195" s="45"/>
      <c r="J195" s="47"/>
      <c r="K195" s="45"/>
      <c r="L195" s="19"/>
      <c r="M195" s="199"/>
      <c r="N195" s="265"/>
    </row>
    <row r="196" spans="1:14">
      <c r="A196" s="43"/>
      <c r="B196" s="23">
        <v>59</v>
      </c>
      <c r="C196" s="46" t="s">
        <v>243</v>
      </c>
      <c r="D196" s="43" t="s">
        <v>17</v>
      </c>
      <c r="E196" s="23">
        <v>590</v>
      </c>
      <c r="F196" s="23">
        <v>2</v>
      </c>
      <c r="G196" s="17" t="s">
        <v>106</v>
      </c>
      <c r="H196" s="46" t="s">
        <v>238</v>
      </c>
      <c r="I196" s="43"/>
      <c r="J196" s="17" t="s">
        <v>244</v>
      </c>
      <c r="K196" s="43" t="s">
        <v>17</v>
      </c>
      <c r="L196" s="21">
        <v>590</v>
      </c>
      <c r="M196" s="197">
        <v>2</v>
      </c>
      <c r="N196" s="265"/>
    </row>
    <row r="197" spans="1:14">
      <c r="A197" s="44"/>
      <c r="B197" s="23" t="s">
        <v>240</v>
      </c>
      <c r="C197" s="48"/>
      <c r="D197" s="44"/>
      <c r="E197" s="12">
        <v>13</v>
      </c>
      <c r="F197" s="12">
        <v>38</v>
      </c>
      <c r="G197" s="17">
        <v>58</v>
      </c>
      <c r="H197" s="48"/>
      <c r="I197" s="44"/>
      <c r="J197" s="17" t="s">
        <v>245</v>
      </c>
      <c r="K197" s="44"/>
      <c r="L197" s="17">
        <v>13</v>
      </c>
      <c r="M197" s="198">
        <v>33</v>
      </c>
      <c r="N197" s="265"/>
    </row>
    <row r="198" spans="1:14">
      <c r="A198" s="44"/>
      <c r="B198" s="12"/>
      <c r="C198" s="48"/>
      <c r="D198" s="44"/>
      <c r="E198" s="12"/>
      <c r="F198" s="13"/>
      <c r="G198" s="17" t="s">
        <v>162</v>
      </c>
      <c r="H198" s="48"/>
      <c r="I198" s="44"/>
      <c r="J198" s="18"/>
      <c r="K198" s="44"/>
      <c r="L198" s="18"/>
      <c r="M198" s="107"/>
      <c r="N198" s="265" t="s">
        <v>648</v>
      </c>
    </row>
    <row r="199" spans="1:14">
      <c r="A199" s="44"/>
      <c r="B199" s="13"/>
      <c r="C199" s="48"/>
      <c r="D199" s="44"/>
      <c r="E199" s="13"/>
      <c r="F199" s="13"/>
      <c r="G199" s="21">
        <v>25849</v>
      </c>
      <c r="H199" s="48"/>
      <c r="I199" s="44"/>
      <c r="J199" s="18"/>
      <c r="K199" s="44"/>
      <c r="L199" s="18"/>
      <c r="M199" s="107"/>
      <c r="N199" s="265"/>
    </row>
    <row r="200" spans="1:14" ht="15.75" thickBot="1">
      <c r="A200" s="45"/>
      <c r="B200" s="14"/>
      <c r="C200" s="47"/>
      <c r="D200" s="45"/>
      <c r="E200" s="14"/>
      <c r="F200" s="14"/>
      <c r="G200" s="20">
        <v>6</v>
      </c>
      <c r="H200" s="47"/>
      <c r="I200" s="45"/>
      <c r="J200" s="19"/>
      <c r="K200" s="45"/>
      <c r="L200" s="19"/>
      <c r="M200" s="199"/>
      <c r="N200" s="265"/>
    </row>
    <row r="201" spans="1:14" ht="44.25" customHeight="1">
      <c r="A201" s="43"/>
      <c r="B201" s="23">
        <v>60</v>
      </c>
      <c r="C201" s="46" t="s">
        <v>247</v>
      </c>
      <c r="D201" s="43" t="s">
        <v>17</v>
      </c>
      <c r="E201" s="23">
        <v>596</v>
      </c>
      <c r="F201" s="23">
        <v>8</v>
      </c>
      <c r="G201" s="46"/>
      <c r="H201" s="46"/>
      <c r="I201" s="12" t="s">
        <v>87</v>
      </c>
      <c r="J201" s="46" t="s">
        <v>248</v>
      </c>
      <c r="K201" s="43" t="s">
        <v>17</v>
      </c>
      <c r="L201" s="21">
        <v>596</v>
      </c>
      <c r="M201" s="210">
        <v>36739</v>
      </c>
      <c r="N201" s="265"/>
    </row>
    <row r="202" spans="1:14">
      <c r="A202" s="44"/>
      <c r="B202" s="12" t="s">
        <v>246</v>
      </c>
      <c r="C202" s="48"/>
      <c r="D202" s="44"/>
      <c r="E202" s="27">
        <v>42988</v>
      </c>
      <c r="F202" s="12">
        <v>0</v>
      </c>
      <c r="G202" s="48"/>
      <c r="H202" s="48"/>
      <c r="I202" s="12">
        <v>42</v>
      </c>
      <c r="J202" s="48"/>
      <c r="K202" s="44"/>
      <c r="L202" s="17">
        <v>9.1</v>
      </c>
      <c r="M202" s="211"/>
      <c r="N202" s="265"/>
    </row>
    <row r="203" spans="1:14" ht="15.75" thickBot="1">
      <c r="A203" s="45"/>
      <c r="B203" s="14"/>
      <c r="C203" s="47"/>
      <c r="D203" s="45"/>
      <c r="E203" s="15" t="s">
        <v>132</v>
      </c>
      <c r="F203" s="14"/>
      <c r="G203" s="47"/>
      <c r="H203" s="47"/>
      <c r="I203" s="14"/>
      <c r="J203" s="47"/>
      <c r="K203" s="45"/>
      <c r="L203" s="20" t="s">
        <v>214</v>
      </c>
      <c r="M203" s="212"/>
      <c r="N203" s="265"/>
    </row>
    <row r="204" spans="1:14">
      <c r="A204" s="43"/>
      <c r="B204" s="23">
        <v>61</v>
      </c>
      <c r="C204" s="46" t="s">
        <v>250</v>
      </c>
      <c r="D204" s="43" t="s">
        <v>17</v>
      </c>
      <c r="E204" s="43">
        <v>640</v>
      </c>
      <c r="F204" s="43">
        <v>34</v>
      </c>
      <c r="G204" s="17" t="s">
        <v>114</v>
      </c>
      <c r="H204" s="17" t="s">
        <v>251</v>
      </c>
      <c r="I204" s="12" t="s">
        <v>87</v>
      </c>
      <c r="J204" s="17" t="s">
        <v>253</v>
      </c>
      <c r="K204" s="43" t="s">
        <v>17</v>
      </c>
      <c r="L204" s="46" t="s">
        <v>255</v>
      </c>
      <c r="M204" s="197">
        <v>17</v>
      </c>
      <c r="N204" s="265" t="s">
        <v>648</v>
      </c>
    </row>
    <row r="205" spans="1:14">
      <c r="A205" s="44"/>
      <c r="B205" s="23" t="s">
        <v>249</v>
      </c>
      <c r="C205" s="48"/>
      <c r="D205" s="44"/>
      <c r="E205" s="44"/>
      <c r="F205" s="44"/>
      <c r="G205" s="17">
        <v>23</v>
      </c>
      <c r="H205" s="17" t="s">
        <v>252</v>
      </c>
      <c r="I205" s="12">
        <v>85</v>
      </c>
      <c r="J205" s="17" t="s">
        <v>254</v>
      </c>
      <c r="K205" s="44"/>
      <c r="L205" s="48"/>
      <c r="M205" s="198">
        <v>21</v>
      </c>
      <c r="N205" s="265"/>
    </row>
    <row r="206" spans="1:14" ht="15.75" thickBot="1">
      <c r="A206" s="45"/>
      <c r="B206" s="14"/>
      <c r="C206" s="47"/>
      <c r="D206" s="45"/>
      <c r="E206" s="45"/>
      <c r="F206" s="45"/>
      <c r="G206" s="20">
        <v>45</v>
      </c>
      <c r="H206" s="19"/>
      <c r="I206" s="14"/>
      <c r="J206" s="19"/>
      <c r="K206" s="45"/>
      <c r="L206" s="47"/>
      <c r="M206" s="199"/>
      <c r="N206" s="265"/>
    </row>
    <row r="207" spans="1:14" ht="29.25" customHeight="1">
      <c r="A207" s="43"/>
      <c r="B207" s="23">
        <v>62</v>
      </c>
      <c r="C207" s="46" t="s">
        <v>257</v>
      </c>
      <c r="D207" s="43" t="s">
        <v>17</v>
      </c>
      <c r="E207" s="23">
        <v>596</v>
      </c>
      <c r="F207" s="23">
        <v>8</v>
      </c>
      <c r="G207" s="46"/>
      <c r="H207" s="46"/>
      <c r="I207" s="12" t="s">
        <v>87</v>
      </c>
      <c r="J207" s="46" t="s">
        <v>259</v>
      </c>
      <c r="K207" s="43" t="s">
        <v>17</v>
      </c>
      <c r="L207" s="21">
        <v>596</v>
      </c>
      <c r="M207" s="197">
        <v>8</v>
      </c>
      <c r="N207" s="265"/>
    </row>
    <row r="208" spans="1:14" ht="30">
      <c r="A208" s="44"/>
      <c r="B208" s="12" t="s">
        <v>256</v>
      </c>
      <c r="C208" s="48"/>
      <c r="D208" s="44"/>
      <c r="E208" s="12" t="s">
        <v>258</v>
      </c>
      <c r="F208" s="12">
        <v>0</v>
      </c>
      <c r="G208" s="48"/>
      <c r="H208" s="48"/>
      <c r="I208" s="12">
        <v>42</v>
      </c>
      <c r="J208" s="48"/>
      <c r="K208" s="44"/>
      <c r="L208" s="17" t="s">
        <v>260</v>
      </c>
      <c r="M208" s="198">
        <v>0</v>
      </c>
      <c r="N208" s="265"/>
    </row>
    <row r="209" spans="1:14" ht="15.75" thickBot="1">
      <c r="A209" s="45"/>
      <c r="B209" s="14"/>
      <c r="C209" s="47"/>
      <c r="D209" s="45"/>
      <c r="E209" s="15" t="s">
        <v>231</v>
      </c>
      <c r="F209" s="14"/>
      <c r="G209" s="47"/>
      <c r="H209" s="47"/>
      <c r="I209" s="14"/>
      <c r="J209" s="47"/>
      <c r="K209" s="45"/>
      <c r="L209" s="19"/>
      <c r="M209" s="199"/>
      <c r="N209" s="265"/>
    </row>
    <row r="210" spans="1:14">
      <c r="A210" s="43"/>
      <c r="B210" s="23">
        <v>63</v>
      </c>
      <c r="C210" s="46" t="s">
        <v>262</v>
      </c>
      <c r="D210" s="43" t="s">
        <v>17</v>
      </c>
      <c r="E210" s="23">
        <v>509</v>
      </c>
      <c r="F210" s="23">
        <v>107</v>
      </c>
      <c r="G210" s="46"/>
      <c r="H210" s="46"/>
      <c r="I210" s="12">
        <v>136</v>
      </c>
      <c r="J210" s="46" t="s">
        <v>264</v>
      </c>
      <c r="K210" s="43" t="s">
        <v>17</v>
      </c>
      <c r="L210" s="21">
        <v>509</v>
      </c>
      <c r="M210" s="197">
        <v>107</v>
      </c>
      <c r="N210" s="265" t="s">
        <v>648</v>
      </c>
    </row>
    <row r="211" spans="1:14" ht="30.75" thickBot="1">
      <c r="A211" s="45"/>
      <c r="B211" s="26" t="s">
        <v>261</v>
      </c>
      <c r="C211" s="47"/>
      <c r="D211" s="45"/>
      <c r="E211" s="15" t="s">
        <v>263</v>
      </c>
      <c r="F211" s="15">
        <v>25</v>
      </c>
      <c r="G211" s="47"/>
      <c r="H211" s="47"/>
      <c r="I211" s="15">
        <v>31</v>
      </c>
      <c r="J211" s="47"/>
      <c r="K211" s="45"/>
      <c r="L211" s="20" t="s">
        <v>263</v>
      </c>
      <c r="M211" s="203">
        <v>37</v>
      </c>
      <c r="N211" s="265"/>
    </row>
    <row r="212" spans="1:14">
      <c r="A212" s="43"/>
      <c r="B212" s="23">
        <v>64</v>
      </c>
      <c r="C212" s="46" t="s">
        <v>266</v>
      </c>
      <c r="D212" s="43" t="s">
        <v>17</v>
      </c>
      <c r="E212" s="23">
        <v>567</v>
      </c>
      <c r="F212" s="23">
        <v>1</v>
      </c>
      <c r="G212" s="46" t="s">
        <v>114</v>
      </c>
      <c r="H212" s="46"/>
      <c r="I212" s="23">
        <v>122</v>
      </c>
      <c r="J212" s="46" t="s">
        <v>267</v>
      </c>
      <c r="K212" s="43" t="s">
        <v>17</v>
      </c>
      <c r="L212" s="21">
        <v>561</v>
      </c>
      <c r="M212" s="197">
        <v>25</v>
      </c>
      <c r="N212" s="265"/>
    </row>
    <row r="213" spans="1:14">
      <c r="A213" s="44"/>
      <c r="B213" s="12" t="s">
        <v>265</v>
      </c>
      <c r="C213" s="48"/>
      <c r="D213" s="44"/>
      <c r="E213" s="12">
        <v>1</v>
      </c>
      <c r="F213" s="12">
        <v>14</v>
      </c>
      <c r="G213" s="48"/>
      <c r="H213" s="48"/>
      <c r="I213" s="12" t="s">
        <v>15</v>
      </c>
      <c r="J213" s="48"/>
      <c r="K213" s="44"/>
      <c r="L213" s="17">
        <v>1</v>
      </c>
      <c r="M213" s="198">
        <v>15</v>
      </c>
      <c r="N213" s="265"/>
    </row>
    <row r="214" spans="1:14" ht="30.75" thickBot="1">
      <c r="A214" s="45"/>
      <c r="B214" s="14"/>
      <c r="C214" s="47"/>
      <c r="D214" s="45"/>
      <c r="E214" s="15">
        <v>6</v>
      </c>
      <c r="F214" s="14"/>
      <c r="G214" s="47"/>
      <c r="H214" s="47"/>
      <c r="I214" s="14"/>
      <c r="J214" s="47"/>
      <c r="K214" s="45"/>
      <c r="L214" s="20" t="s">
        <v>268</v>
      </c>
      <c r="M214" s="199"/>
      <c r="N214" s="265"/>
    </row>
    <row r="215" spans="1:14" ht="44.25" customHeight="1">
      <c r="A215" s="43"/>
      <c r="B215" s="23">
        <v>65</v>
      </c>
      <c r="C215" s="46" t="s">
        <v>270</v>
      </c>
      <c r="D215" s="43" t="s">
        <v>271</v>
      </c>
      <c r="E215" s="43" t="s">
        <v>272</v>
      </c>
      <c r="F215" s="43" t="s">
        <v>273</v>
      </c>
      <c r="G215" s="46"/>
      <c r="H215" s="46"/>
      <c r="I215" s="12">
        <v>43</v>
      </c>
      <c r="J215" s="46" t="s">
        <v>274</v>
      </c>
      <c r="K215" s="43" t="s">
        <v>17</v>
      </c>
      <c r="L215" s="17">
        <v>607</v>
      </c>
      <c r="M215" s="197">
        <v>5</v>
      </c>
      <c r="N215" s="265"/>
    </row>
    <row r="216" spans="1:14" ht="30.75" thickBot="1">
      <c r="A216" s="45"/>
      <c r="B216" s="15" t="s">
        <v>269</v>
      </c>
      <c r="C216" s="47"/>
      <c r="D216" s="45"/>
      <c r="E216" s="45"/>
      <c r="F216" s="45"/>
      <c r="G216" s="47"/>
      <c r="H216" s="47"/>
      <c r="I216" s="15">
        <v>117</v>
      </c>
      <c r="J216" s="47"/>
      <c r="K216" s="45"/>
      <c r="L216" s="20" t="s">
        <v>45</v>
      </c>
      <c r="M216" s="203">
        <v>14</v>
      </c>
      <c r="N216" s="265" t="s">
        <v>648</v>
      </c>
    </row>
    <row r="217" spans="1:14" ht="29.25" customHeight="1">
      <c r="A217" s="43"/>
      <c r="B217" s="23" t="s">
        <v>275</v>
      </c>
      <c r="C217" s="46" t="s">
        <v>277</v>
      </c>
      <c r="D217" s="43" t="s">
        <v>17</v>
      </c>
      <c r="E217" s="23">
        <v>578</v>
      </c>
      <c r="F217" s="23">
        <v>1.8</v>
      </c>
      <c r="G217" s="46" t="s">
        <v>21</v>
      </c>
      <c r="H217" s="46" t="s">
        <v>21</v>
      </c>
      <c r="I217" s="43">
        <v>41</v>
      </c>
      <c r="J217" s="46" t="s">
        <v>278</v>
      </c>
      <c r="K217" s="43" t="s">
        <v>17</v>
      </c>
      <c r="L217" s="21">
        <v>578</v>
      </c>
      <c r="M217" s="197">
        <v>18</v>
      </c>
      <c r="N217" s="265"/>
    </row>
    <row r="218" spans="1:14">
      <c r="A218" s="44"/>
      <c r="B218" s="12" t="s">
        <v>276</v>
      </c>
      <c r="C218" s="48"/>
      <c r="D218" s="44"/>
      <c r="E218" s="12">
        <v>6</v>
      </c>
      <c r="F218" s="12">
        <v>12</v>
      </c>
      <c r="G218" s="48"/>
      <c r="H218" s="48"/>
      <c r="I218" s="44"/>
      <c r="J218" s="48"/>
      <c r="K218" s="44"/>
      <c r="L218" s="17" t="s">
        <v>279</v>
      </c>
      <c r="M218" s="198">
        <v>10</v>
      </c>
      <c r="N218" s="265"/>
    </row>
    <row r="219" spans="1:14" ht="15.75" thickBot="1">
      <c r="A219" s="45"/>
      <c r="B219" s="14"/>
      <c r="C219" s="47"/>
      <c r="D219" s="45"/>
      <c r="E219" s="15" t="s">
        <v>214</v>
      </c>
      <c r="F219" s="14"/>
      <c r="G219" s="47"/>
      <c r="H219" s="47"/>
      <c r="I219" s="45"/>
      <c r="J219" s="47"/>
      <c r="K219" s="45"/>
      <c r="L219" s="20" t="s">
        <v>214</v>
      </c>
      <c r="M219" s="199"/>
      <c r="N219" s="265"/>
    </row>
    <row r="220" spans="1:14">
      <c r="A220" s="43"/>
      <c r="B220" s="23">
        <v>66</v>
      </c>
      <c r="C220" s="46" t="s">
        <v>281</v>
      </c>
      <c r="D220" s="43"/>
      <c r="E220" s="43"/>
      <c r="F220" s="43"/>
      <c r="G220" s="46"/>
      <c r="H220" s="46"/>
      <c r="I220" s="43"/>
      <c r="J220" s="46" t="s">
        <v>282</v>
      </c>
      <c r="K220" s="43"/>
      <c r="L220" s="46"/>
      <c r="M220" s="200"/>
      <c r="N220" s="265"/>
    </row>
    <row r="221" spans="1:14" ht="15.75" thickBot="1">
      <c r="A221" s="45"/>
      <c r="B221" s="15" t="s">
        <v>280</v>
      </c>
      <c r="C221" s="47"/>
      <c r="D221" s="45"/>
      <c r="E221" s="45"/>
      <c r="F221" s="45"/>
      <c r="G221" s="47"/>
      <c r="H221" s="47"/>
      <c r="I221" s="45"/>
      <c r="J221" s="47"/>
      <c r="K221" s="45"/>
      <c r="L221" s="47"/>
      <c r="M221" s="202"/>
      <c r="N221" s="265"/>
    </row>
    <row r="222" spans="1:14" ht="44.25" customHeight="1">
      <c r="A222" s="43"/>
      <c r="B222" s="23">
        <v>67</v>
      </c>
      <c r="C222" s="46" t="s">
        <v>284</v>
      </c>
      <c r="D222" s="43" t="s">
        <v>17</v>
      </c>
      <c r="E222" s="23">
        <v>504</v>
      </c>
      <c r="F222" s="43"/>
      <c r="G222" s="21" t="s">
        <v>106</v>
      </c>
      <c r="H222" s="17" t="s">
        <v>286</v>
      </c>
      <c r="I222" s="23" t="s">
        <v>78</v>
      </c>
      <c r="J222" s="46" t="s">
        <v>287</v>
      </c>
      <c r="K222" s="43" t="s">
        <v>17</v>
      </c>
      <c r="L222" s="21">
        <v>504</v>
      </c>
      <c r="M222" s="197">
        <v>16</v>
      </c>
      <c r="N222" s="265" t="s">
        <v>648</v>
      </c>
    </row>
    <row r="223" spans="1:14" ht="30">
      <c r="A223" s="44"/>
      <c r="B223" s="12" t="s">
        <v>283</v>
      </c>
      <c r="C223" s="48"/>
      <c r="D223" s="44"/>
      <c r="E223" s="12" t="s">
        <v>285</v>
      </c>
      <c r="F223" s="44"/>
      <c r="G223" s="17">
        <v>17</v>
      </c>
      <c r="H223" s="17">
        <v>87</v>
      </c>
      <c r="I223" s="12">
        <v>53</v>
      </c>
      <c r="J223" s="48"/>
      <c r="K223" s="44"/>
      <c r="L223" s="17" t="s">
        <v>288</v>
      </c>
      <c r="M223" s="197">
        <v>2</v>
      </c>
      <c r="N223" s="265"/>
    </row>
    <row r="224" spans="1:14" ht="15.75" thickBot="1">
      <c r="A224" s="45"/>
      <c r="B224" s="14"/>
      <c r="C224" s="47"/>
      <c r="D224" s="45"/>
      <c r="E224" s="15" t="s">
        <v>214</v>
      </c>
      <c r="F224" s="45"/>
      <c r="G224" s="19"/>
      <c r="H224" s="19"/>
      <c r="I224" s="14"/>
      <c r="J224" s="47"/>
      <c r="K224" s="45"/>
      <c r="L224" s="19"/>
      <c r="M224" s="199"/>
      <c r="N224" s="265"/>
    </row>
    <row r="225" spans="1:14" ht="29.25" customHeight="1">
      <c r="A225" s="43"/>
      <c r="B225" s="23">
        <v>68</v>
      </c>
      <c r="C225" s="46" t="s">
        <v>290</v>
      </c>
      <c r="D225" s="43" t="s">
        <v>17</v>
      </c>
      <c r="E225" s="23">
        <v>538</v>
      </c>
      <c r="F225" s="23">
        <v>14</v>
      </c>
      <c r="G225" s="46" t="s">
        <v>21</v>
      </c>
      <c r="H225" s="46" t="s">
        <v>21</v>
      </c>
      <c r="I225" s="53" t="s">
        <v>291</v>
      </c>
      <c r="J225" s="46" t="s">
        <v>292</v>
      </c>
      <c r="K225" s="43" t="s">
        <v>17</v>
      </c>
      <c r="L225" s="21">
        <v>538</v>
      </c>
      <c r="M225" s="197">
        <v>14</v>
      </c>
      <c r="N225" s="265"/>
    </row>
    <row r="226" spans="1:14">
      <c r="A226" s="44"/>
      <c r="B226" s="12" t="s">
        <v>289</v>
      </c>
      <c r="C226" s="48"/>
      <c r="D226" s="44"/>
      <c r="E226" s="12">
        <v>4</v>
      </c>
      <c r="F226" s="12">
        <v>26</v>
      </c>
      <c r="G226" s="48"/>
      <c r="H226" s="48"/>
      <c r="I226" s="55"/>
      <c r="J226" s="48"/>
      <c r="K226" s="44"/>
      <c r="L226" s="17">
        <v>4</v>
      </c>
      <c r="M226" s="198">
        <v>26</v>
      </c>
      <c r="N226" s="265"/>
    </row>
    <row r="227" spans="1:14" ht="30.75" thickBot="1">
      <c r="A227" s="45"/>
      <c r="B227" s="14"/>
      <c r="C227" s="47"/>
      <c r="D227" s="45"/>
      <c r="E227" s="15" t="s">
        <v>45</v>
      </c>
      <c r="F227" s="14"/>
      <c r="G227" s="47"/>
      <c r="H227" s="47"/>
      <c r="I227" s="54"/>
      <c r="J227" s="47"/>
      <c r="K227" s="45"/>
      <c r="L227" s="20" t="s">
        <v>45</v>
      </c>
      <c r="M227" s="199"/>
      <c r="N227" s="265"/>
    </row>
    <row r="228" spans="1:14" ht="74.25" customHeight="1">
      <c r="A228" s="43"/>
      <c r="B228" s="23">
        <v>69</v>
      </c>
      <c r="C228" s="46" t="s">
        <v>294</v>
      </c>
      <c r="D228" s="43" t="s">
        <v>17</v>
      </c>
      <c r="E228" s="12">
        <v>384</v>
      </c>
      <c r="F228" s="23">
        <v>41</v>
      </c>
      <c r="G228" s="46"/>
      <c r="H228" s="46"/>
      <c r="I228" s="23" t="s">
        <v>87</v>
      </c>
      <c r="J228" s="46" t="s">
        <v>295</v>
      </c>
      <c r="K228" s="43" t="s">
        <v>17</v>
      </c>
      <c r="L228" s="21">
        <v>384</v>
      </c>
      <c r="M228" s="197">
        <v>41</v>
      </c>
      <c r="N228" s="265" t="s">
        <v>648</v>
      </c>
    </row>
    <row r="229" spans="1:14" ht="15.75" thickBot="1">
      <c r="A229" s="45"/>
      <c r="B229" s="15" t="s">
        <v>293</v>
      </c>
      <c r="C229" s="47"/>
      <c r="D229" s="45"/>
      <c r="E229" s="15" t="s">
        <v>214</v>
      </c>
      <c r="F229" s="15">
        <v>30</v>
      </c>
      <c r="G229" s="47"/>
      <c r="H229" s="47"/>
      <c r="I229" s="15">
        <v>12</v>
      </c>
      <c r="J229" s="47"/>
      <c r="K229" s="45"/>
      <c r="L229" s="20" t="s">
        <v>214</v>
      </c>
      <c r="M229" s="203">
        <v>30</v>
      </c>
      <c r="N229" s="265"/>
    </row>
    <row r="230" spans="1:14" ht="44.25" customHeight="1">
      <c r="A230" s="43"/>
      <c r="B230" s="23">
        <v>70</v>
      </c>
      <c r="C230" s="46" t="s">
        <v>297</v>
      </c>
      <c r="D230" s="43" t="s">
        <v>17</v>
      </c>
      <c r="E230" s="23">
        <v>538</v>
      </c>
      <c r="F230" s="23">
        <v>14</v>
      </c>
      <c r="G230" s="17" t="s">
        <v>87</v>
      </c>
      <c r="H230" s="46" t="s">
        <v>289</v>
      </c>
      <c r="I230" s="23" t="s">
        <v>78</v>
      </c>
      <c r="J230" s="46" t="s">
        <v>297</v>
      </c>
      <c r="K230" s="43" t="s">
        <v>17</v>
      </c>
      <c r="L230" s="21">
        <v>538</v>
      </c>
      <c r="M230" s="197">
        <v>14</v>
      </c>
      <c r="N230" s="265"/>
    </row>
    <row r="231" spans="1:14" ht="15.75" thickBot="1">
      <c r="A231" s="45"/>
      <c r="B231" s="15" t="s">
        <v>296</v>
      </c>
      <c r="C231" s="47"/>
      <c r="D231" s="45"/>
      <c r="E231" s="15" t="s">
        <v>298</v>
      </c>
      <c r="F231" s="15">
        <v>26</v>
      </c>
      <c r="G231" s="20">
        <v>68</v>
      </c>
      <c r="H231" s="47"/>
      <c r="I231" s="15">
        <v>25</v>
      </c>
      <c r="J231" s="47"/>
      <c r="K231" s="45"/>
      <c r="L231" s="20" t="s">
        <v>298</v>
      </c>
      <c r="M231" s="203">
        <v>26</v>
      </c>
      <c r="N231" s="265"/>
    </row>
    <row r="232" spans="1:14" ht="44.25" customHeight="1">
      <c r="A232" s="43"/>
      <c r="B232" s="23">
        <v>70</v>
      </c>
      <c r="C232" s="46" t="s">
        <v>300</v>
      </c>
      <c r="D232" s="43" t="s">
        <v>17</v>
      </c>
      <c r="E232" s="23">
        <v>497</v>
      </c>
      <c r="F232" s="23">
        <v>1</v>
      </c>
      <c r="G232" s="46" t="s">
        <v>21</v>
      </c>
      <c r="H232" s="46" t="s">
        <v>21</v>
      </c>
      <c r="I232" s="23">
        <v>94</v>
      </c>
      <c r="J232" s="46" t="s">
        <v>301</v>
      </c>
      <c r="K232" s="43" t="s">
        <v>17</v>
      </c>
      <c r="L232" s="21">
        <v>497</v>
      </c>
      <c r="M232" s="197">
        <v>3</v>
      </c>
      <c r="N232" s="265"/>
    </row>
    <row r="233" spans="1:14">
      <c r="A233" s="44"/>
      <c r="B233" s="12" t="s">
        <v>299</v>
      </c>
      <c r="C233" s="48"/>
      <c r="D233" s="44"/>
      <c r="E233" s="12">
        <v>7.12</v>
      </c>
      <c r="F233" s="12">
        <v>37</v>
      </c>
      <c r="G233" s="48"/>
      <c r="H233" s="48"/>
      <c r="I233" s="12">
        <v>93</v>
      </c>
      <c r="J233" s="48"/>
      <c r="K233" s="44"/>
      <c r="L233" s="21">
        <v>7.8</v>
      </c>
      <c r="M233" s="197">
        <v>34</v>
      </c>
      <c r="N233" s="265"/>
    </row>
    <row r="234" spans="1:14" ht="15.75" thickBot="1">
      <c r="A234" s="45"/>
      <c r="B234" s="14"/>
      <c r="C234" s="47"/>
      <c r="D234" s="45"/>
      <c r="E234" s="14"/>
      <c r="F234" s="14"/>
      <c r="G234" s="47"/>
      <c r="H234" s="47"/>
      <c r="I234" s="14"/>
      <c r="J234" s="47"/>
      <c r="K234" s="45"/>
      <c r="L234" s="20" t="s">
        <v>302</v>
      </c>
      <c r="M234" s="199"/>
      <c r="N234" s="265" t="s">
        <v>648</v>
      </c>
    </row>
    <row r="235" spans="1:14" ht="44.25" customHeight="1">
      <c r="A235" s="43"/>
      <c r="B235" s="23">
        <v>71</v>
      </c>
      <c r="C235" s="46" t="s">
        <v>303</v>
      </c>
      <c r="D235" s="43" t="s">
        <v>17</v>
      </c>
      <c r="E235" s="23">
        <v>497</v>
      </c>
      <c r="F235" s="23">
        <v>1</v>
      </c>
      <c r="G235" s="46"/>
      <c r="H235" s="46"/>
      <c r="I235" s="23" t="s">
        <v>87</v>
      </c>
      <c r="J235" s="46" t="s">
        <v>305</v>
      </c>
      <c r="K235" s="43" t="s">
        <v>17</v>
      </c>
      <c r="L235" s="46">
        <v>494</v>
      </c>
      <c r="M235" s="197">
        <v>3</v>
      </c>
      <c r="N235" s="265"/>
    </row>
    <row r="236" spans="1:14" ht="15.75" thickBot="1">
      <c r="A236" s="45"/>
      <c r="B236" s="15" t="s">
        <v>299</v>
      </c>
      <c r="C236" s="47"/>
      <c r="D236" s="45"/>
      <c r="E236" s="15" t="s">
        <v>304</v>
      </c>
      <c r="F236" s="15">
        <v>37</v>
      </c>
      <c r="G236" s="47"/>
      <c r="H236" s="47"/>
      <c r="I236" s="26">
        <v>93</v>
      </c>
      <c r="J236" s="47"/>
      <c r="K236" s="45"/>
      <c r="L236" s="47"/>
      <c r="M236" s="203">
        <v>34</v>
      </c>
      <c r="N236" s="265"/>
    </row>
    <row r="237" spans="1:14" ht="59.25" customHeight="1">
      <c r="A237" s="43"/>
      <c r="B237" s="23">
        <v>72</v>
      </c>
      <c r="C237" s="46" t="s">
        <v>307</v>
      </c>
      <c r="D237" s="43" t="s">
        <v>17</v>
      </c>
      <c r="E237" s="23">
        <v>631</v>
      </c>
      <c r="F237" s="23">
        <v>46</v>
      </c>
      <c r="G237" s="46"/>
      <c r="H237" s="46"/>
      <c r="I237" s="43">
        <v>34</v>
      </c>
      <c r="J237" s="46" t="s">
        <v>308</v>
      </c>
      <c r="K237" s="43" t="s">
        <v>17</v>
      </c>
      <c r="L237" s="46" t="s">
        <v>309</v>
      </c>
      <c r="M237" s="197">
        <v>46</v>
      </c>
      <c r="N237" s="265"/>
    </row>
    <row r="238" spans="1:14" ht="15.75" thickBot="1">
      <c r="A238" s="45"/>
      <c r="B238" s="15" t="s">
        <v>306</v>
      </c>
      <c r="C238" s="47"/>
      <c r="D238" s="45"/>
      <c r="E238" s="15" t="s">
        <v>45</v>
      </c>
      <c r="F238" s="15">
        <v>31</v>
      </c>
      <c r="G238" s="47"/>
      <c r="H238" s="47"/>
      <c r="I238" s="45"/>
      <c r="J238" s="47"/>
      <c r="K238" s="45"/>
      <c r="L238" s="47"/>
      <c r="M238" s="203">
        <v>31</v>
      </c>
      <c r="N238" s="265"/>
    </row>
    <row r="239" spans="1:14">
      <c r="A239" s="43"/>
      <c r="B239" s="23">
        <v>73</v>
      </c>
      <c r="C239" s="46" t="s">
        <v>311</v>
      </c>
      <c r="D239" s="43" t="s">
        <v>17</v>
      </c>
      <c r="E239" s="23">
        <v>503</v>
      </c>
      <c r="F239" s="23">
        <v>29</v>
      </c>
      <c r="G239" s="21" t="s">
        <v>106</v>
      </c>
      <c r="H239" s="46" t="s">
        <v>154</v>
      </c>
      <c r="I239" s="12">
        <v>88</v>
      </c>
      <c r="J239" s="46" t="s">
        <v>313</v>
      </c>
      <c r="K239" s="43" t="s">
        <v>17</v>
      </c>
      <c r="L239" s="17">
        <v>503</v>
      </c>
      <c r="M239" s="198" t="s">
        <v>315</v>
      </c>
      <c r="N239" s="265"/>
    </row>
    <row r="240" spans="1:14" ht="30">
      <c r="A240" s="44"/>
      <c r="B240" s="12" t="s">
        <v>310</v>
      </c>
      <c r="C240" s="48"/>
      <c r="D240" s="44"/>
      <c r="E240" s="12" t="s">
        <v>312</v>
      </c>
      <c r="F240" s="12">
        <v>22</v>
      </c>
      <c r="G240" s="17">
        <v>19</v>
      </c>
      <c r="H240" s="48"/>
      <c r="I240" s="12">
        <v>97</v>
      </c>
      <c r="J240" s="48"/>
      <c r="K240" s="44"/>
      <c r="L240" s="17" t="s">
        <v>314</v>
      </c>
      <c r="M240" s="198" t="s">
        <v>316</v>
      </c>
      <c r="N240" s="265" t="s">
        <v>648</v>
      </c>
    </row>
    <row r="241" spans="1:14">
      <c r="A241" s="44"/>
      <c r="B241" s="13"/>
      <c r="C241" s="48"/>
      <c r="D241" s="44"/>
      <c r="E241" s="13"/>
      <c r="F241" s="13"/>
      <c r="G241" s="17">
        <v>20</v>
      </c>
      <c r="H241" s="48"/>
      <c r="I241" s="12">
        <v>123</v>
      </c>
      <c r="J241" s="48"/>
      <c r="K241" s="44"/>
      <c r="L241" s="18"/>
      <c r="M241" s="198" t="s">
        <v>317</v>
      </c>
      <c r="N241" s="265"/>
    </row>
    <row r="242" spans="1:14">
      <c r="A242" s="44"/>
      <c r="B242" s="13"/>
      <c r="C242" s="48"/>
      <c r="D242" s="44"/>
      <c r="E242" s="13"/>
      <c r="F242" s="13"/>
      <c r="G242" s="17">
        <v>21</v>
      </c>
      <c r="H242" s="48"/>
      <c r="I242" s="13"/>
      <c r="J242" s="48"/>
      <c r="K242" s="44"/>
      <c r="L242" s="18"/>
      <c r="M242" s="107"/>
      <c r="N242" s="265"/>
    </row>
    <row r="243" spans="1:14" ht="15.75" thickBot="1">
      <c r="A243" s="45"/>
      <c r="B243" s="14"/>
      <c r="C243" s="47"/>
      <c r="D243" s="45"/>
      <c r="E243" s="14"/>
      <c r="F243" s="14"/>
      <c r="G243" s="20">
        <v>17</v>
      </c>
      <c r="H243" s="47"/>
      <c r="I243" s="14"/>
      <c r="J243" s="47"/>
      <c r="K243" s="45"/>
      <c r="L243" s="19"/>
      <c r="M243" s="199"/>
      <c r="N243" s="265"/>
    </row>
    <row r="244" spans="1:14" ht="59.25" customHeight="1">
      <c r="A244" s="43"/>
      <c r="B244" s="23">
        <v>74</v>
      </c>
      <c r="C244" s="46" t="s">
        <v>319</v>
      </c>
      <c r="D244" s="43" t="s">
        <v>17</v>
      </c>
      <c r="E244" s="12">
        <v>384</v>
      </c>
      <c r="F244" s="23">
        <v>41</v>
      </c>
      <c r="G244" s="21" t="s">
        <v>106</v>
      </c>
      <c r="H244" s="46" t="s">
        <v>293</v>
      </c>
      <c r="I244" s="43">
        <v>34</v>
      </c>
      <c r="J244" s="46" t="s">
        <v>320</v>
      </c>
      <c r="K244" s="43" t="s">
        <v>17</v>
      </c>
      <c r="L244" s="21">
        <v>384</v>
      </c>
      <c r="M244" s="197">
        <v>41</v>
      </c>
      <c r="N244" s="265"/>
    </row>
    <row r="245" spans="1:14" ht="30.75" thickBot="1">
      <c r="A245" s="45"/>
      <c r="B245" s="15" t="s">
        <v>318</v>
      </c>
      <c r="C245" s="47"/>
      <c r="D245" s="45"/>
      <c r="E245" s="15" t="s">
        <v>45</v>
      </c>
      <c r="F245" s="15">
        <v>30</v>
      </c>
      <c r="G245" s="20">
        <v>69</v>
      </c>
      <c r="H245" s="47"/>
      <c r="I245" s="45"/>
      <c r="J245" s="47"/>
      <c r="K245" s="45"/>
      <c r="L245" s="20" t="s">
        <v>45</v>
      </c>
      <c r="M245" s="203">
        <v>30</v>
      </c>
      <c r="N245" s="265"/>
    </row>
    <row r="246" spans="1:14" ht="44.25" customHeight="1">
      <c r="A246" s="43"/>
      <c r="B246" s="23">
        <v>75</v>
      </c>
      <c r="C246" s="46" t="s">
        <v>124</v>
      </c>
      <c r="D246" s="43" t="s">
        <v>17</v>
      </c>
      <c r="E246" s="23">
        <v>384</v>
      </c>
      <c r="F246" s="23">
        <v>41</v>
      </c>
      <c r="G246" s="46">
        <v>69</v>
      </c>
      <c r="H246" s="46" t="s">
        <v>124</v>
      </c>
      <c r="I246" s="43">
        <v>34</v>
      </c>
      <c r="J246" s="46" t="s">
        <v>321</v>
      </c>
      <c r="K246" s="43" t="s">
        <v>17</v>
      </c>
      <c r="L246" s="21">
        <v>384</v>
      </c>
      <c r="M246" s="197">
        <v>41</v>
      </c>
      <c r="N246" s="265" t="s">
        <v>648</v>
      </c>
    </row>
    <row r="247" spans="1:14">
      <c r="A247" s="44"/>
      <c r="B247" s="12" t="s">
        <v>318</v>
      </c>
      <c r="C247" s="48"/>
      <c r="D247" s="44"/>
      <c r="E247" s="12" t="s">
        <v>45</v>
      </c>
      <c r="F247" s="12">
        <v>30</v>
      </c>
      <c r="G247" s="48"/>
      <c r="H247" s="48"/>
      <c r="I247" s="44"/>
      <c r="J247" s="48"/>
      <c r="K247" s="44"/>
      <c r="L247" s="17" t="s">
        <v>132</v>
      </c>
      <c r="M247" s="198">
        <v>30</v>
      </c>
      <c r="N247" s="265"/>
    </row>
    <row r="248" spans="1:14" ht="15.75" thickBot="1">
      <c r="A248" s="45"/>
      <c r="B248" s="14"/>
      <c r="C248" s="47"/>
      <c r="D248" s="45"/>
      <c r="E248" s="14"/>
      <c r="F248" s="14"/>
      <c r="G248" s="47"/>
      <c r="H248" s="47"/>
      <c r="I248" s="45"/>
      <c r="J248" s="47"/>
      <c r="K248" s="45"/>
      <c r="L248" s="20" t="s">
        <v>322</v>
      </c>
      <c r="M248" s="199"/>
      <c r="N248" s="265"/>
    </row>
    <row r="249" spans="1:14" ht="59.25" customHeight="1">
      <c r="A249" s="43"/>
      <c r="B249" s="23">
        <v>76</v>
      </c>
      <c r="C249" s="46" t="s">
        <v>324</v>
      </c>
      <c r="D249" s="43" t="s">
        <v>17</v>
      </c>
      <c r="E249" s="12">
        <v>100</v>
      </c>
      <c r="F249" s="23">
        <v>34</v>
      </c>
      <c r="G249" s="46"/>
      <c r="H249" s="46"/>
      <c r="I249" s="23" t="s">
        <v>78</v>
      </c>
      <c r="J249" s="46" t="s">
        <v>325</v>
      </c>
      <c r="K249" s="43" t="s">
        <v>17</v>
      </c>
      <c r="L249" s="17" t="s">
        <v>17</v>
      </c>
      <c r="M249" s="197">
        <v>34</v>
      </c>
      <c r="N249" s="265"/>
    </row>
    <row r="250" spans="1:14" ht="30.75" thickBot="1">
      <c r="A250" s="45"/>
      <c r="B250" s="15" t="s">
        <v>323</v>
      </c>
      <c r="C250" s="47"/>
      <c r="D250" s="45"/>
      <c r="E250" s="15" t="s">
        <v>50</v>
      </c>
      <c r="F250" s="15">
        <v>26</v>
      </c>
      <c r="G250" s="47"/>
      <c r="H250" s="47"/>
      <c r="I250" s="15">
        <v>80</v>
      </c>
      <c r="J250" s="47"/>
      <c r="K250" s="45"/>
      <c r="L250" s="20" t="s">
        <v>45</v>
      </c>
      <c r="M250" s="203">
        <v>26</v>
      </c>
      <c r="N250" s="265"/>
    </row>
    <row r="251" spans="1:14" ht="44.25" customHeight="1">
      <c r="A251" s="43"/>
      <c r="B251" s="23">
        <v>77</v>
      </c>
      <c r="C251" s="46" t="s">
        <v>327</v>
      </c>
      <c r="D251" s="43" t="s">
        <v>17</v>
      </c>
      <c r="E251" s="23">
        <v>508</v>
      </c>
      <c r="F251" s="23">
        <v>8</v>
      </c>
      <c r="G251" s="46" t="s">
        <v>21</v>
      </c>
      <c r="H251" s="46" t="s">
        <v>21</v>
      </c>
      <c r="I251" s="23" t="s">
        <v>329</v>
      </c>
      <c r="J251" s="46" t="s">
        <v>330</v>
      </c>
      <c r="K251" s="43" t="s">
        <v>17</v>
      </c>
      <c r="L251" s="21">
        <v>508</v>
      </c>
      <c r="M251" s="197">
        <v>8</v>
      </c>
      <c r="N251" s="265"/>
    </row>
    <row r="252" spans="1:14" ht="15.75" thickBot="1">
      <c r="A252" s="45"/>
      <c r="B252" s="15" t="s">
        <v>326</v>
      </c>
      <c r="C252" s="47"/>
      <c r="D252" s="45"/>
      <c r="E252" s="15" t="s">
        <v>328</v>
      </c>
      <c r="F252" s="15">
        <v>12</v>
      </c>
      <c r="G252" s="47"/>
      <c r="H252" s="47"/>
      <c r="I252" s="15">
        <v>57</v>
      </c>
      <c r="J252" s="47"/>
      <c r="K252" s="45"/>
      <c r="L252" s="20">
        <v>1708</v>
      </c>
      <c r="M252" s="203">
        <v>12</v>
      </c>
      <c r="N252" s="265" t="s">
        <v>648</v>
      </c>
    </row>
    <row r="253" spans="1:14">
      <c r="A253" s="43"/>
      <c r="B253" s="23">
        <v>78</v>
      </c>
      <c r="C253" s="46" t="s">
        <v>332</v>
      </c>
      <c r="D253" s="43" t="s">
        <v>17</v>
      </c>
      <c r="E253" s="23">
        <v>504</v>
      </c>
      <c r="F253" s="23">
        <v>16</v>
      </c>
      <c r="G253" s="46"/>
      <c r="H253" s="46"/>
      <c r="I253" s="12">
        <v>97</v>
      </c>
      <c r="J253" s="46" t="s">
        <v>334</v>
      </c>
      <c r="K253" s="43" t="s">
        <v>17</v>
      </c>
      <c r="L253" s="21">
        <v>504</v>
      </c>
      <c r="M253" s="197">
        <v>21</v>
      </c>
      <c r="N253" s="265"/>
    </row>
    <row r="254" spans="1:14" ht="30">
      <c r="A254" s="44"/>
      <c r="B254" s="12" t="s">
        <v>331</v>
      </c>
      <c r="C254" s="48"/>
      <c r="D254" s="44"/>
      <c r="E254" s="12" t="s">
        <v>333</v>
      </c>
      <c r="F254" s="12">
        <v>2</v>
      </c>
      <c r="G254" s="48"/>
      <c r="H254" s="48"/>
      <c r="I254" s="12">
        <v>53</v>
      </c>
      <c r="J254" s="48"/>
      <c r="K254" s="44"/>
      <c r="L254" s="17" t="s">
        <v>333</v>
      </c>
      <c r="M254" s="198">
        <v>32</v>
      </c>
      <c r="N254" s="265"/>
    </row>
    <row r="255" spans="1:14">
      <c r="A255" s="44"/>
      <c r="B255" s="13"/>
      <c r="C255" s="48"/>
      <c r="D255" s="44"/>
      <c r="E255" s="13"/>
      <c r="F255" s="13"/>
      <c r="G255" s="48"/>
      <c r="H255" s="48"/>
      <c r="I255" s="13"/>
      <c r="J255" s="48"/>
      <c r="K255" s="44"/>
      <c r="L255" s="18"/>
      <c r="M255" s="197">
        <v>10</v>
      </c>
      <c r="N255" s="265"/>
    </row>
    <row r="256" spans="1:14" ht="15.75" thickBot="1">
      <c r="A256" s="45"/>
      <c r="B256" s="14"/>
      <c r="C256" s="47"/>
      <c r="D256" s="45"/>
      <c r="E256" s="14"/>
      <c r="F256" s="14"/>
      <c r="G256" s="47"/>
      <c r="H256" s="47"/>
      <c r="I256" s="14"/>
      <c r="J256" s="47"/>
      <c r="K256" s="45"/>
      <c r="L256" s="19"/>
      <c r="M256" s="203">
        <v>2</v>
      </c>
      <c r="N256" s="265"/>
    </row>
    <row r="257" spans="1:14" ht="29.25" customHeight="1">
      <c r="A257" s="43"/>
      <c r="B257" s="23">
        <v>79</v>
      </c>
      <c r="C257" s="46" t="s">
        <v>336</v>
      </c>
      <c r="D257" s="43" t="s">
        <v>17</v>
      </c>
      <c r="E257" s="23">
        <v>594</v>
      </c>
      <c r="F257" s="23">
        <v>11</v>
      </c>
      <c r="G257" s="46"/>
      <c r="H257" s="46"/>
      <c r="I257" s="43">
        <v>1</v>
      </c>
      <c r="J257" s="46" t="s">
        <v>337</v>
      </c>
      <c r="K257" s="43" t="s">
        <v>17</v>
      </c>
      <c r="L257" s="21">
        <v>594</v>
      </c>
      <c r="M257" s="197">
        <v>11</v>
      </c>
      <c r="N257" s="265"/>
    </row>
    <row r="258" spans="1:14" ht="15.75" thickBot="1">
      <c r="A258" s="45"/>
      <c r="B258" s="15" t="s">
        <v>335</v>
      </c>
      <c r="C258" s="47"/>
      <c r="D258" s="45"/>
      <c r="E258" s="15" t="s">
        <v>288</v>
      </c>
      <c r="F258" s="15">
        <v>7</v>
      </c>
      <c r="G258" s="47"/>
      <c r="H258" s="47"/>
      <c r="I258" s="45"/>
      <c r="J258" s="47"/>
      <c r="K258" s="45"/>
      <c r="L258" s="20">
        <v>7.8</v>
      </c>
      <c r="M258" s="203">
        <v>7</v>
      </c>
      <c r="N258" s="265" t="s">
        <v>648</v>
      </c>
    </row>
    <row r="259" spans="1:14" ht="74.25" customHeight="1">
      <c r="A259" s="43"/>
      <c r="B259" s="23">
        <v>80</v>
      </c>
      <c r="C259" s="46" t="s">
        <v>339</v>
      </c>
      <c r="D259" s="43" t="s">
        <v>17</v>
      </c>
      <c r="E259" s="43" t="s">
        <v>340</v>
      </c>
      <c r="F259" s="23">
        <v>17</v>
      </c>
      <c r="G259" s="46"/>
      <c r="H259" s="46"/>
      <c r="I259" s="23" t="s">
        <v>341</v>
      </c>
      <c r="J259" s="46" t="s">
        <v>342</v>
      </c>
      <c r="K259" s="43" t="s">
        <v>17</v>
      </c>
      <c r="L259" s="46" t="s">
        <v>343</v>
      </c>
      <c r="M259" s="197">
        <v>17</v>
      </c>
      <c r="N259" s="265"/>
    </row>
    <row r="260" spans="1:14" ht="15.75" thickBot="1">
      <c r="A260" s="45"/>
      <c r="B260" s="15" t="s">
        <v>338</v>
      </c>
      <c r="C260" s="47"/>
      <c r="D260" s="45"/>
      <c r="E260" s="45"/>
      <c r="F260" s="15">
        <v>12</v>
      </c>
      <c r="G260" s="47"/>
      <c r="H260" s="47"/>
      <c r="I260" s="15">
        <v>38</v>
      </c>
      <c r="J260" s="47"/>
      <c r="K260" s="45"/>
      <c r="L260" s="47"/>
      <c r="M260" s="203">
        <v>12</v>
      </c>
      <c r="N260" s="265"/>
    </row>
    <row r="261" spans="1:14" ht="15.75" thickBot="1">
      <c r="A261" s="34"/>
      <c r="B261" s="15"/>
      <c r="C261" s="20"/>
      <c r="D261" s="15"/>
      <c r="E261" s="15"/>
      <c r="F261" s="15"/>
      <c r="G261" s="20"/>
      <c r="H261" s="20"/>
      <c r="I261" s="15"/>
      <c r="J261" s="20"/>
      <c r="K261" s="15"/>
      <c r="L261" s="20"/>
      <c r="M261" s="203"/>
      <c r="N261" s="265"/>
    </row>
    <row r="262" spans="1:14" ht="44.25" customHeight="1">
      <c r="A262" s="43"/>
      <c r="B262" s="23">
        <v>81</v>
      </c>
      <c r="C262" s="46" t="s">
        <v>345</v>
      </c>
      <c r="D262" s="43" t="s">
        <v>17</v>
      </c>
      <c r="E262" s="43" t="s">
        <v>346</v>
      </c>
      <c r="F262" s="23">
        <v>18</v>
      </c>
      <c r="G262" s="46"/>
      <c r="H262" s="46"/>
      <c r="I262" s="23" t="s">
        <v>87</v>
      </c>
      <c r="J262" s="46" t="s">
        <v>347</v>
      </c>
      <c r="K262" s="43" t="s">
        <v>17</v>
      </c>
      <c r="L262" s="46" t="s">
        <v>346</v>
      </c>
      <c r="M262" s="197">
        <v>18</v>
      </c>
      <c r="N262" s="265"/>
    </row>
    <row r="263" spans="1:14" ht="15.75" thickBot="1">
      <c r="A263" s="45"/>
      <c r="B263" s="15" t="s">
        <v>344</v>
      </c>
      <c r="C263" s="47"/>
      <c r="D263" s="45"/>
      <c r="E263" s="45"/>
      <c r="F263" s="15">
        <v>10</v>
      </c>
      <c r="G263" s="47"/>
      <c r="H263" s="47"/>
      <c r="I263" s="15">
        <v>68</v>
      </c>
      <c r="J263" s="47"/>
      <c r="K263" s="45"/>
      <c r="L263" s="47"/>
      <c r="M263" s="203">
        <v>10</v>
      </c>
      <c r="N263" s="265"/>
    </row>
    <row r="264" spans="1:14" ht="29.25" customHeight="1">
      <c r="A264" s="43"/>
      <c r="B264" s="23">
        <v>82</v>
      </c>
      <c r="C264" s="46" t="s">
        <v>349</v>
      </c>
      <c r="D264" s="43">
        <v>67</v>
      </c>
      <c r="E264" s="23">
        <v>532</v>
      </c>
      <c r="F264" s="23">
        <v>2</v>
      </c>
      <c r="G264" s="46">
        <v>30</v>
      </c>
      <c r="H264" s="46" t="s">
        <v>91</v>
      </c>
      <c r="I264" s="23" t="s">
        <v>87</v>
      </c>
      <c r="J264" s="46" t="s">
        <v>351</v>
      </c>
      <c r="K264" s="43" t="s">
        <v>17</v>
      </c>
      <c r="L264" s="21">
        <v>532</v>
      </c>
      <c r="M264" s="210">
        <v>12479</v>
      </c>
      <c r="N264" s="265" t="s">
        <v>648</v>
      </c>
    </row>
    <row r="265" spans="1:14" ht="15.75" thickBot="1">
      <c r="A265" s="45"/>
      <c r="B265" s="15" t="s">
        <v>348</v>
      </c>
      <c r="C265" s="47"/>
      <c r="D265" s="45"/>
      <c r="E265" s="15" t="s">
        <v>350</v>
      </c>
      <c r="F265" s="15">
        <v>23</v>
      </c>
      <c r="G265" s="47"/>
      <c r="H265" s="47"/>
      <c r="I265" s="15">
        <v>77</v>
      </c>
      <c r="J265" s="47"/>
      <c r="K265" s="45"/>
      <c r="L265" s="20" t="s">
        <v>352</v>
      </c>
      <c r="M265" s="212"/>
      <c r="N265" s="265"/>
    </row>
    <row r="266" spans="1:14" ht="29.25" customHeight="1">
      <c r="A266" s="43"/>
      <c r="B266" s="23">
        <v>83</v>
      </c>
      <c r="C266" s="46" t="s">
        <v>354</v>
      </c>
      <c r="D266" s="43" t="s">
        <v>17</v>
      </c>
      <c r="E266" s="12">
        <v>594</v>
      </c>
      <c r="F266" s="23">
        <v>11</v>
      </c>
      <c r="G266" s="46">
        <v>79</v>
      </c>
      <c r="H266" s="46" t="s">
        <v>335</v>
      </c>
      <c r="I266" s="43">
        <v>1</v>
      </c>
      <c r="J266" s="46" t="s">
        <v>355</v>
      </c>
      <c r="K266" s="43" t="s">
        <v>17</v>
      </c>
      <c r="L266" s="21">
        <v>594</v>
      </c>
      <c r="M266" s="197">
        <v>11</v>
      </c>
      <c r="N266" s="265"/>
    </row>
    <row r="267" spans="1:14" ht="15.75" thickBot="1">
      <c r="A267" s="45"/>
      <c r="B267" s="15" t="s">
        <v>353</v>
      </c>
      <c r="C267" s="47"/>
      <c r="D267" s="45"/>
      <c r="E267" s="15" t="s">
        <v>288</v>
      </c>
      <c r="F267" s="15">
        <v>7</v>
      </c>
      <c r="G267" s="47"/>
      <c r="H267" s="47"/>
      <c r="I267" s="45"/>
      <c r="J267" s="47"/>
      <c r="K267" s="45"/>
      <c r="L267" s="20">
        <v>7.8</v>
      </c>
      <c r="M267" s="203">
        <v>7</v>
      </c>
      <c r="N267" s="265"/>
    </row>
    <row r="268" spans="1:14">
      <c r="A268" s="43"/>
      <c r="B268" s="23">
        <v>84</v>
      </c>
      <c r="C268" s="46" t="s">
        <v>357</v>
      </c>
      <c r="D268" s="43" t="s">
        <v>17</v>
      </c>
      <c r="E268" s="23">
        <v>391</v>
      </c>
      <c r="F268" s="23">
        <v>29</v>
      </c>
      <c r="G268" s="46"/>
      <c r="H268" s="46"/>
      <c r="I268" s="12">
        <v>49</v>
      </c>
      <c r="J268" s="17" t="s">
        <v>358</v>
      </c>
      <c r="K268" s="43" t="s">
        <v>17</v>
      </c>
      <c r="L268" s="50">
        <v>311</v>
      </c>
      <c r="M268" s="197">
        <v>29</v>
      </c>
      <c r="N268" s="265"/>
    </row>
    <row r="269" spans="1:14" ht="15.75" thickBot="1">
      <c r="A269" s="45"/>
      <c r="B269" s="15" t="s">
        <v>356</v>
      </c>
      <c r="C269" s="47"/>
      <c r="D269" s="45"/>
      <c r="E269" s="15" t="s">
        <v>45</v>
      </c>
      <c r="F269" s="15">
        <v>32</v>
      </c>
      <c r="G269" s="47"/>
      <c r="H269" s="47"/>
      <c r="I269" s="15">
        <v>66</v>
      </c>
      <c r="J269" s="20" t="s">
        <v>359</v>
      </c>
      <c r="K269" s="45"/>
      <c r="L269" s="52"/>
      <c r="M269" s="203">
        <v>32</v>
      </c>
      <c r="N269" s="265"/>
    </row>
    <row r="270" spans="1:14" ht="29.25" customHeight="1">
      <c r="A270" s="43"/>
      <c r="B270" s="23">
        <v>85</v>
      </c>
      <c r="C270" s="46" t="s">
        <v>360</v>
      </c>
      <c r="D270" s="43" t="s">
        <v>17</v>
      </c>
      <c r="E270" s="43">
        <v>572</v>
      </c>
      <c r="F270" s="23">
        <v>16</v>
      </c>
      <c r="G270" s="46"/>
      <c r="H270" s="46"/>
      <c r="I270" s="43">
        <v>85</v>
      </c>
      <c r="J270" s="46" t="s">
        <v>361</v>
      </c>
      <c r="K270" s="43">
        <v>372</v>
      </c>
      <c r="L270" s="21">
        <v>16</v>
      </c>
      <c r="M270" s="200"/>
      <c r="N270" s="265" t="s">
        <v>648</v>
      </c>
    </row>
    <row r="271" spans="1:14" ht="15.75" thickBot="1">
      <c r="A271" s="45"/>
      <c r="B271" s="15" t="s">
        <v>356</v>
      </c>
      <c r="C271" s="47"/>
      <c r="D271" s="45"/>
      <c r="E271" s="45"/>
      <c r="F271" s="15">
        <v>27</v>
      </c>
      <c r="G271" s="47"/>
      <c r="H271" s="47"/>
      <c r="I271" s="45"/>
      <c r="J271" s="47"/>
      <c r="K271" s="45"/>
      <c r="L271" s="20">
        <v>27</v>
      </c>
      <c r="M271" s="202"/>
      <c r="N271" s="265"/>
    </row>
    <row r="272" spans="1:14">
      <c r="A272" s="43"/>
      <c r="B272" s="23">
        <v>86</v>
      </c>
      <c r="C272" s="46" t="s">
        <v>363</v>
      </c>
      <c r="D272" s="43" t="s">
        <v>17</v>
      </c>
      <c r="E272" s="23">
        <v>499</v>
      </c>
      <c r="F272" s="23">
        <v>8</v>
      </c>
      <c r="G272" s="46" t="s">
        <v>21</v>
      </c>
      <c r="H272" s="46" t="s">
        <v>21</v>
      </c>
      <c r="I272" s="12" t="s">
        <v>78</v>
      </c>
      <c r="J272" s="46" t="s">
        <v>365</v>
      </c>
      <c r="K272" s="43" t="s">
        <v>17</v>
      </c>
      <c r="L272" s="21">
        <v>499</v>
      </c>
      <c r="M272" s="213">
        <v>42831</v>
      </c>
      <c r="N272" s="265"/>
    </row>
    <row r="273" spans="1:14">
      <c r="A273" s="44"/>
      <c r="B273" s="12" t="s">
        <v>362</v>
      </c>
      <c r="C273" s="48"/>
      <c r="D273" s="44"/>
      <c r="E273" s="12" t="s">
        <v>364</v>
      </c>
      <c r="F273" s="12">
        <v>14</v>
      </c>
      <c r="G273" s="48"/>
      <c r="H273" s="48"/>
      <c r="I273" s="12">
        <v>59</v>
      </c>
      <c r="J273" s="48"/>
      <c r="K273" s="44"/>
      <c r="L273" s="17" t="s">
        <v>364</v>
      </c>
      <c r="M273" s="197">
        <v>16</v>
      </c>
      <c r="N273" s="265"/>
    </row>
    <row r="274" spans="1:14">
      <c r="A274" s="44"/>
      <c r="B274" s="13"/>
      <c r="C274" s="48"/>
      <c r="D274" s="44"/>
      <c r="E274" s="12" t="s">
        <v>45</v>
      </c>
      <c r="F274" s="13"/>
      <c r="G274" s="48"/>
      <c r="H274" s="48"/>
      <c r="I274" s="12">
        <v>17</v>
      </c>
      <c r="J274" s="48"/>
      <c r="K274" s="44"/>
      <c r="L274" s="21">
        <v>518</v>
      </c>
      <c r="M274" s="198">
        <v>32</v>
      </c>
      <c r="N274" s="265"/>
    </row>
    <row r="275" spans="1:14" ht="30.75" thickBot="1">
      <c r="A275" s="45"/>
      <c r="B275" s="14"/>
      <c r="C275" s="47"/>
      <c r="D275" s="45"/>
      <c r="E275" s="14"/>
      <c r="F275" s="14"/>
      <c r="G275" s="47"/>
      <c r="H275" s="47"/>
      <c r="I275" s="14"/>
      <c r="J275" s="47"/>
      <c r="K275" s="45"/>
      <c r="L275" s="20" t="s">
        <v>366</v>
      </c>
      <c r="M275" s="203"/>
      <c r="N275" s="265"/>
    </row>
    <row r="276" spans="1:14" ht="59.25" customHeight="1">
      <c r="A276" s="43"/>
      <c r="B276" s="23">
        <v>87</v>
      </c>
      <c r="C276" s="46" t="s">
        <v>368</v>
      </c>
      <c r="D276" s="43" t="s">
        <v>17</v>
      </c>
      <c r="E276" s="43" t="s">
        <v>369</v>
      </c>
      <c r="F276" s="23">
        <v>46</v>
      </c>
      <c r="G276" s="46">
        <v>72</v>
      </c>
      <c r="H276" s="46" t="s">
        <v>306</v>
      </c>
      <c r="I276" s="43">
        <v>34</v>
      </c>
      <c r="J276" s="46" t="s">
        <v>370</v>
      </c>
      <c r="K276" s="43" t="s">
        <v>17</v>
      </c>
      <c r="L276" s="46">
        <v>631</v>
      </c>
      <c r="M276" s="197">
        <v>46</v>
      </c>
      <c r="N276" s="265" t="s">
        <v>648</v>
      </c>
    </row>
    <row r="277" spans="1:14" ht="15.75" thickBot="1">
      <c r="A277" s="45"/>
      <c r="B277" s="15" t="s">
        <v>367</v>
      </c>
      <c r="C277" s="47"/>
      <c r="D277" s="45"/>
      <c r="E277" s="45"/>
      <c r="F277" s="15">
        <v>31</v>
      </c>
      <c r="G277" s="47"/>
      <c r="H277" s="47"/>
      <c r="I277" s="45"/>
      <c r="J277" s="47"/>
      <c r="K277" s="45"/>
      <c r="L277" s="47"/>
      <c r="M277" s="203">
        <v>31</v>
      </c>
      <c r="N277" s="265"/>
    </row>
    <row r="278" spans="1:14" ht="15.75" thickBot="1">
      <c r="A278" s="34"/>
      <c r="B278" s="15"/>
      <c r="C278" s="20"/>
      <c r="D278" s="15"/>
      <c r="E278" s="15"/>
      <c r="F278" s="15"/>
      <c r="G278" s="20"/>
      <c r="H278" s="20"/>
      <c r="I278" s="15"/>
      <c r="J278" s="20"/>
      <c r="K278" s="15"/>
      <c r="L278" s="20"/>
      <c r="M278" s="203"/>
      <c r="N278" s="265"/>
    </row>
    <row r="279" spans="1:14" ht="89.25" customHeight="1">
      <c r="A279" s="43"/>
      <c r="B279" s="23">
        <v>88</v>
      </c>
      <c r="C279" s="46" t="s">
        <v>372</v>
      </c>
      <c r="D279" s="43">
        <v>2.78</v>
      </c>
      <c r="E279" s="43">
        <v>170</v>
      </c>
      <c r="F279" s="56">
        <v>42753</v>
      </c>
      <c r="G279" s="46" t="s">
        <v>21</v>
      </c>
      <c r="H279" s="46" t="s">
        <v>21</v>
      </c>
      <c r="I279" s="43">
        <v>66</v>
      </c>
      <c r="J279" s="46" t="s">
        <v>373</v>
      </c>
      <c r="K279" s="43" t="s">
        <v>17</v>
      </c>
      <c r="L279" s="46" t="s">
        <v>374</v>
      </c>
      <c r="M279" s="197">
        <v>17</v>
      </c>
      <c r="N279" s="265"/>
    </row>
    <row r="280" spans="1:14" ht="15.75" thickBot="1">
      <c r="A280" s="45"/>
      <c r="B280" s="15" t="s">
        <v>371</v>
      </c>
      <c r="C280" s="47"/>
      <c r="D280" s="45"/>
      <c r="E280" s="45"/>
      <c r="F280" s="57"/>
      <c r="G280" s="47"/>
      <c r="H280" s="47"/>
      <c r="I280" s="45"/>
      <c r="J280" s="47"/>
      <c r="K280" s="45"/>
      <c r="L280" s="47"/>
      <c r="M280" s="203">
        <v>32</v>
      </c>
      <c r="N280" s="265"/>
    </row>
    <row r="281" spans="1:14">
      <c r="A281" s="43"/>
      <c r="B281" s="23">
        <v>89</v>
      </c>
      <c r="C281" s="46" t="s">
        <v>376</v>
      </c>
      <c r="D281" s="43" t="s">
        <v>17</v>
      </c>
      <c r="E281" s="23">
        <v>492</v>
      </c>
      <c r="F281" s="43" t="s">
        <v>378</v>
      </c>
      <c r="G281" s="46" t="s">
        <v>21</v>
      </c>
      <c r="H281" s="46" t="s">
        <v>21</v>
      </c>
      <c r="I281" s="43">
        <v>5</v>
      </c>
      <c r="J281" s="46" t="s">
        <v>379</v>
      </c>
      <c r="K281" s="43" t="s">
        <v>17</v>
      </c>
      <c r="L281" s="21">
        <v>492</v>
      </c>
      <c r="M281" s="197">
        <v>8</v>
      </c>
      <c r="N281" s="265"/>
    </row>
    <row r="282" spans="1:14" ht="30.75" thickBot="1">
      <c r="A282" s="45"/>
      <c r="B282" s="15" t="s">
        <v>375</v>
      </c>
      <c r="C282" s="47"/>
      <c r="D282" s="45"/>
      <c r="E282" s="15" t="s">
        <v>377</v>
      </c>
      <c r="F282" s="45"/>
      <c r="G282" s="47"/>
      <c r="H282" s="47"/>
      <c r="I282" s="45"/>
      <c r="J282" s="47"/>
      <c r="K282" s="45"/>
      <c r="L282" s="20" t="s">
        <v>380</v>
      </c>
      <c r="M282" s="203">
        <v>0</v>
      </c>
      <c r="N282" s="265" t="s">
        <v>648</v>
      </c>
    </row>
    <row r="283" spans="1:14" ht="29.25" customHeight="1">
      <c r="A283" s="43"/>
      <c r="B283" s="23">
        <v>90</v>
      </c>
      <c r="C283" s="46" t="s">
        <v>381</v>
      </c>
      <c r="D283" s="43" t="s">
        <v>17</v>
      </c>
      <c r="E283" s="23">
        <v>492</v>
      </c>
      <c r="F283" s="43" t="s">
        <v>383</v>
      </c>
      <c r="G283" s="17" t="s">
        <v>21</v>
      </c>
      <c r="H283" s="46" t="s">
        <v>96</v>
      </c>
      <c r="I283" s="12">
        <v>5</v>
      </c>
      <c r="J283" s="46" t="s">
        <v>384</v>
      </c>
      <c r="K283" s="43" t="s">
        <v>17</v>
      </c>
      <c r="L283" s="21">
        <v>492</v>
      </c>
      <c r="M283" s="209">
        <v>36739</v>
      </c>
      <c r="N283" s="265"/>
    </row>
    <row r="284" spans="1:14">
      <c r="A284" s="44"/>
      <c r="B284" s="12" t="s">
        <v>375</v>
      </c>
      <c r="C284" s="48"/>
      <c r="D284" s="44"/>
      <c r="E284" s="12" t="s">
        <v>382</v>
      </c>
      <c r="F284" s="44"/>
      <c r="G284" s="17">
        <v>35</v>
      </c>
      <c r="H284" s="48"/>
      <c r="I284" s="12">
        <v>106</v>
      </c>
      <c r="J284" s="48"/>
      <c r="K284" s="44"/>
      <c r="L284" s="17">
        <v>112</v>
      </c>
      <c r="M284" s="197">
        <v>8</v>
      </c>
      <c r="N284" s="265"/>
    </row>
    <row r="285" spans="1:14" ht="30.75" thickBot="1">
      <c r="A285" s="45"/>
      <c r="B285" s="14"/>
      <c r="C285" s="47"/>
      <c r="D285" s="45"/>
      <c r="E285" s="15" t="s">
        <v>164</v>
      </c>
      <c r="F285" s="45"/>
      <c r="G285" s="20">
        <v>34</v>
      </c>
      <c r="H285" s="47"/>
      <c r="I285" s="14"/>
      <c r="J285" s="47"/>
      <c r="K285" s="45"/>
      <c r="L285" s="20" t="s">
        <v>125</v>
      </c>
      <c r="M285" s="203">
        <v>30</v>
      </c>
      <c r="N285" s="265"/>
    </row>
    <row r="286" spans="1:14" ht="15.75" thickBot="1">
      <c r="A286" s="34"/>
      <c r="B286" s="15"/>
      <c r="C286" s="20"/>
      <c r="D286" s="15"/>
      <c r="E286" s="15"/>
      <c r="F286" s="15"/>
      <c r="G286" s="20"/>
      <c r="H286" s="20"/>
      <c r="I286" s="15"/>
      <c r="J286" s="20"/>
      <c r="K286" s="15"/>
      <c r="L286" s="20"/>
      <c r="M286" s="203"/>
      <c r="N286" s="265"/>
    </row>
    <row r="287" spans="1:14" ht="15.75" thickBot="1">
      <c r="A287" s="34"/>
      <c r="B287" s="15"/>
      <c r="C287" s="20"/>
      <c r="D287" s="15"/>
      <c r="E287" s="15"/>
      <c r="F287" s="15"/>
      <c r="G287" s="20"/>
      <c r="H287" s="20"/>
      <c r="I287" s="15"/>
      <c r="J287" s="20"/>
      <c r="K287" s="15"/>
      <c r="L287" s="20"/>
      <c r="M287" s="203"/>
      <c r="N287" s="265"/>
    </row>
    <row r="288" spans="1:14">
      <c r="A288" s="43"/>
      <c r="B288" s="23">
        <v>91</v>
      </c>
      <c r="C288" s="46" t="s">
        <v>386</v>
      </c>
      <c r="D288" s="12" t="s">
        <v>387</v>
      </c>
      <c r="E288" s="23">
        <v>506</v>
      </c>
      <c r="F288" s="23">
        <v>4</v>
      </c>
      <c r="G288" s="17" t="s">
        <v>21</v>
      </c>
      <c r="H288" s="17" t="s">
        <v>348</v>
      </c>
      <c r="I288" s="12">
        <v>57</v>
      </c>
      <c r="J288" s="46" t="s">
        <v>389</v>
      </c>
      <c r="K288" s="43" t="s">
        <v>17</v>
      </c>
      <c r="L288" s="17">
        <v>508</v>
      </c>
      <c r="M288" s="213">
        <v>42959</v>
      </c>
      <c r="N288" s="265" t="s">
        <v>648</v>
      </c>
    </row>
    <row r="289" spans="1:14" ht="30">
      <c r="A289" s="44"/>
      <c r="B289" s="23" t="s">
        <v>385</v>
      </c>
      <c r="C289" s="48"/>
      <c r="D289" s="12">
        <v>2</v>
      </c>
      <c r="E289" s="12" t="s">
        <v>388</v>
      </c>
      <c r="F289" s="12">
        <v>23</v>
      </c>
      <c r="G289" s="17">
        <v>82</v>
      </c>
      <c r="H289" s="17" t="s">
        <v>91</v>
      </c>
      <c r="I289" s="12">
        <v>62</v>
      </c>
      <c r="J289" s="48"/>
      <c r="K289" s="44"/>
      <c r="L289" s="17">
        <v>532</v>
      </c>
      <c r="M289" s="198">
        <v>16.3</v>
      </c>
      <c r="N289" s="265"/>
    </row>
    <row r="290" spans="1:14">
      <c r="A290" s="44"/>
      <c r="B290" s="13"/>
      <c r="C290" s="48"/>
      <c r="D290" s="13"/>
      <c r="E290" s="13"/>
      <c r="F290" s="13"/>
      <c r="G290" s="17">
        <v>30</v>
      </c>
      <c r="H290" s="18"/>
      <c r="I290" s="12">
        <v>77</v>
      </c>
      <c r="J290" s="48"/>
      <c r="K290" s="44"/>
      <c r="L290" s="21">
        <v>506</v>
      </c>
      <c r="M290" s="198">
        <v>7.26</v>
      </c>
      <c r="N290" s="265"/>
    </row>
    <row r="291" spans="1:14" ht="30.75" thickBot="1">
      <c r="A291" s="45"/>
      <c r="B291" s="14"/>
      <c r="C291" s="47"/>
      <c r="D291" s="14"/>
      <c r="E291" s="14"/>
      <c r="F291" s="14"/>
      <c r="G291" s="19"/>
      <c r="H291" s="19"/>
      <c r="I291" s="14"/>
      <c r="J291" s="47"/>
      <c r="K291" s="45"/>
      <c r="L291" s="20" t="s">
        <v>390</v>
      </c>
      <c r="M291" s="199"/>
      <c r="N291" s="265"/>
    </row>
    <row r="292" spans="1:14">
      <c r="A292" s="43"/>
      <c r="B292" s="23">
        <v>92</v>
      </c>
      <c r="C292" s="46" t="s">
        <v>391</v>
      </c>
      <c r="D292" s="43" t="s">
        <v>17</v>
      </c>
      <c r="E292" s="23">
        <v>509</v>
      </c>
      <c r="F292" s="53">
        <v>12</v>
      </c>
      <c r="G292" s="46" t="s">
        <v>21</v>
      </c>
      <c r="H292" s="46" t="s">
        <v>21</v>
      </c>
      <c r="I292" s="43">
        <v>32</v>
      </c>
      <c r="J292" s="46" t="s">
        <v>393</v>
      </c>
      <c r="K292" s="43" t="s">
        <v>17</v>
      </c>
      <c r="L292" s="21">
        <v>509</v>
      </c>
      <c r="M292" s="200">
        <v>12</v>
      </c>
      <c r="N292" s="265"/>
    </row>
    <row r="293" spans="1:14" ht="30.75" thickBot="1">
      <c r="A293" s="45"/>
      <c r="B293" s="15" t="s">
        <v>385</v>
      </c>
      <c r="C293" s="47"/>
      <c r="D293" s="45"/>
      <c r="E293" s="15" t="s">
        <v>392</v>
      </c>
      <c r="F293" s="54"/>
      <c r="G293" s="47"/>
      <c r="H293" s="47"/>
      <c r="I293" s="45"/>
      <c r="J293" s="47"/>
      <c r="K293" s="45"/>
      <c r="L293" s="20" t="s">
        <v>394</v>
      </c>
      <c r="M293" s="202"/>
      <c r="N293" s="265"/>
    </row>
    <row r="294" spans="1:14" ht="29.25" customHeight="1">
      <c r="A294" s="43"/>
      <c r="B294" s="23">
        <v>93</v>
      </c>
      <c r="C294" s="46" t="s">
        <v>396</v>
      </c>
      <c r="D294" s="43" t="s">
        <v>17</v>
      </c>
      <c r="E294" s="23">
        <v>555</v>
      </c>
      <c r="F294" s="23">
        <v>64</v>
      </c>
      <c r="G294" s="46"/>
      <c r="H294" s="46"/>
      <c r="I294" s="12">
        <v>121</v>
      </c>
      <c r="J294" s="46" t="s">
        <v>399</v>
      </c>
      <c r="K294" s="43" t="s">
        <v>17</v>
      </c>
      <c r="L294" s="46" t="s">
        <v>400</v>
      </c>
      <c r="M294" s="198" t="s">
        <v>401</v>
      </c>
      <c r="N294" s="265" t="s">
        <v>648</v>
      </c>
    </row>
    <row r="295" spans="1:14">
      <c r="A295" s="44"/>
      <c r="B295" s="12" t="s">
        <v>395</v>
      </c>
      <c r="C295" s="48"/>
      <c r="D295" s="44"/>
      <c r="E295" s="12" t="s">
        <v>397</v>
      </c>
      <c r="F295" s="12">
        <v>31</v>
      </c>
      <c r="G295" s="48"/>
      <c r="H295" s="48"/>
      <c r="I295" s="12" t="s">
        <v>398</v>
      </c>
      <c r="J295" s="48"/>
      <c r="K295" s="44"/>
      <c r="L295" s="48"/>
      <c r="M295" s="197">
        <v>25</v>
      </c>
      <c r="N295" s="265"/>
    </row>
    <row r="296" spans="1:14" ht="15.75" thickBot="1">
      <c r="A296" s="45"/>
      <c r="B296" s="14"/>
      <c r="C296" s="47"/>
      <c r="D296" s="45"/>
      <c r="E296" s="14"/>
      <c r="F296" s="14"/>
      <c r="G296" s="47"/>
      <c r="H296" s="47"/>
      <c r="I296" s="14"/>
      <c r="J296" s="47"/>
      <c r="K296" s="45"/>
      <c r="L296" s="47"/>
      <c r="M296" s="203">
        <v>15</v>
      </c>
      <c r="N296" s="265"/>
    </row>
    <row r="297" spans="1:14">
      <c r="A297" s="43"/>
      <c r="B297" s="23">
        <v>94</v>
      </c>
      <c r="C297" s="46" t="s">
        <v>403</v>
      </c>
      <c r="D297" s="43" t="s">
        <v>17</v>
      </c>
      <c r="E297" s="43" t="s">
        <v>21</v>
      </c>
      <c r="F297" s="43" t="s">
        <v>404</v>
      </c>
      <c r="G297" s="46"/>
      <c r="H297" s="46"/>
      <c r="I297" s="43"/>
      <c r="J297" s="46" t="s">
        <v>403</v>
      </c>
      <c r="K297" s="43" t="s">
        <v>17</v>
      </c>
      <c r="L297" s="46" t="s">
        <v>21</v>
      </c>
      <c r="M297" s="200" t="s">
        <v>404</v>
      </c>
      <c r="N297" s="265"/>
    </row>
    <row r="298" spans="1:14" ht="15.75" thickBot="1">
      <c r="A298" s="45"/>
      <c r="B298" s="15" t="s">
        <v>402</v>
      </c>
      <c r="C298" s="47"/>
      <c r="D298" s="45"/>
      <c r="E298" s="45"/>
      <c r="F298" s="45"/>
      <c r="G298" s="47"/>
      <c r="H298" s="47"/>
      <c r="I298" s="45"/>
      <c r="J298" s="47"/>
      <c r="K298" s="45"/>
      <c r="L298" s="47"/>
      <c r="M298" s="202"/>
      <c r="N298" s="265"/>
    </row>
    <row r="299" spans="1:14" ht="29.25" customHeight="1">
      <c r="A299" s="43"/>
      <c r="B299" s="23">
        <v>95</v>
      </c>
      <c r="C299" s="46" t="s">
        <v>406</v>
      </c>
      <c r="D299" s="43" t="s">
        <v>17</v>
      </c>
      <c r="E299" s="23">
        <v>489</v>
      </c>
      <c r="F299" s="23">
        <v>15</v>
      </c>
      <c r="G299" s="46"/>
      <c r="H299" s="46"/>
      <c r="I299" s="43">
        <v>78</v>
      </c>
      <c r="J299" s="46" t="s">
        <v>407</v>
      </c>
      <c r="K299" s="43" t="s">
        <v>17</v>
      </c>
      <c r="L299" s="21">
        <v>489</v>
      </c>
      <c r="M299" s="197">
        <v>15</v>
      </c>
      <c r="N299" s="265"/>
    </row>
    <row r="300" spans="1:14">
      <c r="A300" s="44"/>
      <c r="B300" s="12" t="s">
        <v>405</v>
      </c>
      <c r="C300" s="48"/>
      <c r="D300" s="44"/>
      <c r="E300" s="23">
        <v>1789</v>
      </c>
      <c r="F300" s="12">
        <v>24</v>
      </c>
      <c r="G300" s="48"/>
      <c r="H300" s="48"/>
      <c r="I300" s="44"/>
      <c r="J300" s="48"/>
      <c r="K300" s="44"/>
      <c r="L300" s="17">
        <v>1709</v>
      </c>
      <c r="M300" s="198">
        <v>24</v>
      </c>
      <c r="N300" s="265" t="s">
        <v>648</v>
      </c>
    </row>
    <row r="301" spans="1:14" ht="15.75" thickBot="1">
      <c r="A301" s="45"/>
      <c r="B301" s="14"/>
      <c r="C301" s="47"/>
      <c r="D301" s="45"/>
      <c r="E301" s="15" t="s">
        <v>164</v>
      </c>
      <c r="F301" s="14"/>
      <c r="G301" s="47"/>
      <c r="H301" s="47"/>
      <c r="I301" s="45"/>
      <c r="J301" s="47"/>
      <c r="K301" s="45"/>
      <c r="L301" s="20" t="s">
        <v>214</v>
      </c>
      <c r="M301" s="199"/>
      <c r="N301" s="265"/>
    </row>
    <row r="302" spans="1:14" ht="44.25" customHeight="1">
      <c r="A302" s="43"/>
      <c r="B302" s="23">
        <v>96</v>
      </c>
      <c r="C302" s="46" t="s">
        <v>409</v>
      </c>
      <c r="D302" s="43" t="s">
        <v>17</v>
      </c>
      <c r="E302" s="23">
        <v>590</v>
      </c>
      <c r="F302" s="23">
        <v>12</v>
      </c>
      <c r="G302" s="46"/>
      <c r="H302" s="46"/>
      <c r="I302" s="43">
        <v>4</v>
      </c>
      <c r="J302" s="46" t="s">
        <v>411</v>
      </c>
      <c r="K302" s="43" t="s">
        <v>17</v>
      </c>
      <c r="L302" s="21">
        <v>590</v>
      </c>
      <c r="M302" s="197">
        <v>12</v>
      </c>
      <c r="N302" s="265"/>
    </row>
    <row r="303" spans="1:14" ht="45.75" thickBot="1">
      <c r="A303" s="45"/>
      <c r="B303" s="15" t="s">
        <v>408</v>
      </c>
      <c r="C303" s="47"/>
      <c r="D303" s="45"/>
      <c r="E303" s="15" t="s">
        <v>410</v>
      </c>
      <c r="F303" s="15">
        <v>33</v>
      </c>
      <c r="G303" s="47"/>
      <c r="H303" s="47"/>
      <c r="I303" s="45"/>
      <c r="J303" s="47"/>
      <c r="K303" s="45"/>
      <c r="L303" s="20" t="s">
        <v>412</v>
      </c>
      <c r="M303" s="203">
        <v>33</v>
      </c>
      <c r="N303" s="265"/>
    </row>
    <row r="304" spans="1:14" ht="44.25" customHeight="1">
      <c r="A304" s="43"/>
      <c r="B304" s="23">
        <v>97</v>
      </c>
      <c r="C304" s="46" t="s">
        <v>414</v>
      </c>
      <c r="D304" s="43" t="s">
        <v>17</v>
      </c>
      <c r="E304" s="23">
        <v>526</v>
      </c>
      <c r="F304" s="23">
        <v>16</v>
      </c>
      <c r="G304" s="46" t="s">
        <v>21</v>
      </c>
      <c r="H304" s="46" t="s">
        <v>21</v>
      </c>
      <c r="I304" s="43">
        <v>87</v>
      </c>
      <c r="J304" s="46" t="s">
        <v>416</v>
      </c>
      <c r="K304" s="43" t="s">
        <v>17</v>
      </c>
      <c r="L304" s="21">
        <v>526</v>
      </c>
      <c r="M304" s="200"/>
      <c r="N304" s="265"/>
    </row>
    <row r="305" spans="1:14" ht="15.75" thickBot="1">
      <c r="A305" s="45"/>
      <c r="B305" s="15" t="s">
        <v>413</v>
      </c>
      <c r="C305" s="47"/>
      <c r="D305" s="45"/>
      <c r="E305" s="15" t="s">
        <v>415</v>
      </c>
      <c r="F305" s="15">
        <v>20</v>
      </c>
      <c r="G305" s="47"/>
      <c r="H305" s="47"/>
      <c r="I305" s="45"/>
      <c r="J305" s="47"/>
      <c r="K305" s="45"/>
      <c r="L305" s="20" t="s">
        <v>417</v>
      </c>
      <c r="M305" s="202"/>
      <c r="N305" s="265"/>
    </row>
    <row r="306" spans="1:14" ht="15.75" thickBot="1">
      <c r="A306" s="34"/>
      <c r="B306" s="15"/>
      <c r="C306" s="20"/>
      <c r="D306" s="15"/>
      <c r="E306" s="15"/>
      <c r="F306" s="15"/>
      <c r="G306" s="20"/>
      <c r="H306" s="20"/>
      <c r="I306" s="15"/>
      <c r="J306" s="20"/>
      <c r="K306" s="15"/>
      <c r="L306" s="20"/>
      <c r="M306" s="203"/>
      <c r="N306" s="265" t="s">
        <v>648</v>
      </c>
    </row>
    <row r="307" spans="1:14" ht="119.25" customHeight="1">
      <c r="A307" s="43"/>
      <c r="B307" s="23">
        <v>98</v>
      </c>
      <c r="C307" s="46" t="s">
        <v>419</v>
      </c>
      <c r="D307" s="43" t="s">
        <v>420</v>
      </c>
      <c r="E307" s="43" t="s">
        <v>421</v>
      </c>
      <c r="F307" s="23">
        <v>6</v>
      </c>
      <c r="G307" s="46"/>
      <c r="H307" s="46"/>
      <c r="I307" s="43">
        <v>28</v>
      </c>
      <c r="J307" s="46" t="s">
        <v>422</v>
      </c>
      <c r="K307" s="43" t="s">
        <v>17</v>
      </c>
      <c r="L307" s="46" t="s">
        <v>421</v>
      </c>
      <c r="M307" s="197">
        <v>39</v>
      </c>
      <c r="N307" s="265"/>
    </row>
    <row r="308" spans="1:14" ht="15.75" thickBot="1">
      <c r="A308" s="45"/>
      <c r="B308" s="15" t="s">
        <v>418</v>
      </c>
      <c r="C308" s="47"/>
      <c r="D308" s="45"/>
      <c r="E308" s="45"/>
      <c r="F308" s="15">
        <v>22</v>
      </c>
      <c r="G308" s="47"/>
      <c r="H308" s="47"/>
      <c r="I308" s="45"/>
      <c r="J308" s="47"/>
      <c r="K308" s="45"/>
      <c r="L308" s="47"/>
      <c r="M308" s="203">
        <v>13</v>
      </c>
      <c r="N308" s="265"/>
    </row>
    <row r="309" spans="1:14" ht="59.25" customHeight="1">
      <c r="A309" s="43"/>
      <c r="B309" s="23">
        <v>99</v>
      </c>
      <c r="C309" s="46" t="s">
        <v>424</v>
      </c>
      <c r="D309" s="43" t="s">
        <v>17</v>
      </c>
      <c r="E309" s="43">
        <v>151</v>
      </c>
      <c r="F309" s="23">
        <v>2</v>
      </c>
      <c r="G309" s="46">
        <v>50</v>
      </c>
      <c r="H309" s="46" t="s">
        <v>205</v>
      </c>
      <c r="I309" s="43">
        <v>76</v>
      </c>
      <c r="J309" s="46" t="s">
        <v>425</v>
      </c>
      <c r="K309" s="43" t="s">
        <v>17</v>
      </c>
      <c r="L309" s="46" t="s">
        <v>426</v>
      </c>
      <c r="M309" s="197">
        <v>16</v>
      </c>
      <c r="N309" s="265"/>
    </row>
    <row r="310" spans="1:14" ht="15.75" thickBot="1">
      <c r="A310" s="45"/>
      <c r="B310" s="15" t="s">
        <v>423</v>
      </c>
      <c r="C310" s="47"/>
      <c r="D310" s="45"/>
      <c r="E310" s="45"/>
      <c r="F310" s="15">
        <v>0</v>
      </c>
      <c r="G310" s="47"/>
      <c r="H310" s="47"/>
      <c r="I310" s="45"/>
      <c r="J310" s="47"/>
      <c r="K310" s="45"/>
      <c r="L310" s="47"/>
      <c r="M310" s="203">
        <v>33</v>
      </c>
      <c r="N310" s="265"/>
    </row>
    <row r="311" spans="1:14" ht="89.25" customHeight="1">
      <c r="A311" s="43"/>
      <c r="B311" s="23">
        <v>100</v>
      </c>
      <c r="C311" s="17" t="s">
        <v>428</v>
      </c>
      <c r="D311" s="43" t="s">
        <v>17</v>
      </c>
      <c r="E311" s="43" t="s">
        <v>430</v>
      </c>
      <c r="F311" s="23">
        <v>11</v>
      </c>
      <c r="G311" s="46" t="s">
        <v>21</v>
      </c>
      <c r="H311" s="46" t="s">
        <v>21</v>
      </c>
      <c r="I311" s="43">
        <v>125</v>
      </c>
      <c r="J311" s="46" t="s">
        <v>431</v>
      </c>
      <c r="K311" s="43" t="s">
        <v>17</v>
      </c>
      <c r="L311" s="46" t="s">
        <v>430</v>
      </c>
      <c r="M311" s="197">
        <v>107</v>
      </c>
      <c r="N311" s="265"/>
    </row>
    <row r="312" spans="1:14" ht="30.75" thickBot="1">
      <c r="A312" s="45"/>
      <c r="B312" s="26" t="s">
        <v>427</v>
      </c>
      <c r="C312" s="20" t="s">
        <v>429</v>
      </c>
      <c r="D312" s="45"/>
      <c r="E312" s="45"/>
      <c r="F312" s="15">
        <v>23</v>
      </c>
      <c r="G312" s="47"/>
      <c r="H312" s="47"/>
      <c r="I312" s="45"/>
      <c r="J312" s="47"/>
      <c r="K312" s="45"/>
      <c r="L312" s="47"/>
      <c r="M312" s="203">
        <v>18</v>
      </c>
      <c r="N312" s="265" t="s">
        <v>648</v>
      </c>
    </row>
    <row r="313" spans="1:14" ht="104.25" customHeight="1">
      <c r="A313" s="43"/>
      <c r="B313" s="23">
        <v>101</v>
      </c>
      <c r="C313" s="46" t="s">
        <v>432</v>
      </c>
      <c r="D313" s="43" t="s">
        <v>17</v>
      </c>
      <c r="E313" s="43" t="s">
        <v>433</v>
      </c>
      <c r="F313" s="23">
        <v>10</v>
      </c>
      <c r="G313" s="46"/>
      <c r="H313" s="46"/>
      <c r="I313" s="12">
        <v>126</v>
      </c>
      <c r="J313" s="46" t="s">
        <v>434</v>
      </c>
      <c r="K313" s="43" t="s">
        <v>17</v>
      </c>
      <c r="L313" s="46" t="s">
        <v>433</v>
      </c>
      <c r="M313" s="197">
        <v>85</v>
      </c>
      <c r="N313" s="265"/>
    </row>
    <row r="314" spans="1:14">
      <c r="A314" s="44"/>
      <c r="B314" s="12" t="s">
        <v>427</v>
      </c>
      <c r="C314" s="48"/>
      <c r="D314" s="44"/>
      <c r="E314" s="44"/>
      <c r="F314" s="12">
        <v>38</v>
      </c>
      <c r="G314" s="48"/>
      <c r="H314" s="48"/>
      <c r="I314" s="12">
        <v>127</v>
      </c>
      <c r="J314" s="48"/>
      <c r="K314" s="44"/>
      <c r="L314" s="48"/>
      <c r="M314" s="198">
        <v>104</v>
      </c>
      <c r="N314" s="265"/>
    </row>
    <row r="315" spans="1:14" ht="15.75" thickBot="1">
      <c r="A315" s="45"/>
      <c r="B315" s="14"/>
      <c r="C315" s="47"/>
      <c r="D315" s="45"/>
      <c r="E315" s="45"/>
      <c r="F315" s="14"/>
      <c r="G315" s="47"/>
      <c r="H315" s="47"/>
      <c r="I315" s="15">
        <v>125</v>
      </c>
      <c r="J315" s="47"/>
      <c r="K315" s="45"/>
      <c r="L315" s="47"/>
      <c r="M315" s="199"/>
      <c r="N315" s="265"/>
    </row>
    <row r="316" spans="1:14" ht="104.25" customHeight="1">
      <c r="A316" s="43"/>
      <c r="B316" s="23">
        <v>102</v>
      </c>
      <c r="C316" s="46" t="s">
        <v>435</v>
      </c>
      <c r="D316" s="43" t="s">
        <v>17</v>
      </c>
      <c r="E316" s="12">
        <v>133</v>
      </c>
      <c r="F316" s="23">
        <v>11</v>
      </c>
      <c r="G316" s="46"/>
      <c r="H316" s="46"/>
      <c r="I316" s="43">
        <v>126</v>
      </c>
      <c r="J316" s="46" t="s">
        <v>436</v>
      </c>
      <c r="K316" s="43" t="s">
        <v>17</v>
      </c>
      <c r="L316" s="17">
        <v>133</v>
      </c>
      <c r="M316" s="197">
        <v>85</v>
      </c>
      <c r="N316" s="265"/>
    </row>
    <row r="317" spans="1:14" ht="30.75" thickBot="1">
      <c r="A317" s="45"/>
      <c r="B317" s="15" t="s">
        <v>427</v>
      </c>
      <c r="C317" s="47"/>
      <c r="D317" s="45"/>
      <c r="E317" s="15">
        <v>141</v>
      </c>
      <c r="F317" s="15">
        <v>25</v>
      </c>
      <c r="G317" s="47"/>
      <c r="H317" s="47"/>
      <c r="I317" s="45"/>
      <c r="J317" s="47"/>
      <c r="K317" s="45"/>
      <c r="L317" s="20" t="s">
        <v>437</v>
      </c>
      <c r="M317" s="203">
        <v>4</v>
      </c>
      <c r="N317" s="265"/>
    </row>
    <row r="318" spans="1:14" ht="15.75" thickBot="1">
      <c r="A318" s="34"/>
      <c r="B318" s="15"/>
      <c r="C318" s="20"/>
      <c r="D318" s="15"/>
      <c r="E318" s="15"/>
      <c r="F318" s="15"/>
      <c r="G318" s="20"/>
      <c r="H318" s="20"/>
      <c r="I318" s="15"/>
      <c r="J318" s="20"/>
      <c r="K318" s="15"/>
      <c r="L318" s="20"/>
      <c r="M318" s="203"/>
      <c r="N318" s="265" t="s">
        <v>648</v>
      </c>
    </row>
    <row r="319" spans="1:14" ht="119.25" customHeight="1">
      <c r="A319" s="43"/>
      <c r="B319" s="23">
        <v>103</v>
      </c>
      <c r="C319" s="46" t="s">
        <v>438</v>
      </c>
      <c r="D319" s="43" t="s">
        <v>17</v>
      </c>
      <c r="E319" s="43">
        <v>135</v>
      </c>
      <c r="F319" s="23">
        <v>9</v>
      </c>
      <c r="G319" s="46"/>
      <c r="H319" s="46"/>
      <c r="I319" s="43">
        <v>126</v>
      </c>
      <c r="J319" s="46" t="s">
        <v>439</v>
      </c>
      <c r="K319" s="43" t="s">
        <v>17</v>
      </c>
      <c r="L319" s="46" t="s">
        <v>440</v>
      </c>
      <c r="M319" s="197">
        <v>85</v>
      </c>
      <c r="N319" s="265"/>
    </row>
    <row r="320" spans="1:14" ht="15.75" thickBot="1">
      <c r="A320" s="45"/>
      <c r="B320" s="15" t="s">
        <v>427</v>
      </c>
      <c r="C320" s="47"/>
      <c r="D320" s="45"/>
      <c r="E320" s="45"/>
      <c r="F320" s="15">
        <v>34</v>
      </c>
      <c r="G320" s="47"/>
      <c r="H320" s="47"/>
      <c r="I320" s="45"/>
      <c r="J320" s="47"/>
      <c r="K320" s="45"/>
      <c r="L320" s="47"/>
      <c r="M320" s="203">
        <v>4</v>
      </c>
      <c r="N320" s="265"/>
    </row>
    <row r="321" spans="1:14" ht="119.25" customHeight="1">
      <c r="A321" s="43"/>
      <c r="B321" s="23">
        <v>104</v>
      </c>
      <c r="C321" s="46" t="s">
        <v>442</v>
      </c>
      <c r="D321" s="43" t="s">
        <v>17</v>
      </c>
      <c r="E321" s="23">
        <v>571</v>
      </c>
      <c r="F321" s="53">
        <v>2</v>
      </c>
      <c r="G321" s="46"/>
      <c r="H321" s="46"/>
      <c r="I321" s="12">
        <v>7</v>
      </c>
      <c r="J321" s="46" t="s">
        <v>444</v>
      </c>
      <c r="K321" s="43" t="s">
        <v>17</v>
      </c>
      <c r="L321" s="21">
        <v>571</v>
      </c>
      <c r="M321" s="197">
        <v>85</v>
      </c>
      <c r="N321" s="265"/>
    </row>
    <row r="322" spans="1:14" ht="30.75" thickBot="1">
      <c r="A322" s="45"/>
      <c r="B322" s="15" t="s">
        <v>441</v>
      </c>
      <c r="C322" s="47"/>
      <c r="D322" s="45"/>
      <c r="E322" s="15" t="s">
        <v>443</v>
      </c>
      <c r="F322" s="54"/>
      <c r="G322" s="47"/>
      <c r="H322" s="47"/>
      <c r="I322" s="15">
        <v>127</v>
      </c>
      <c r="J322" s="47"/>
      <c r="K322" s="45"/>
      <c r="L322" s="20" t="s">
        <v>445</v>
      </c>
      <c r="M322" s="203">
        <v>4</v>
      </c>
      <c r="N322" s="265"/>
    </row>
    <row r="323" spans="1:14">
      <c r="A323" s="43"/>
      <c r="B323" s="23">
        <v>105</v>
      </c>
      <c r="C323" s="46" t="s">
        <v>446</v>
      </c>
      <c r="D323" s="43" t="s">
        <v>17</v>
      </c>
      <c r="E323" s="23">
        <v>570</v>
      </c>
      <c r="F323" s="23">
        <v>23</v>
      </c>
      <c r="G323" s="46"/>
      <c r="H323" s="46"/>
      <c r="I323" s="43">
        <v>1</v>
      </c>
      <c r="J323" s="46" t="s">
        <v>124</v>
      </c>
      <c r="K323" s="43" t="s">
        <v>17</v>
      </c>
      <c r="L323" s="46">
        <v>2</v>
      </c>
      <c r="M323" s="200">
        <v>2</v>
      </c>
      <c r="N323" s="265"/>
    </row>
    <row r="324" spans="1:14">
      <c r="A324" s="44"/>
      <c r="B324" s="12" t="s">
        <v>441</v>
      </c>
      <c r="C324" s="48"/>
      <c r="D324" s="44"/>
      <c r="E324" s="12" t="s">
        <v>382</v>
      </c>
      <c r="F324" s="12">
        <v>16</v>
      </c>
      <c r="G324" s="48"/>
      <c r="H324" s="48"/>
      <c r="I324" s="44"/>
      <c r="J324" s="48"/>
      <c r="K324" s="44"/>
      <c r="L324" s="48"/>
      <c r="M324" s="201"/>
      <c r="N324" s="265" t="s">
        <v>648</v>
      </c>
    </row>
    <row r="325" spans="1:14" ht="15.75" thickBot="1">
      <c r="A325" s="45"/>
      <c r="B325" s="14"/>
      <c r="C325" s="47"/>
      <c r="D325" s="45"/>
      <c r="E325" s="15" t="s">
        <v>164</v>
      </c>
      <c r="F325" s="14"/>
      <c r="G325" s="47"/>
      <c r="H325" s="47"/>
      <c r="I325" s="45"/>
      <c r="J325" s="47"/>
      <c r="K325" s="45"/>
      <c r="L325" s="47"/>
      <c r="M325" s="202"/>
      <c r="N325" s="265"/>
    </row>
    <row r="326" spans="1:14" ht="74.25" customHeight="1">
      <c r="A326" s="43"/>
      <c r="B326" s="23">
        <v>106</v>
      </c>
      <c r="C326" s="46" t="s">
        <v>447</v>
      </c>
      <c r="D326" s="43" t="s">
        <v>17</v>
      </c>
      <c r="E326" s="23">
        <v>126</v>
      </c>
      <c r="F326" s="43" t="s">
        <v>174</v>
      </c>
      <c r="G326" s="46"/>
      <c r="H326" s="46"/>
      <c r="I326" s="43">
        <v>128</v>
      </c>
      <c r="J326" s="46" t="s">
        <v>448</v>
      </c>
      <c r="K326" s="43" t="s">
        <v>17</v>
      </c>
      <c r="L326" s="21">
        <v>126</v>
      </c>
      <c r="M326" s="200" t="s">
        <v>450</v>
      </c>
      <c r="N326" s="265"/>
    </row>
    <row r="327" spans="1:14" ht="15.75" thickBot="1">
      <c r="A327" s="45"/>
      <c r="B327" s="15" t="s">
        <v>427</v>
      </c>
      <c r="C327" s="47"/>
      <c r="D327" s="45"/>
      <c r="E327" s="15">
        <v>13</v>
      </c>
      <c r="F327" s="45"/>
      <c r="G327" s="47"/>
      <c r="H327" s="47"/>
      <c r="I327" s="45"/>
      <c r="J327" s="47"/>
      <c r="K327" s="45"/>
      <c r="L327" s="20" t="s">
        <v>449</v>
      </c>
      <c r="M327" s="202"/>
      <c r="N327" s="265"/>
    </row>
    <row r="328" spans="1:14" ht="29.25" customHeight="1">
      <c r="A328" s="43"/>
      <c r="B328" s="23">
        <v>107</v>
      </c>
      <c r="C328" s="46" t="s">
        <v>451</v>
      </c>
      <c r="D328" s="43" t="s">
        <v>17</v>
      </c>
      <c r="E328" s="12">
        <v>134</v>
      </c>
      <c r="F328" s="23">
        <v>4</v>
      </c>
      <c r="G328" s="46" t="s">
        <v>21</v>
      </c>
      <c r="H328" s="46" t="s">
        <v>21</v>
      </c>
      <c r="I328" s="43"/>
      <c r="J328" s="46" t="s">
        <v>124</v>
      </c>
      <c r="K328" s="43" t="s">
        <v>17</v>
      </c>
      <c r="L328" s="46" t="s">
        <v>124</v>
      </c>
      <c r="M328" s="200" t="s">
        <v>21</v>
      </c>
      <c r="N328" s="265"/>
    </row>
    <row r="329" spans="1:14" ht="15.75" thickBot="1">
      <c r="A329" s="45"/>
      <c r="B329" s="15">
        <v>1.294</v>
      </c>
      <c r="C329" s="47"/>
      <c r="D329" s="45"/>
      <c r="E329" s="15">
        <v>384</v>
      </c>
      <c r="F329" s="15">
        <v>39</v>
      </c>
      <c r="G329" s="47"/>
      <c r="H329" s="47"/>
      <c r="I329" s="45"/>
      <c r="J329" s="47"/>
      <c r="K329" s="45"/>
      <c r="L329" s="47"/>
      <c r="M329" s="202"/>
      <c r="N329" s="265"/>
    </row>
    <row r="330" spans="1:14" ht="89.25" customHeight="1">
      <c r="A330" s="43"/>
      <c r="B330" s="23">
        <v>108</v>
      </c>
      <c r="C330" s="46" t="s">
        <v>453</v>
      </c>
      <c r="D330" s="43" t="s">
        <v>17</v>
      </c>
      <c r="E330" s="43" t="s">
        <v>454</v>
      </c>
      <c r="F330" s="23">
        <v>28</v>
      </c>
      <c r="G330" s="46"/>
      <c r="H330" s="46"/>
      <c r="I330" s="43">
        <v>130</v>
      </c>
      <c r="J330" s="46" t="s">
        <v>455</v>
      </c>
      <c r="K330" s="43" t="s">
        <v>17</v>
      </c>
      <c r="L330" s="46" t="s">
        <v>456</v>
      </c>
      <c r="M330" s="197">
        <v>34</v>
      </c>
      <c r="N330" s="265" t="s">
        <v>648</v>
      </c>
    </row>
    <row r="331" spans="1:14" ht="15.75" thickBot="1">
      <c r="A331" s="45"/>
      <c r="B331" s="15" t="s">
        <v>452</v>
      </c>
      <c r="C331" s="47"/>
      <c r="D331" s="45"/>
      <c r="E331" s="45"/>
      <c r="F331" s="15">
        <v>29</v>
      </c>
      <c r="G331" s="47"/>
      <c r="H331" s="47"/>
      <c r="I331" s="45"/>
      <c r="J331" s="47"/>
      <c r="K331" s="45"/>
      <c r="L331" s="47"/>
      <c r="M331" s="203">
        <v>36</v>
      </c>
      <c r="N331" s="265"/>
    </row>
    <row r="332" spans="1:14" ht="104.25" customHeight="1">
      <c r="A332" s="43"/>
      <c r="B332" s="23">
        <v>109</v>
      </c>
      <c r="C332" s="46" t="s">
        <v>457</v>
      </c>
      <c r="D332" s="43" t="s">
        <v>17</v>
      </c>
      <c r="E332" s="43">
        <v>106</v>
      </c>
      <c r="F332" s="23">
        <v>9</v>
      </c>
      <c r="G332" s="46"/>
      <c r="H332" s="46"/>
      <c r="I332" s="43">
        <v>129</v>
      </c>
      <c r="J332" s="46" t="s">
        <v>458</v>
      </c>
      <c r="K332" s="43" t="s">
        <v>17</v>
      </c>
      <c r="L332" s="46" t="s">
        <v>167</v>
      </c>
      <c r="M332" s="197">
        <v>85</v>
      </c>
      <c r="N332" s="265"/>
    </row>
    <row r="333" spans="1:14" ht="15.75" thickBot="1">
      <c r="A333" s="45"/>
      <c r="B333" s="15" t="s">
        <v>452</v>
      </c>
      <c r="C333" s="47"/>
      <c r="D333" s="45"/>
      <c r="E333" s="45"/>
      <c r="F333" s="15">
        <v>10</v>
      </c>
      <c r="G333" s="47"/>
      <c r="H333" s="47"/>
      <c r="I333" s="45"/>
      <c r="J333" s="47"/>
      <c r="K333" s="45"/>
      <c r="L333" s="47"/>
      <c r="M333" s="203">
        <v>5</v>
      </c>
      <c r="N333" s="265"/>
    </row>
    <row r="334" spans="1:14" ht="89.25" customHeight="1">
      <c r="A334" s="43"/>
      <c r="B334" s="23">
        <v>110</v>
      </c>
      <c r="C334" s="46" t="s">
        <v>459</v>
      </c>
      <c r="D334" s="43" t="s">
        <v>17</v>
      </c>
      <c r="E334" s="23">
        <v>115</v>
      </c>
      <c r="F334" s="23">
        <v>26</v>
      </c>
      <c r="G334" s="46"/>
      <c r="H334" s="46"/>
      <c r="I334" s="43">
        <v>121</v>
      </c>
      <c r="J334" s="46" t="s">
        <v>460</v>
      </c>
      <c r="K334" s="43" t="s">
        <v>17</v>
      </c>
      <c r="L334" s="46" t="s">
        <v>461</v>
      </c>
      <c r="M334" s="197">
        <v>85</v>
      </c>
      <c r="N334" s="265"/>
    </row>
    <row r="335" spans="1:14" ht="15.75" thickBot="1">
      <c r="A335" s="45"/>
      <c r="B335" s="15" t="s">
        <v>452</v>
      </c>
      <c r="C335" s="47"/>
      <c r="D335" s="45"/>
      <c r="E335" s="15" t="s">
        <v>164</v>
      </c>
      <c r="F335" s="15">
        <v>39</v>
      </c>
      <c r="G335" s="47"/>
      <c r="H335" s="47"/>
      <c r="I335" s="45"/>
      <c r="J335" s="47"/>
      <c r="K335" s="45"/>
      <c r="L335" s="47"/>
      <c r="M335" s="203">
        <v>5</v>
      </c>
      <c r="N335" s="265"/>
    </row>
    <row r="336" spans="1:14" ht="29.25" customHeight="1">
      <c r="A336" s="43"/>
      <c r="B336" s="23">
        <v>111</v>
      </c>
      <c r="C336" s="46" t="s">
        <v>17</v>
      </c>
      <c r="D336" s="43" t="s">
        <v>17</v>
      </c>
      <c r="E336" s="53">
        <v>123</v>
      </c>
      <c r="F336" s="23">
        <v>2</v>
      </c>
      <c r="G336" s="46"/>
      <c r="H336" s="46"/>
      <c r="I336" s="43">
        <v>92</v>
      </c>
      <c r="J336" s="46" t="s">
        <v>462</v>
      </c>
      <c r="K336" s="43" t="s">
        <v>17</v>
      </c>
      <c r="L336" s="46" t="s">
        <v>463</v>
      </c>
      <c r="M336" s="197">
        <v>37</v>
      </c>
      <c r="N336" s="265" t="s">
        <v>648</v>
      </c>
    </row>
    <row r="337" spans="1:14" ht="15.75" thickBot="1">
      <c r="A337" s="45"/>
      <c r="B337" s="15" t="s">
        <v>452</v>
      </c>
      <c r="C337" s="47"/>
      <c r="D337" s="45"/>
      <c r="E337" s="54"/>
      <c r="F337" s="15">
        <v>18</v>
      </c>
      <c r="G337" s="47"/>
      <c r="H337" s="47"/>
      <c r="I337" s="45"/>
      <c r="J337" s="47"/>
      <c r="K337" s="45"/>
      <c r="L337" s="47"/>
      <c r="M337" s="203">
        <v>37</v>
      </c>
      <c r="N337" s="265"/>
    </row>
    <row r="338" spans="1:14" ht="29.25" customHeight="1">
      <c r="A338" s="43"/>
      <c r="B338" s="23">
        <v>112</v>
      </c>
      <c r="C338" s="46" t="s">
        <v>447</v>
      </c>
      <c r="D338" s="43" t="s">
        <v>17</v>
      </c>
      <c r="E338" s="23">
        <v>616</v>
      </c>
      <c r="F338" s="23">
        <v>21</v>
      </c>
      <c r="G338" s="46" t="s">
        <v>21</v>
      </c>
      <c r="H338" s="46" t="s">
        <v>21</v>
      </c>
      <c r="I338" s="43">
        <v>2</v>
      </c>
      <c r="J338" s="46" t="s">
        <v>464</v>
      </c>
      <c r="K338" s="43" t="s">
        <v>17</v>
      </c>
      <c r="L338" s="46" t="s">
        <v>465</v>
      </c>
      <c r="M338" s="197">
        <v>21</v>
      </c>
      <c r="N338" s="265"/>
    </row>
    <row r="339" spans="1:14" ht="15.75" thickBot="1">
      <c r="A339" s="45"/>
      <c r="B339" s="15" t="s">
        <v>452</v>
      </c>
      <c r="C339" s="47"/>
      <c r="D339" s="45"/>
      <c r="E339" s="15" t="s">
        <v>214</v>
      </c>
      <c r="F339" s="26">
        <v>34</v>
      </c>
      <c r="G339" s="47"/>
      <c r="H339" s="47"/>
      <c r="I339" s="45"/>
      <c r="J339" s="47"/>
      <c r="K339" s="45"/>
      <c r="L339" s="47"/>
      <c r="M339" s="203">
        <v>34</v>
      </c>
      <c r="N339" s="265"/>
    </row>
    <row r="340" spans="1:14" ht="74.25" customHeight="1">
      <c r="A340" s="43"/>
      <c r="B340" s="23">
        <v>113</v>
      </c>
      <c r="C340" s="46" t="s">
        <v>466</v>
      </c>
      <c r="D340" s="12" t="s">
        <v>387</v>
      </c>
      <c r="E340" s="23">
        <v>506</v>
      </c>
      <c r="F340" s="23">
        <v>1</v>
      </c>
      <c r="G340" s="46">
        <v>77</v>
      </c>
      <c r="H340" s="46" t="s">
        <v>326</v>
      </c>
      <c r="I340" s="43">
        <v>57</v>
      </c>
      <c r="J340" s="46" t="s">
        <v>469</v>
      </c>
      <c r="K340" s="43" t="s">
        <v>17</v>
      </c>
      <c r="L340" s="21">
        <v>508</v>
      </c>
      <c r="M340" s="197">
        <v>8</v>
      </c>
      <c r="N340" s="265"/>
    </row>
    <row r="341" spans="1:14">
      <c r="A341" s="44"/>
      <c r="B341" s="12" t="s">
        <v>452</v>
      </c>
      <c r="C341" s="48"/>
      <c r="D341" s="12">
        <v>2</v>
      </c>
      <c r="E341" s="12" t="s">
        <v>467</v>
      </c>
      <c r="F341" s="12" t="s">
        <v>468</v>
      </c>
      <c r="G341" s="48"/>
      <c r="H341" s="48"/>
      <c r="I341" s="44"/>
      <c r="J341" s="48"/>
      <c r="K341" s="44"/>
      <c r="L341" s="17">
        <v>1708</v>
      </c>
      <c r="M341" s="198">
        <v>12</v>
      </c>
      <c r="N341" s="265"/>
    </row>
    <row r="342" spans="1:14">
      <c r="A342" s="44"/>
      <c r="B342" s="13"/>
      <c r="C342" s="48"/>
      <c r="D342" s="13"/>
      <c r="E342" s="13"/>
      <c r="F342" s="12">
        <v>2</v>
      </c>
      <c r="G342" s="48"/>
      <c r="H342" s="48"/>
      <c r="I342" s="44"/>
      <c r="J342" s="48"/>
      <c r="K342" s="44"/>
      <c r="L342" s="21">
        <v>506</v>
      </c>
      <c r="M342" s="213">
        <v>42942</v>
      </c>
      <c r="N342" s="265" t="s">
        <v>648</v>
      </c>
    </row>
    <row r="343" spans="1:14" ht="15.75" thickBot="1">
      <c r="A343" s="45"/>
      <c r="B343" s="14"/>
      <c r="C343" s="47"/>
      <c r="D343" s="14"/>
      <c r="E343" s="14"/>
      <c r="F343" s="14"/>
      <c r="G343" s="47"/>
      <c r="H343" s="47"/>
      <c r="I343" s="45"/>
      <c r="J343" s="47"/>
      <c r="K343" s="45"/>
      <c r="L343" s="20" t="s">
        <v>470</v>
      </c>
      <c r="M343" s="199"/>
      <c r="N343" s="265"/>
    </row>
    <row r="344" spans="1:14" ht="44.25" customHeight="1">
      <c r="A344" s="43"/>
      <c r="B344" s="23">
        <v>114</v>
      </c>
      <c r="C344" s="46" t="s">
        <v>472</v>
      </c>
      <c r="D344" s="43" t="s">
        <v>17</v>
      </c>
      <c r="E344" s="23">
        <v>493</v>
      </c>
      <c r="F344" s="53">
        <v>16</v>
      </c>
      <c r="G344" s="46"/>
      <c r="H344" s="46"/>
      <c r="I344" s="43">
        <v>64</v>
      </c>
      <c r="J344" s="46" t="s">
        <v>473</v>
      </c>
      <c r="K344" s="43" t="s">
        <v>17</v>
      </c>
      <c r="L344" s="21">
        <v>493</v>
      </c>
      <c r="M344" s="200" t="s">
        <v>475</v>
      </c>
      <c r="N344" s="265"/>
    </row>
    <row r="345" spans="1:14" ht="30">
      <c r="A345" s="44"/>
      <c r="B345" s="12" t="s">
        <v>471</v>
      </c>
      <c r="C345" s="48"/>
      <c r="D345" s="44"/>
      <c r="E345" s="12" t="s">
        <v>302</v>
      </c>
      <c r="F345" s="55"/>
      <c r="G345" s="48"/>
      <c r="H345" s="48"/>
      <c r="I345" s="44"/>
      <c r="J345" s="48"/>
      <c r="K345" s="44"/>
      <c r="L345" s="17" t="s">
        <v>474</v>
      </c>
      <c r="M345" s="201"/>
      <c r="N345" s="265"/>
    </row>
    <row r="346" spans="1:14" ht="15.75" thickBot="1">
      <c r="A346" s="45"/>
      <c r="B346" s="14"/>
      <c r="C346" s="47"/>
      <c r="D346" s="45"/>
      <c r="E346" s="15" t="s">
        <v>214</v>
      </c>
      <c r="F346" s="54"/>
      <c r="G346" s="47"/>
      <c r="H346" s="47"/>
      <c r="I346" s="45"/>
      <c r="J346" s="47"/>
      <c r="K346" s="45"/>
      <c r="L346" s="19"/>
      <c r="M346" s="202"/>
      <c r="N346" s="265"/>
    </row>
    <row r="347" spans="1:14" ht="59.25" customHeight="1">
      <c r="A347" s="43"/>
      <c r="B347" s="23">
        <v>115</v>
      </c>
      <c r="C347" s="46" t="s">
        <v>124</v>
      </c>
      <c r="D347" s="43" t="s">
        <v>17</v>
      </c>
      <c r="E347" s="23">
        <v>490</v>
      </c>
      <c r="F347" s="23">
        <v>16</v>
      </c>
      <c r="G347" s="46"/>
      <c r="H347" s="46"/>
      <c r="I347" s="43">
        <v>104</v>
      </c>
      <c r="J347" s="46" t="s">
        <v>476</v>
      </c>
      <c r="K347" s="43" t="s">
        <v>17</v>
      </c>
      <c r="L347" s="21">
        <v>490</v>
      </c>
      <c r="M347" s="197">
        <v>16</v>
      </c>
      <c r="N347" s="265"/>
    </row>
    <row r="348" spans="1:14" ht="30.75" thickBot="1">
      <c r="A348" s="45"/>
      <c r="B348" s="15" t="s">
        <v>471</v>
      </c>
      <c r="C348" s="47"/>
      <c r="D348" s="45"/>
      <c r="E348" s="15" t="s">
        <v>474</v>
      </c>
      <c r="F348" s="15">
        <v>24</v>
      </c>
      <c r="G348" s="47"/>
      <c r="H348" s="47"/>
      <c r="I348" s="45"/>
      <c r="J348" s="47"/>
      <c r="K348" s="45"/>
      <c r="L348" s="20" t="s">
        <v>474</v>
      </c>
      <c r="M348" s="203">
        <v>24</v>
      </c>
      <c r="N348" s="265" t="s">
        <v>648</v>
      </c>
    </row>
    <row r="349" spans="1:14" ht="29.25" customHeight="1">
      <c r="A349" s="43"/>
      <c r="B349" s="23">
        <v>116</v>
      </c>
      <c r="C349" s="46" t="s">
        <v>478</v>
      </c>
      <c r="D349" s="43" t="s">
        <v>17</v>
      </c>
      <c r="E349" s="23">
        <v>490</v>
      </c>
      <c r="F349" s="23">
        <v>6</v>
      </c>
      <c r="G349" s="21" t="s">
        <v>114</v>
      </c>
      <c r="H349" s="46" t="s">
        <v>32</v>
      </c>
      <c r="I349" s="43">
        <v>105</v>
      </c>
      <c r="J349" s="46" t="s">
        <v>479</v>
      </c>
      <c r="K349" s="43" t="s">
        <v>17</v>
      </c>
      <c r="L349" s="21">
        <v>490</v>
      </c>
      <c r="M349" s="197">
        <v>6</v>
      </c>
      <c r="N349" s="265"/>
    </row>
    <row r="350" spans="1:14" ht="30.75" thickBot="1">
      <c r="A350" s="45"/>
      <c r="B350" s="15" t="s">
        <v>477</v>
      </c>
      <c r="C350" s="47"/>
      <c r="D350" s="45"/>
      <c r="E350" s="15" t="s">
        <v>268</v>
      </c>
      <c r="F350" s="15">
        <v>22</v>
      </c>
      <c r="G350" s="20">
        <v>13</v>
      </c>
      <c r="H350" s="47"/>
      <c r="I350" s="45"/>
      <c r="J350" s="47"/>
      <c r="K350" s="45"/>
      <c r="L350" s="20" t="s">
        <v>268</v>
      </c>
      <c r="M350" s="203">
        <v>22</v>
      </c>
      <c r="N350" s="265"/>
    </row>
    <row r="351" spans="1:14" ht="59.25" customHeight="1">
      <c r="A351" s="43"/>
      <c r="B351" s="23">
        <v>117</v>
      </c>
      <c r="C351" s="46" t="s">
        <v>481</v>
      </c>
      <c r="D351" s="43" t="s">
        <v>17</v>
      </c>
      <c r="E351" s="43">
        <v>655</v>
      </c>
      <c r="F351" s="23">
        <v>1</v>
      </c>
      <c r="G351" s="46"/>
      <c r="H351" s="46"/>
      <c r="I351" s="43">
        <v>66</v>
      </c>
      <c r="J351" s="46" t="s">
        <v>482</v>
      </c>
      <c r="K351" s="43" t="s">
        <v>17</v>
      </c>
      <c r="L351" s="21">
        <v>655</v>
      </c>
      <c r="M351" s="197">
        <v>17</v>
      </c>
      <c r="N351" s="265"/>
    </row>
    <row r="352" spans="1:14" ht="30.75" thickBot="1">
      <c r="A352" s="45"/>
      <c r="B352" s="15" t="s">
        <v>480</v>
      </c>
      <c r="C352" s="47"/>
      <c r="D352" s="45"/>
      <c r="E352" s="45"/>
      <c r="F352" s="15">
        <v>29</v>
      </c>
      <c r="G352" s="47"/>
      <c r="H352" s="47"/>
      <c r="I352" s="45"/>
      <c r="J352" s="47"/>
      <c r="K352" s="45"/>
      <c r="L352" s="20" t="s">
        <v>45</v>
      </c>
      <c r="M352" s="203">
        <v>32</v>
      </c>
      <c r="N352" s="265"/>
    </row>
    <row r="353" spans="1:14" ht="15.75" thickBot="1">
      <c r="A353" s="34"/>
      <c r="B353" s="15"/>
      <c r="C353" s="20"/>
      <c r="D353" s="15"/>
      <c r="E353" s="15"/>
      <c r="F353" s="15"/>
      <c r="G353" s="20"/>
      <c r="H353" s="20"/>
      <c r="I353" s="15"/>
      <c r="J353" s="20"/>
      <c r="K353" s="15"/>
      <c r="L353" s="20"/>
      <c r="M353" s="203"/>
      <c r="N353" s="265"/>
    </row>
    <row r="354" spans="1:14">
      <c r="A354" s="43"/>
      <c r="B354" s="23">
        <v>118</v>
      </c>
      <c r="C354" s="46" t="s">
        <v>484</v>
      </c>
      <c r="D354" s="43" t="s">
        <v>17</v>
      </c>
      <c r="E354" s="23">
        <v>394</v>
      </c>
      <c r="F354" s="53">
        <v>16</v>
      </c>
      <c r="G354" s="46"/>
      <c r="H354" s="46"/>
      <c r="I354" s="43"/>
      <c r="J354" s="46" t="s">
        <v>359</v>
      </c>
      <c r="K354" s="43"/>
      <c r="L354" s="46"/>
      <c r="M354" s="200"/>
      <c r="N354" s="265" t="s">
        <v>648</v>
      </c>
    </row>
    <row r="355" spans="1:14" ht="15.75" thickBot="1">
      <c r="A355" s="45"/>
      <c r="B355" s="15" t="s">
        <v>483</v>
      </c>
      <c r="C355" s="47"/>
      <c r="D355" s="45"/>
      <c r="E355" s="15" t="s">
        <v>45</v>
      </c>
      <c r="F355" s="54"/>
      <c r="G355" s="47"/>
      <c r="H355" s="47"/>
      <c r="I355" s="45"/>
      <c r="J355" s="47"/>
      <c r="K355" s="45"/>
      <c r="L355" s="47"/>
      <c r="M355" s="202"/>
      <c r="N355" s="265"/>
    </row>
    <row r="356" spans="1:14" ht="59.25" customHeight="1">
      <c r="A356" s="43"/>
      <c r="B356" s="23">
        <v>119</v>
      </c>
      <c r="C356" s="46" t="s">
        <v>486</v>
      </c>
      <c r="D356" s="43">
        <v>4</v>
      </c>
      <c r="E356" s="43" t="s">
        <v>487</v>
      </c>
      <c r="F356" s="12" t="s">
        <v>488</v>
      </c>
      <c r="G356" s="46">
        <v>65</v>
      </c>
      <c r="H356" s="46"/>
      <c r="I356" s="12">
        <v>117</v>
      </c>
      <c r="J356" s="46" t="s">
        <v>489</v>
      </c>
      <c r="K356" s="43" t="s">
        <v>17</v>
      </c>
      <c r="L356" s="46" t="s">
        <v>272</v>
      </c>
      <c r="M356" s="197">
        <v>5</v>
      </c>
      <c r="N356" s="265"/>
    </row>
    <row r="357" spans="1:14" ht="15.75" thickBot="1">
      <c r="A357" s="45"/>
      <c r="B357" s="15" t="s">
        <v>485</v>
      </c>
      <c r="C357" s="47"/>
      <c r="D357" s="45"/>
      <c r="E357" s="45"/>
      <c r="F357" s="15">
        <v>4</v>
      </c>
      <c r="G357" s="47"/>
      <c r="H357" s="47"/>
      <c r="I357" s="15">
        <v>43</v>
      </c>
      <c r="J357" s="47"/>
      <c r="K357" s="45"/>
      <c r="L357" s="47"/>
      <c r="M357" s="203">
        <v>14</v>
      </c>
      <c r="N357" s="265"/>
    </row>
    <row r="358" spans="1:14" ht="29.25" customHeight="1">
      <c r="A358" s="43"/>
      <c r="B358" s="23">
        <v>120</v>
      </c>
      <c r="C358" s="46" t="s">
        <v>491</v>
      </c>
      <c r="D358" s="43" t="s">
        <v>17</v>
      </c>
      <c r="E358" s="43">
        <v>386</v>
      </c>
      <c r="F358" s="23">
        <v>2</v>
      </c>
      <c r="G358" s="46">
        <v>51</v>
      </c>
      <c r="H358" s="17" t="s">
        <v>492</v>
      </c>
      <c r="I358" s="43">
        <v>100</v>
      </c>
      <c r="J358" s="46" t="s">
        <v>493</v>
      </c>
      <c r="K358" s="43" t="s">
        <v>17</v>
      </c>
      <c r="L358" s="46">
        <v>386</v>
      </c>
      <c r="M358" s="197">
        <v>2</v>
      </c>
      <c r="N358" s="265"/>
    </row>
    <row r="359" spans="1:14" ht="15.75" thickBot="1">
      <c r="A359" s="45"/>
      <c r="B359" s="15" t="s">
        <v>490</v>
      </c>
      <c r="C359" s="47"/>
      <c r="D359" s="45"/>
      <c r="E359" s="45"/>
      <c r="F359" s="15">
        <v>37</v>
      </c>
      <c r="G359" s="47"/>
      <c r="H359" s="20">
        <v>88</v>
      </c>
      <c r="I359" s="45"/>
      <c r="J359" s="47"/>
      <c r="K359" s="45"/>
      <c r="L359" s="47"/>
      <c r="M359" s="203">
        <v>37</v>
      </c>
      <c r="N359" s="265"/>
    </row>
    <row r="360" spans="1:14" ht="15.75" thickBot="1">
      <c r="A360" s="34"/>
      <c r="B360" s="15"/>
      <c r="C360" s="20"/>
      <c r="D360" s="15"/>
      <c r="E360" s="15"/>
      <c r="F360" s="15"/>
      <c r="G360" s="20"/>
      <c r="H360" s="20"/>
      <c r="I360" s="15"/>
      <c r="J360" s="20"/>
      <c r="K360" s="15"/>
      <c r="L360" s="20"/>
      <c r="M360" s="203"/>
      <c r="N360" s="265" t="s">
        <v>648</v>
      </c>
    </row>
    <row r="361" spans="1:14" ht="44.25" customHeight="1">
      <c r="A361" s="43"/>
      <c r="B361" s="23">
        <v>121</v>
      </c>
      <c r="C361" s="46" t="s">
        <v>247</v>
      </c>
      <c r="D361" s="43" t="s">
        <v>17</v>
      </c>
      <c r="E361" s="23">
        <v>596</v>
      </c>
      <c r="F361" s="53">
        <v>8</v>
      </c>
      <c r="G361" s="46">
        <v>62</v>
      </c>
      <c r="H361" s="46" t="s">
        <v>256</v>
      </c>
      <c r="I361" s="43">
        <v>42</v>
      </c>
      <c r="J361" s="46" t="s">
        <v>247</v>
      </c>
      <c r="K361" s="43" t="s">
        <v>17</v>
      </c>
      <c r="L361" s="21">
        <v>596</v>
      </c>
      <c r="M361" s="200">
        <v>8</v>
      </c>
      <c r="N361" s="265"/>
    </row>
    <row r="362" spans="1:14" ht="30.75" thickBot="1">
      <c r="A362" s="45"/>
      <c r="B362" s="15" t="s">
        <v>490</v>
      </c>
      <c r="C362" s="47"/>
      <c r="D362" s="45"/>
      <c r="E362" s="15" t="s">
        <v>260</v>
      </c>
      <c r="F362" s="54"/>
      <c r="G362" s="47"/>
      <c r="H362" s="47"/>
      <c r="I362" s="45"/>
      <c r="J362" s="47"/>
      <c r="K362" s="45"/>
      <c r="L362" s="20" t="s">
        <v>494</v>
      </c>
      <c r="M362" s="202"/>
      <c r="N362" s="265"/>
    </row>
    <row r="363" spans="1:14" ht="30">
      <c r="A363" s="43"/>
      <c r="B363" s="53">
        <v>122</v>
      </c>
      <c r="C363" s="17" t="s">
        <v>495</v>
      </c>
      <c r="D363" s="43" t="s">
        <v>17</v>
      </c>
      <c r="E363" s="43" t="s">
        <v>496</v>
      </c>
      <c r="F363" s="53">
        <v>18</v>
      </c>
      <c r="G363" s="46"/>
      <c r="H363" s="46"/>
      <c r="I363" s="43"/>
      <c r="J363" s="46" t="s">
        <v>359</v>
      </c>
      <c r="K363" s="43"/>
      <c r="L363" s="46"/>
      <c r="M363" s="200"/>
      <c r="N363" s="265"/>
    </row>
    <row r="364" spans="1:14" ht="15.75" thickBot="1">
      <c r="A364" s="45"/>
      <c r="B364" s="54"/>
      <c r="C364" s="20" t="s">
        <v>359</v>
      </c>
      <c r="D364" s="45"/>
      <c r="E364" s="45"/>
      <c r="F364" s="54"/>
      <c r="G364" s="47"/>
      <c r="H364" s="47"/>
      <c r="I364" s="45"/>
      <c r="J364" s="47"/>
      <c r="K364" s="45"/>
      <c r="L364" s="47"/>
      <c r="M364" s="202"/>
      <c r="N364" s="265"/>
    </row>
    <row r="365" spans="1:14" ht="74.25" customHeight="1">
      <c r="A365" s="43"/>
      <c r="B365" s="23">
        <v>123</v>
      </c>
      <c r="C365" s="46" t="s">
        <v>497</v>
      </c>
      <c r="D365" s="43" t="s">
        <v>17</v>
      </c>
      <c r="E365" s="43" t="s">
        <v>198</v>
      </c>
      <c r="F365" s="23">
        <v>14</v>
      </c>
      <c r="G365" s="46"/>
      <c r="H365" s="46"/>
      <c r="I365" s="43">
        <v>4</v>
      </c>
      <c r="J365" s="46" t="s">
        <v>498</v>
      </c>
      <c r="K365" s="43" t="s">
        <v>17</v>
      </c>
      <c r="L365" s="46" t="s">
        <v>198</v>
      </c>
      <c r="M365" s="200">
        <v>18</v>
      </c>
      <c r="N365" s="265"/>
    </row>
    <row r="366" spans="1:14" ht="15.75" thickBot="1">
      <c r="A366" s="45"/>
      <c r="B366" s="15" t="s">
        <v>490</v>
      </c>
      <c r="C366" s="47"/>
      <c r="D366" s="45"/>
      <c r="E366" s="45"/>
      <c r="F366" s="15">
        <v>26</v>
      </c>
      <c r="G366" s="47"/>
      <c r="H366" s="47"/>
      <c r="I366" s="45"/>
      <c r="J366" s="47"/>
      <c r="K366" s="45"/>
      <c r="L366" s="47"/>
      <c r="M366" s="202"/>
      <c r="N366" s="265" t="s">
        <v>648</v>
      </c>
    </row>
    <row r="367" spans="1:14" ht="15.75" thickBot="1">
      <c r="A367" s="34"/>
      <c r="B367" s="15"/>
      <c r="C367" s="20"/>
      <c r="D367" s="15"/>
      <c r="E367" s="15"/>
      <c r="F367" s="15"/>
      <c r="G367" s="20"/>
      <c r="H367" s="20"/>
      <c r="I367" s="15"/>
      <c r="J367" s="20"/>
      <c r="K367" s="15"/>
      <c r="L367" s="20"/>
      <c r="M367" s="203"/>
      <c r="N367" s="265"/>
    </row>
    <row r="368" spans="1:14" ht="74.25" customHeight="1">
      <c r="A368" s="43"/>
      <c r="B368" s="23">
        <v>124</v>
      </c>
      <c r="C368" s="46" t="s">
        <v>499</v>
      </c>
      <c r="D368" s="43" t="s">
        <v>17</v>
      </c>
      <c r="E368" s="43">
        <v>656</v>
      </c>
      <c r="F368" s="23">
        <v>1</v>
      </c>
      <c r="G368" s="46"/>
      <c r="H368" s="46"/>
      <c r="I368" s="43">
        <v>49</v>
      </c>
      <c r="J368" s="46" t="s">
        <v>495</v>
      </c>
      <c r="K368" s="43" t="s">
        <v>17</v>
      </c>
      <c r="L368" s="46" t="s">
        <v>500</v>
      </c>
      <c r="M368" s="200">
        <v>18</v>
      </c>
      <c r="N368" s="265"/>
    </row>
    <row r="369" spans="1:14" ht="15.75" thickBot="1">
      <c r="A369" s="45"/>
      <c r="B369" s="15" t="s">
        <v>490</v>
      </c>
      <c r="C369" s="47"/>
      <c r="D369" s="45"/>
      <c r="E369" s="45"/>
      <c r="F369" s="15">
        <v>14</v>
      </c>
      <c r="G369" s="47"/>
      <c r="H369" s="47"/>
      <c r="I369" s="45"/>
      <c r="J369" s="47"/>
      <c r="K369" s="45"/>
      <c r="L369" s="47"/>
      <c r="M369" s="202"/>
      <c r="N369" s="265"/>
    </row>
    <row r="370" spans="1:14" ht="44.25" customHeight="1">
      <c r="A370" s="43"/>
      <c r="B370" s="23">
        <v>125</v>
      </c>
      <c r="C370" s="46" t="s">
        <v>502</v>
      </c>
      <c r="D370" s="43" t="s">
        <v>17</v>
      </c>
      <c r="E370" s="23">
        <v>540</v>
      </c>
      <c r="F370" s="23">
        <v>15</v>
      </c>
      <c r="G370" s="46" t="s">
        <v>21</v>
      </c>
      <c r="H370" s="46" t="s">
        <v>21</v>
      </c>
      <c r="I370" s="43" t="s">
        <v>504</v>
      </c>
      <c r="J370" s="46" t="s">
        <v>502</v>
      </c>
      <c r="K370" s="43" t="s">
        <v>17</v>
      </c>
      <c r="L370" s="21">
        <v>540</v>
      </c>
      <c r="M370" s="197">
        <v>15</v>
      </c>
      <c r="N370" s="265"/>
    </row>
    <row r="371" spans="1:14" ht="30.75" thickBot="1">
      <c r="A371" s="45"/>
      <c r="B371" s="15" t="s">
        <v>501</v>
      </c>
      <c r="C371" s="47"/>
      <c r="D371" s="45"/>
      <c r="E371" s="15" t="s">
        <v>503</v>
      </c>
      <c r="F371" s="15">
        <v>17</v>
      </c>
      <c r="G371" s="47"/>
      <c r="H371" s="47"/>
      <c r="I371" s="45"/>
      <c r="J371" s="47"/>
      <c r="K371" s="45"/>
      <c r="L371" s="20" t="s">
        <v>505</v>
      </c>
      <c r="M371" s="203">
        <v>17</v>
      </c>
      <c r="N371" s="265"/>
    </row>
    <row r="372" spans="1:14" ht="44.25" customHeight="1">
      <c r="A372" s="43"/>
      <c r="B372" s="23">
        <v>126</v>
      </c>
      <c r="C372" s="46" t="s">
        <v>507</v>
      </c>
      <c r="D372" s="56">
        <v>42760</v>
      </c>
      <c r="E372" s="23">
        <v>518</v>
      </c>
      <c r="F372" s="12" t="s">
        <v>219</v>
      </c>
      <c r="G372" s="46">
        <v>54</v>
      </c>
      <c r="H372" s="46" t="s">
        <v>216</v>
      </c>
      <c r="I372" s="43">
        <v>17</v>
      </c>
      <c r="J372" s="46" t="s">
        <v>508</v>
      </c>
      <c r="K372" s="43" t="s">
        <v>17</v>
      </c>
      <c r="L372" s="21">
        <v>518</v>
      </c>
      <c r="M372" s="197">
        <v>16</v>
      </c>
      <c r="N372" s="265" t="s">
        <v>648</v>
      </c>
    </row>
    <row r="373" spans="1:14" ht="30.75" thickBot="1">
      <c r="A373" s="45"/>
      <c r="B373" s="15" t="s">
        <v>506</v>
      </c>
      <c r="C373" s="47"/>
      <c r="D373" s="57"/>
      <c r="E373" s="15" t="s">
        <v>388</v>
      </c>
      <c r="F373" s="15">
        <v>2</v>
      </c>
      <c r="G373" s="47"/>
      <c r="H373" s="47"/>
      <c r="I373" s="45"/>
      <c r="J373" s="47"/>
      <c r="K373" s="45"/>
      <c r="L373" s="20" t="s">
        <v>509</v>
      </c>
      <c r="M373" s="203">
        <v>32</v>
      </c>
      <c r="N373" s="265"/>
    </row>
    <row r="374" spans="1:14" ht="15.75" thickBot="1">
      <c r="A374" s="34"/>
      <c r="B374" s="15"/>
      <c r="C374" s="20"/>
      <c r="D374" s="15"/>
      <c r="E374" s="15"/>
      <c r="F374" s="15"/>
      <c r="G374" s="20"/>
      <c r="H374" s="20"/>
      <c r="I374" s="15"/>
      <c r="J374" s="20"/>
      <c r="K374" s="15"/>
      <c r="L374" s="20"/>
      <c r="M374" s="203"/>
      <c r="N374" s="265"/>
    </row>
    <row r="375" spans="1:14" ht="59.25" customHeight="1">
      <c r="A375" s="43"/>
      <c r="B375" s="23">
        <v>127</v>
      </c>
      <c r="C375" s="46" t="s">
        <v>511</v>
      </c>
      <c r="D375" s="43">
        <v>25</v>
      </c>
      <c r="E375" s="43" t="s">
        <v>512</v>
      </c>
      <c r="F375" s="23">
        <v>7</v>
      </c>
      <c r="G375" s="46"/>
      <c r="H375" s="46"/>
      <c r="I375" s="43" t="s">
        <v>514</v>
      </c>
      <c r="J375" s="46" t="s">
        <v>515</v>
      </c>
      <c r="K375" s="43" t="s">
        <v>17</v>
      </c>
      <c r="L375" s="21">
        <v>518</v>
      </c>
      <c r="M375" s="197">
        <v>16</v>
      </c>
      <c r="N375" s="265"/>
    </row>
    <row r="376" spans="1:14">
      <c r="A376" s="44"/>
      <c r="B376" s="12" t="s">
        <v>510</v>
      </c>
      <c r="C376" s="48"/>
      <c r="D376" s="44"/>
      <c r="E376" s="44"/>
      <c r="F376" s="12" t="s">
        <v>513</v>
      </c>
      <c r="G376" s="48"/>
      <c r="H376" s="48"/>
      <c r="I376" s="44"/>
      <c r="J376" s="48"/>
      <c r="K376" s="44"/>
      <c r="L376" s="17" t="s">
        <v>516</v>
      </c>
      <c r="M376" s="198">
        <v>32</v>
      </c>
      <c r="N376" s="265"/>
    </row>
    <row r="377" spans="1:14" ht="15.75" thickBot="1">
      <c r="A377" s="45"/>
      <c r="B377" s="14"/>
      <c r="C377" s="47"/>
      <c r="D377" s="45"/>
      <c r="E377" s="45"/>
      <c r="F377" s="15">
        <v>2</v>
      </c>
      <c r="G377" s="47"/>
      <c r="H377" s="47"/>
      <c r="I377" s="45"/>
      <c r="J377" s="47"/>
      <c r="K377" s="45"/>
      <c r="L377" s="19"/>
      <c r="M377" s="199"/>
      <c r="N377" s="265"/>
    </row>
    <row r="378" spans="1:14" ht="29.25" customHeight="1">
      <c r="A378" s="43"/>
      <c r="B378" s="23">
        <v>128</v>
      </c>
      <c r="C378" s="46" t="s">
        <v>517</v>
      </c>
      <c r="D378" s="43">
        <v>25</v>
      </c>
      <c r="E378" s="23">
        <v>518</v>
      </c>
      <c r="F378" s="23">
        <v>6</v>
      </c>
      <c r="G378" s="46"/>
      <c r="H378" s="46"/>
      <c r="I378" s="43">
        <v>17</v>
      </c>
      <c r="J378" s="46" t="s">
        <v>518</v>
      </c>
      <c r="K378" s="43" t="s">
        <v>17</v>
      </c>
      <c r="L378" s="21">
        <v>518</v>
      </c>
      <c r="M378" s="197">
        <v>16</v>
      </c>
      <c r="N378" s="265" t="s">
        <v>648</v>
      </c>
    </row>
    <row r="379" spans="1:14">
      <c r="A379" s="44"/>
      <c r="B379" s="12" t="s">
        <v>510</v>
      </c>
      <c r="C379" s="48"/>
      <c r="D379" s="44"/>
      <c r="E379" s="12" t="s">
        <v>467</v>
      </c>
      <c r="F379" s="12">
        <v>39</v>
      </c>
      <c r="G379" s="48"/>
      <c r="H379" s="48"/>
      <c r="I379" s="44"/>
      <c r="J379" s="48"/>
      <c r="K379" s="44"/>
      <c r="L379" s="17" t="s">
        <v>519</v>
      </c>
      <c r="M379" s="198">
        <v>32</v>
      </c>
      <c r="N379" s="265"/>
    </row>
    <row r="380" spans="1:14" ht="15.75" thickBot="1">
      <c r="A380" s="45"/>
      <c r="B380" s="14"/>
      <c r="C380" s="47"/>
      <c r="D380" s="45"/>
      <c r="E380" s="14"/>
      <c r="F380" s="14"/>
      <c r="G380" s="47"/>
      <c r="H380" s="47"/>
      <c r="I380" s="45"/>
      <c r="J380" s="47"/>
      <c r="K380" s="45"/>
      <c r="L380" s="19"/>
      <c r="M380" s="214">
        <v>11355</v>
      </c>
      <c r="N380" s="265"/>
    </row>
    <row r="381" spans="1:14" ht="59.25" customHeight="1">
      <c r="A381" s="43"/>
      <c r="B381" s="23">
        <v>129</v>
      </c>
      <c r="C381" s="46" t="s">
        <v>521</v>
      </c>
      <c r="D381" s="43" t="s">
        <v>17</v>
      </c>
      <c r="E381" s="23">
        <v>552</v>
      </c>
      <c r="F381" s="53">
        <v>3</v>
      </c>
      <c r="G381" s="46" t="s">
        <v>21</v>
      </c>
      <c r="H381" s="46" t="s">
        <v>21</v>
      </c>
      <c r="I381" s="43">
        <v>140</v>
      </c>
      <c r="J381" s="46" t="s">
        <v>523</v>
      </c>
      <c r="K381" s="43" t="s">
        <v>17</v>
      </c>
      <c r="L381" s="21">
        <v>552</v>
      </c>
      <c r="M381" s="197">
        <v>101</v>
      </c>
      <c r="N381" s="265"/>
    </row>
    <row r="382" spans="1:14" ht="15.75" thickBot="1">
      <c r="A382" s="45"/>
      <c r="B382" s="15" t="s">
        <v>520</v>
      </c>
      <c r="C382" s="47"/>
      <c r="D382" s="45"/>
      <c r="E382" s="15" t="s">
        <v>522</v>
      </c>
      <c r="F382" s="54"/>
      <c r="G382" s="47"/>
      <c r="H382" s="47"/>
      <c r="I382" s="45"/>
      <c r="J382" s="47"/>
      <c r="K382" s="45"/>
      <c r="L382" s="20" t="s">
        <v>522</v>
      </c>
      <c r="M382" s="203">
        <v>3</v>
      </c>
      <c r="N382" s="265"/>
    </row>
    <row r="383" spans="1:14" ht="15.75" thickBot="1">
      <c r="A383" s="34"/>
      <c r="B383" s="15"/>
      <c r="C383" s="20"/>
      <c r="D383" s="15"/>
      <c r="E383" s="15"/>
      <c r="F383" s="15"/>
      <c r="G383" s="20"/>
      <c r="H383" s="20"/>
      <c r="I383" s="15"/>
      <c r="J383" s="20"/>
      <c r="K383" s="15"/>
      <c r="L383" s="20"/>
      <c r="M383" s="203"/>
      <c r="N383" s="265"/>
    </row>
    <row r="384" spans="1:14" ht="15.75" thickBot="1">
      <c r="A384" s="34"/>
      <c r="B384" s="15"/>
      <c r="C384" s="20"/>
      <c r="D384" s="15"/>
      <c r="E384" s="15"/>
      <c r="F384" s="15"/>
      <c r="G384" s="20"/>
      <c r="H384" s="20"/>
      <c r="I384" s="15"/>
      <c r="J384" s="20"/>
      <c r="K384" s="15"/>
      <c r="L384" s="20"/>
      <c r="M384" s="203"/>
      <c r="N384" s="265" t="s">
        <v>648</v>
      </c>
    </row>
    <row r="385" spans="1:14">
      <c r="A385" s="43"/>
      <c r="B385" s="23">
        <v>130</v>
      </c>
      <c r="C385" s="46" t="s">
        <v>524</v>
      </c>
      <c r="D385" s="43" t="s">
        <v>17</v>
      </c>
      <c r="E385" s="23">
        <v>577</v>
      </c>
      <c r="F385" s="43" t="s">
        <v>526</v>
      </c>
      <c r="G385" s="46" t="s">
        <v>21</v>
      </c>
      <c r="H385" s="46" t="s">
        <v>21</v>
      </c>
      <c r="I385" s="43">
        <v>3</v>
      </c>
      <c r="J385" s="46" t="s">
        <v>527</v>
      </c>
      <c r="K385" s="43" t="s">
        <v>17</v>
      </c>
      <c r="L385" s="21">
        <v>577</v>
      </c>
      <c r="M385" s="200" t="s">
        <v>529</v>
      </c>
      <c r="N385" s="265"/>
    </row>
    <row r="386" spans="1:14" ht="30.75" thickBot="1">
      <c r="A386" s="45"/>
      <c r="B386" s="15" t="s">
        <v>520</v>
      </c>
      <c r="C386" s="47"/>
      <c r="D386" s="45"/>
      <c r="E386" s="15" t="s">
        <v>525</v>
      </c>
      <c r="F386" s="45"/>
      <c r="G386" s="47"/>
      <c r="H386" s="47"/>
      <c r="I386" s="45"/>
      <c r="J386" s="47"/>
      <c r="K386" s="45"/>
      <c r="L386" s="20" t="s">
        <v>528</v>
      </c>
      <c r="M386" s="202"/>
      <c r="N386" s="265"/>
    </row>
    <row r="387" spans="1:14" ht="44.25" customHeight="1">
      <c r="A387" s="43"/>
      <c r="B387" s="23">
        <v>131</v>
      </c>
      <c r="C387" s="46" t="s">
        <v>530</v>
      </c>
      <c r="D387" s="43" t="s">
        <v>17</v>
      </c>
      <c r="E387" s="23">
        <v>559</v>
      </c>
      <c r="F387" s="23">
        <v>14</v>
      </c>
      <c r="G387" s="46"/>
      <c r="H387" s="46"/>
      <c r="I387" s="43">
        <v>125</v>
      </c>
      <c r="J387" s="46" t="s">
        <v>532</v>
      </c>
      <c r="K387" s="43" t="s">
        <v>17</v>
      </c>
      <c r="L387" s="21">
        <v>559</v>
      </c>
      <c r="M387" s="197">
        <v>107</v>
      </c>
      <c r="N387" s="265"/>
    </row>
    <row r="388" spans="1:14">
      <c r="A388" s="44"/>
      <c r="B388" s="12" t="s">
        <v>520</v>
      </c>
      <c r="C388" s="48"/>
      <c r="D388" s="44"/>
      <c r="E388" s="12" t="s">
        <v>531</v>
      </c>
      <c r="F388" s="12">
        <v>21</v>
      </c>
      <c r="G388" s="48"/>
      <c r="H388" s="48"/>
      <c r="I388" s="44"/>
      <c r="J388" s="48"/>
      <c r="K388" s="44"/>
      <c r="L388" s="17">
        <v>4</v>
      </c>
      <c r="M388" s="197">
        <v>18</v>
      </c>
      <c r="N388" s="265"/>
    </row>
    <row r="389" spans="1:14" ht="30.75" thickBot="1">
      <c r="A389" s="45"/>
      <c r="B389" s="14"/>
      <c r="C389" s="47"/>
      <c r="D389" s="45"/>
      <c r="E389" s="14"/>
      <c r="F389" s="14"/>
      <c r="G389" s="47"/>
      <c r="H389" s="47"/>
      <c r="I389" s="45"/>
      <c r="J389" s="47"/>
      <c r="K389" s="45"/>
      <c r="L389" s="20" t="s">
        <v>45</v>
      </c>
      <c r="M389" s="199"/>
      <c r="N389" s="265"/>
    </row>
    <row r="390" spans="1:14">
      <c r="A390" s="43"/>
      <c r="B390" s="23">
        <v>132</v>
      </c>
      <c r="C390" s="46" t="s">
        <v>524</v>
      </c>
      <c r="D390" s="43" t="s">
        <v>17</v>
      </c>
      <c r="E390" s="23">
        <v>576</v>
      </c>
      <c r="F390" s="23">
        <v>16</v>
      </c>
      <c r="G390" s="46" t="s">
        <v>21</v>
      </c>
      <c r="H390" s="46" t="s">
        <v>21</v>
      </c>
      <c r="I390" s="43">
        <v>136</v>
      </c>
      <c r="J390" s="46" t="s">
        <v>534</v>
      </c>
      <c r="K390" s="43" t="s">
        <v>17</v>
      </c>
      <c r="L390" s="21">
        <v>576</v>
      </c>
      <c r="M390" s="197">
        <v>81</v>
      </c>
      <c r="N390" s="265" t="s">
        <v>648</v>
      </c>
    </row>
    <row r="391" spans="1:14" ht="30.75" thickBot="1">
      <c r="A391" s="45"/>
      <c r="B391" s="15" t="s">
        <v>520</v>
      </c>
      <c r="C391" s="47"/>
      <c r="D391" s="45"/>
      <c r="E391" s="15" t="s">
        <v>533</v>
      </c>
      <c r="F391" s="15">
        <v>31</v>
      </c>
      <c r="G391" s="47"/>
      <c r="H391" s="47"/>
      <c r="I391" s="45"/>
      <c r="J391" s="47"/>
      <c r="K391" s="45"/>
      <c r="L391" s="20" t="s">
        <v>535</v>
      </c>
      <c r="M391" s="203">
        <v>37</v>
      </c>
      <c r="N391" s="265"/>
    </row>
    <row r="392" spans="1:14" ht="15.75" thickBot="1">
      <c r="A392" s="34"/>
      <c r="B392" s="15"/>
      <c r="C392" s="20"/>
      <c r="D392" s="15"/>
      <c r="E392" s="15"/>
      <c r="F392" s="15"/>
      <c r="G392" s="20"/>
      <c r="H392" s="20"/>
      <c r="I392" s="15"/>
      <c r="J392" s="20"/>
      <c r="K392" s="15"/>
      <c r="L392" s="20"/>
      <c r="M392" s="203"/>
      <c r="N392" s="265"/>
    </row>
    <row r="393" spans="1:14" ht="89.25" customHeight="1">
      <c r="A393" s="43"/>
      <c r="B393" s="23">
        <v>133</v>
      </c>
      <c r="C393" s="46" t="s">
        <v>537</v>
      </c>
      <c r="D393" s="56">
        <v>42759</v>
      </c>
      <c r="E393" s="43" t="s">
        <v>538</v>
      </c>
      <c r="F393" s="23">
        <v>20</v>
      </c>
      <c r="G393" s="46"/>
      <c r="H393" s="46"/>
      <c r="I393" s="43">
        <v>46</v>
      </c>
      <c r="J393" s="46" t="s">
        <v>539</v>
      </c>
      <c r="K393" s="43" t="s">
        <v>17</v>
      </c>
      <c r="L393" s="46" t="s">
        <v>540</v>
      </c>
      <c r="M393" s="197">
        <v>20</v>
      </c>
      <c r="N393" s="265"/>
    </row>
    <row r="394" spans="1:14" ht="15.75" thickBot="1">
      <c r="A394" s="45"/>
      <c r="B394" s="15" t="s">
        <v>536</v>
      </c>
      <c r="C394" s="47"/>
      <c r="D394" s="57"/>
      <c r="E394" s="45"/>
      <c r="F394" s="15">
        <v>18</v>
      </c>
      <c r="G394" s="47"/>
      <c r="H394" s="47"/>
      <c r="I394" s="45"/>
      <c r="J394" s="47"/>
      <c r="K394" s="45"/>
      <c r="L394" s="47"/>
      <c r="M394" s="203">
        <v>26</v>
      </c>
      <c r="N394" s="265"/>
    </row>
    <row r="395" spans="1:14">
      <c r="A395" s="43"/>
      <c r="B395" s="23">
        <v>134</v>
      </c>
      <c r="C395" s="46" t="s">
        <v>542</v>
      </c>
      <c r="D395" s="43" t="s">
        <v>17</v>
      </c>
      <c r="E395" s="43"/>
      <c r="F395" s="43"/>
      <c r="G395" s="46"/>
      <c r="H395" s="46"/>
      <c r="I395" s="43"/>
      <c r="J395" s="46" t="s">
        <v>359</v>
      </c>
      <c r="K395" s="43"/>
      <c r="L395" s="46"/>
      <c r="M395" s="200"/>
      <c r="N395" s="265"/>
    </row>
    <row r="396" spans="1:14" ht="15.75" thickBot="1">
      <c r="A396" s="45"/>
      <c r="B396" s="15" t="s">
        <v>541</v>
      </c>
      <c r="C396" s="47"/>
      <c r="D396" s="45"/>
      <c r="E396" s="45"/>
      <c r="F396" s="45"/>
      <c r="G396" s="47"/>
      <c r="H396" s="47"/>
      <c r="I396" s="45"/>
      <c r="J396" s="47"/>
      <c r="K396" s="45"/>
      <c r="L396" s="47"/>
      <c r="M396" s="202"/>
      <c r="N396" s="265" t="s">
        <v>648</v>
      </c>
    </row>
    <row r="397" spans="1:14" ht="59.25" customHeight="1">
      <c r="A397" s="43"/>
      <c r="B397" s="23">
        <v>137</v>
      </c>
      <c r="C397" s="46" t="s">
        <v>544</v>
      </c>
      <c r="D397" s="43" t="s">
        <v>17</v>
      </c>
      <c r="E397" s="43" t="s">
        <v>545</v>
      </c>
      <c r="F397" s="23">
        <v>21</v>
      </c>
      <c r="G397" s="46">
        <v>47</v>
      </c>
      <c r="H397" s="17" t="s">
        <v>492</v>
      </c>
      <c r="I397" s="43">
        <v>7</v>
      </c>
      <c r="J397" s="46" t="s">
        <v>546</v>
      </c>
      <c r="K397" s="43" t="s">
        <v>17</v>
      </c>
      <c r="L397" s="46" t="s">
        <v>545</v>
      </c>
      <c r="M397" s="197">
        <v>29</v>
      </c>
      <c r="N397" s="265"/>
    </row>
    <row r="398" spans="1:14" ht="15.75" thickBot="1">
      <c r="A398" s="45"/>
      <c r="B398" s="15" t="s">
        <v>543</v>
      </c>
      <c r="C398" s="47"/>
      <c r="D398" s="45"/>
      <c r="E398" s="45"/>
      <c r="F398" s="15">
        <v>37</v>
      </c>
      <c r="G398" s="47"/>
      <c r="H398" s="20">
        <v>88</v>
      </c>
      <c r="I398" s="45"/>
      <c r="J398" s="47"/>
      <c r="K398" s="45"/>
      <c r="L398" s="47"/>
      <c r="M398" s="203">
        <v>13</v>
      </c>
      <c r="N398" s="265"/>
    </row>
    <row r="399" spans="1:14" ht="44.25" customHeight="1">
      <c r="A399" s="43"/>
      <c r="B399" s="23">
        <v>138</v>
      </c>
      <c r="C399" s="46" t="s">
        <v>548</v>
      </c>
      <c r="D399" s="43" t="s">
        <v>17</v>
      </c>
      <c r="E399" s="43" t="s">
        <v>549</v>
      </c>
      <c r="F399" s="23">
        <v>61</v>
      </c>
      <c r="G399" s="46">
        <v>46</v>
      </c>
      <c r="H399" s="46" t="s">
        <v>165</v>
      </c>
      <c r="I399" s="43">
        <v>129</v>
      </c>
      <c r="J399" s="46" t="s">
        <v>550</v>
      </c>
      <c r="K399" s="43" t="s">
        <v>17</v>
      </c>
      <c r="L399" s="17">
        <v>106</v>
      </c>
      <c r="M399" s="200" t="s">
        <v>170</v>
      </c>
      <c r="N399" s="265"/>
    </row>
    <row r="400" spans="1:14">
      <c r="A400" s="44"/>
      <c r="B400" s="12" t="s">
        <v>547</v>
      </c>
      <c r="C400" s="48"/>
      <c r="D400" s="44"/>
      <c r="E400" s="44"/>
      <c r="F400" s="12">
        <v>23</v>
      </c>
      <c r="G400" s="48"/>
      <c r="H400" s="48"/>
      <c r="I400" s="44"/>
      <c r="J400" s="48"/>
      <c r="K400" s="44"/>
      <c r="L400" s="17">
        <v>114</v>
      </c>
      <c r="M400" s="201"/>
      <c r="N400" s="265"/>
    </row>
    <row r="401" spans="1:14" ht="30.75" thickBot="1">
      <c r="A401" s="45"/>
      <c r="B401" s="14"/>
      <c r="C401" s="47"/>
      <c r="D401" s="45"/>
      <c r="E401" s="45"/>
      <c r="F401" s="14"/>
      <c r="G401" s="47"/>
      <c r="H401" s="47"/>
      <c r="I401" s="45"/>
      <c r="J401" s="47"/>
      <c r="K401" s="45"/>
      <c r="L401" s="20" t="s">
        <v>551</v>
      </c>
      <c r="M401" s="202"/>
      <c r="N401" s="265"/>
    </row>
    <row r="402" spans="1:14" ht="44.25" customHeight="1">
      <c r="A402" s="43"/>
      <c r="B402" s="43">
        <v>138</v>
      </c>
      <c r="C402" s="46" t="s">
        <v>552</v>
      </c>
      <c r="D402" s="43" t="s">
        <v>17</v>
      </c>
      <c r="E402" s="43" t="s">
        <v>175</v>
      </c>
      <c r="F402" s="23">
        <v>62</v>
      </c>
      <c r="G402" s="46">
        <v>46</v>
      </c>
      <c r="H402" s="46" t="s">
        <v>165</v>
      </c>
      <c r="I402" s="43">
        <v>82</v>
      </c>
      <c r="J402" s="46" t="s">
        <v>553</v>
      </c>
      <c r="K402" s="43">
        <v>1</v>
      </c>
      <c r="L402" s="46" t="s">
        <v>554</v>
      </c>
      <c r="M402" s="197" t="s">
        <v>555</v>
      </c>
      <c r="N402" s="265" t="s">
        <v>648</v>
      </c>
    </row>
    <row r="403" spans="1:14" ht="15.75" thickBot="1">
      <c r="A403" s="45"/>
      <c r="B403" s="45"/>
      <c r="C403" s="47"/>
      <c r="D403" s="45"/>
      <c r="E403" s="45"/>
      <c r="F403" s="15">
        <v>23</v>
      </c>
      <c r="G403" s="47"/>
      <c r="H403" s="47"/>
      <c r="I403" s="45"/>
      <c r="J403" s="47"/>
      <c r="K403" s="45"/>
      <c r="L403" s="47"/>
      <c r="M403" s="203">
        <v>20</v>
      </c>
      <c r="N403" s="265"/>
    </row>
    <row r="404" spans="1:14" ht="74.25" customHeight="1">
      <c r="A404" s="43"/>
      <c r="B404" s="43" t="s">
        <v>124</v>
      </c>
      <c r="C404" s="46" t="s">
        <v>451</v>
      </c>
      <c r="D404" s="43" t="s">
        <v>17</v>
      </c>
      <c r="E404" s="43" t="s">
        <v>556</v>
      </c>
      <c r="F404" s="23">
        <v>64</v>
      </c>
      <c r="G404" s="46">
        <v>46</v>
      </c>
      <c r="H404" s="46" t="s">
        <v>124</v>
      </c>
      <c r="I404" s="43">
        <v>130</v>
      </c>
      <c r="J404" s="46" t="s">
        <v>557</v>
      </c>
      <c r="K404" s="43" t="s">
        <v>17</v>
      </c>
      <c r="L404" s="46" t="s">
        <v>556</v>
      </c>
      <c r="M404" s="197">
        <v>84</v>
      </c>
      <c r="N404" s="265"/>
    </row>
    <row r="405" spans="1:14" ht="15.75" thickBot="1">
      <c r="A405" s="45"/>
      <c r="B405" s="45"/>
      <c r="C405" s="47"/>
      <c r="D405" s="45"/>
      <c r="E405" s="45"/>
      <c r="F405" s="15">
        <v>7</v>
      </c>
      <c r="G405" s="47"/>
      <c r="H405" s="47"/>
      <c r="I405" s="45"/>
      <c r="J405" s="47"/>
      <c r="K405" s="45"/>
      <c r="L405" s="47"/>
      <c r="M405" s="203">
        <v>36</v>
      </c>
      <c r="N405" s="265"/>
    </row>
    <row r="406" spans="1:14" ht="44.25" customHeight="1">
      <c r="A406" s="43"/>
      <c r="B406" s="43" t="s">
        <v>124</v>
      </c>
      <c r="C406" s="46" t="s">
        <v>558</v>
      </c>
      <c r="D406" s="43" t="s">
        <v>17</v>
      </c>
      <c r="E406" s="43" t="s">
        <v>559</v>
      </c>
      <c r="F406" s="23">
        <v>63</v>
      </c>
      <c r="G406" s="46">
        <v>46</v>
      </c>
      <c r="H406" s="46" t="s">
        <v>124</v>
      </c>
      <c r="I406" s="43">
        <v>125</v>
      </c>
      <c r="J406" s="46" t="s">
        <v>560</v>
      </c>
      <c r="K406" s="43" t="s">
        <v>17</v>
      </c>
      <c r="L406" s="21">
        <v>1</v>
      </c>
      <c r="M406" s="197">
        <v>107</v>
      </c>
      <c r="N406" s="265"/>
    </row>
    <row r="407" spans="1:14">
      <c r="A407" s="44"/>
      <c r="B407" s="44"/>
      <c r="C407" s="48"/>
      <c r="D407" s="44"/>
      <c r="E407" s="44"/>
      <c r="F407" s="12">
        <v>26</v>
      </c>
      <c r="G407" s="48"/>
      <c r="H407" s="48"/>
      <c r="I407" s="44"/>
      <c r="J407" s="48"/>
      <c r="K407" s="44"/>
      <c r="L407" s="21" t="s">
        <v>147</v>
      </c>
      <c r="M407" s="198">
        <v>18</v>
      </c>
      <c r="N407" s="265"/>
    </row>
    <row r="408" spans="1:14" ht="15.75" thickBot="1">
      <c r="A408" s="45"/>
      <c r="B408" s="45"/>
      <c r="C408" s="47"/>
      <c r="D408" s="45"/>
      <c r="E408" s="45"/>
      <c r="F408" s="14"/>
      <c r="G408" s="47"/>
      <c r="H408" s="47"/>
      <c r="I408" s="45"/>
      <c r="J408" s="47"/>
      <c r="K408" s="45"/>
      <c r="L408" s="20" t="s">
        <v>214</v>
      </c>
      <c r="M408" s="199"/>
      <c r="N408" s="265" t="s">
        <v>648</v>
      </c>
    </row>
    <row r="409" spans="1:14" ht="15.75" thickBot="1">
      <c r="A409" s="34"/>
      <c r="B409" s="15"/>
      <c r="C409" s="20"/>
      <c r="D409" s="15"/>
      <c r="E409" s="15"/>
      <c r="F409" s="15"/>
      <c r="G409" s="20"/>
      <c r="H409" s="20"/>
      <c r="I409" s="15"/>
      <c r="J409" s="20"/>
      <c r="K409" s="15"/>
      <c r="L409" s="20"/>
      <c r="M409" s="203"/>
      <c r="N409" s="265"/>
    </row>
    <row r="410" spans="1:14" ht="59.25" customHeight="1">
      <c r="A410" s="43"/>
      <c r="B410" s="23">
        <v>138</v>
      </c>
      <c r="C410" s="46" t="s">
        <v>561</v>
      </c>
      <c r="D410" s="43" t="s">
        <v>17</v>
      </c>
      <c r="E410" s="43" t="s">
        <v>562</v>
      </c>
      <c r="F410" s="23">
        <v>63</v>
      </c>
      <c r="G410" s="46">
        <v>46</v>
      </c>
      <c r="H410" s="46" t="s">
        <v>165</v>
      </c>
      <c r="I410" s="43">
        <v>126</v>
      </c>
      <c r="J410" s="46" t="s">
        <v>563</v>
      </c>
      <c r="K410" s="43" t="s">
        <v>17</v>
      </c>
      <c r="L410" s="46" t="s">
        <v>564</v>
      </c>
      <c r="M410" s="197">
        <v>85</v>
      </c>
      <c r="N410" s="265"/>
    </row>
    <row r="411" spans="1:14" ht="15.75" thickBot="1">
      <c r="A411" s="45"/>
      <c r="B411" s="15" t="s">
        <v>547</v>
      </c>
      <c r="C411" s="47"/>
      <c r="D411" s="45"/>
      <c r="E411" s="45"/>
      <c r="F411" s="15">
        <v>21</v>
      </c>
      <c r="G411" s="47"/>
      <c r="H411" s="47"/>
      <c r="I411" s="45"/>
      <c r="J411" s="47"/>
      <c r="K411" s="45"/>
      <c r="L411" s="47"/>
      <c r="M411" s="203">
        <v>9</v>
      </c>
      <c r="N411" s="265"/>
    </row>
    <row r="412" spans="1:14" ht="59.25" customHeight="1">
      <c r="A412" s="43"/>
      <c r="B412" s="43" t="s">
        <v>124</v>
      </c>
      <c r="C412" s="46" t="s">
        <v>565</v>
      </c>
      <c r="D412" s="43" t="s">
        <v>17</v>
      </c>
      <c r="E412" s="43" t="s">
        <v>189</v>
      </c>
      <c r="F412" s="23">
        <v>63</v>
      </c>
      <c r="G412" s="46">
        <v>46</v>
      </c>
      <c r="H412" s="46" t="s">
        <v>124</v>
      </c>
      <c r="I412" s="43">
        <v>127</v>
      </c>
      <c r="J412" s="46" t="s">
        <v>566</v>
      </c>
      <c r="K412" s="43" t="s">
        <v>17</v>
      </c>
      <c r="L412" s="46" t="s">
        <v>189</v>
      </c>
      <c r="M412" s="197">
        <v>85</v>
      </c>
      <c r="N412" s="265"/>
    </row>
    <row r="413" spans="1:14" ht="15.75" thickBot="1">
      <c r="A413" s="45"/>
      <c r="B413" s="45"/>
      <c r="C413" s="47"/>
      <c r="D413" s="45"/>
      <c r="E413" s="45"/>
      <c r="F413" s="15">
        <v>37</v>
      </c>
      <c r="G413" s="47"/>
      <c r="H413" s="47"/>
      <c r="I413" s="45"/>
      <c r="J413" s="47"/>
      <c r="K413" s="45"/>
      <c r="L413" s="47"/>
      <c r="M413" s="203">
        <v>4</v>
      </c>
      <c r="N413" s="265"/>
    </row>
    <row r="414" spans="1:14" ht="74.25" customHeight="1">
      <c r="A414" s="43"/>
      <c r="B414" s="43" t="s">
        <v>124</v>
      </c>
      <c r="C414" s="46" t="s">
        <v>567</v>
      </c>
      <c r="D414" s="43" t="s">
        <v>17</v>
      </c>
      <c r="E414" s="43" t="s">
        <v>192</v>
      </c>
      <c r="F414" s="23">
        <v>59</v>
      </c>
      <c r="G414" s="46">
        <v>46</v>
      </c>
      <c r="H414" s="46" t="s">
        <v>124</v>
      </c>
      <c r="I414" s="43">
        <v>128</v>
      </c>
      <c r="J414" s="46" t="s">
        <v>568</v>
      </c>
      <c r="K414" s="43" t="s">
        <v>17</v>
      </c>
      <c r="L414" s="46" t="s">
        <v>192</v>
      </c>
      <c r="M414" s="197">
        <v>80</v>
      </c>
      <c r="N414" s="265" t="s">
        <v>648</v>
      </c>
    </row>
    <row r="415" spans="1:14" ht="15.75" thickBot="1">
      <c r="A415" s="45"/>
      <c r="B415" s="45"/>
      <c r="C415" s="47"/>
      <c r="D415" s="45"/>
      <c r="E415" s="45"/>
      <c r="F415" s="15">
        <v>39</v>
      </c>
      <c r="G415" s="47"/>
      <c r="H415" s="47"/>
      <c r="I415" s="45"/>
      <c r="J415" s="47"/>
      <c r="K415" s="45"/>
      <c r="L415" s="47"/>
      <c r="M415" s="203">
        <v>8</v>
      </c>
      <c r="N415" s="265"/>
    </row>
    <row r="416" spans="1:14" ht="59.25" customHeight="1">
      <c r="A416" s="43"/>
      <c r="B416" s="23">
        <v>139</v>
      </c>
      <c r="C416" s="46" t="s">
        <v>570</v>
      </c>
      <c r="D416" s="43" t="s">
        <v>17</v>
      </c>
      <c r="E416" s="23">
        <v>513</v>
      </c>
      <c r="F416" s="43">
        <v>15</v>
      </c>
      <c r="G416" s="46" t="s">
        <v>21</v>
      </c>
      <c r="H416" s="46" t="s">
        <v>21</v>
      </c>
      <c r="I416" s="43">
        <v>18</v>
      </c>
      <c r="J416" s="46" t="s">
        <v>572</v>
      </c>
      <c r="K416" s="43" t="s">
        <v>17</v>
      </c>
      <c r="L416" s="21">
        <v>513</v>
      </c>
      <c r="M416" s="204">
        <v>15</v>
      </c>
      <c r="N416" s="265"/>
    </row>
    <row r="417" spans="1:14" ht="30.75" thickBot="1">
      <c r="A417" s="45"/>
      <c r="B417" s="15" t="s">
        <v>569</v>
      </c>
      <c r="C417" s="47"/>
      <c r="D417" s="45"/>
      <c r="E417" s="15" t="s">
        <v>571</v>
      </c>
      <c r="F417" s="45"/>
      <c r="G417" s="47"/>
      <c r="H417" s="47"/>
      <c r="I417" s="45"/>
      <c r="J417" s="47"/>
      <c r="K417" s="45"/>
      <c r="L417" s="20" t="s">
        <v>467</v>
      </c>
      <c r="M417" s="206"/>
      <c r="N417" s="265"/>
    </row>
    <row r="418" spans="1:14">
      <c r="A418" s="43"/>
      <c r="B418" s="53">
        <v>140</v>
      </c>
      <c r="C418" s="46" t="s">
        <v>573</v>
      </c>
      <c r="D418" s="43" t="s">
        <v>17</v>
      </c>
      <c r="E418" s="23">
        <v>512</v>
      </c>
      <c r="F418" s="23">
        <v>18</v>
      </c>
      <c r="G418" s="46" t="s">
        <v>21</v>
      </c>
      <c r="H418" s="46" t="s">
        <v>21</v>
      </c>
      <c r="I418" s="43">
        <v>21</v>
      </c>
      <c r="J418" s="46" t="s">
        <v>575</v>
      </c>
      <c r="K418" s="43" t="s">
        <v>17</v>
      </c>
      <c r="L418" s="21">
        <v>512</v>
      </c>
      <c r="M418" s="197">
        <v>18</v>
      </c>
      <c r="N418" s="265"/>
    </row>
    <row r="419" spans="1:14">
      <c r="A419" s="44"/>
      <c r="B419" s="55"/>
      <c r="C419" s="48"/>
      <c r="D419" s="44"/>
      <c r="E419" s="12" t="s">
        <v>574</v>
      </c>
      <c r="F419" s="12">
        <v>10</v>
      </c>
      <c r="G419" s="48"/>
      <c r="H419" s="48"/>
      <c r="I419" s="44"/>
      <c r="J419" s="48"/>
      <c r="K419" s="44"/>
      <c r="L419" s="17" t="s">
        <v>576</v>
      </c>
      <c r="M419" s="198">
        <v>10</v>
      </c>
      <c r="N419" s="265"/>
    </row>
    <row r="420" spans="1:14" ht="15.75" thickBot="1">
      <c r="A420" s="45"/>
      <c r="B420" s="54"/>
      <c r="C420" s="47"/>
      <c r="D420" s="45"/>
      <c r="E420" s="14"/>
      <c r="F420" s="14"/>
      <c r="G420" s="47"/>
      <c r="H420" s="47"/>
      <c r="I420" s="45"/>
      <c r="J420" s="47"/>
      <c r="K420" s="45"/>
      <c r="L420" s="20" t="s">
        <v>214</v>
      </c>
      <c r="M420" s="199"/>
      <c r="N420" s="265" t="s">
        <v>648</v>
      </c>
    </row>
    <row r="421" spans="1:14">
      <c r="A421" s="43"/>
      <c r="B421" s="23">
        <v>141</v>
      </c>
      <c r="C421" s="46" t="s">
        <v>511</v>
      </c>
      <c r="D421" s="43">
        <v>25</v>
      </c>
      <c r="E421" s="23">
        <v>518</v>
      </c>
      <c r="F421" s="12">
        <v>7</v>
      </c>
      <c r="G421" s="46"/>
      <c r="H421" s="46"/>
      <c r="I421" s="12">
        <v>17</v>
      </c>
      <c r="J421" s="46" t="s">
        <v>230</v>
      </c>
      <c r="K421" s="43" t="s">
        <v>17</v>
      </c>
      <c r="L421" s="21">
        <v>518</v>
      </c>
      <c r="M421" s="197">
        <v>16</v>
      </c>
      <c r="N421" s="265"/>
    </row>
    <row r="422" spans="1:14" ht="30">
      <c r="A422" s="44"/>
      <c r="B422" s="12" t="s">
        <v>577</v>
      </c>
      <c r="C422" s="48"/>
      <c r="D422" s="44"/>
      <c r="E422" s="12" t="s">
        <v>578</v>
      </c>
      <c r="F422" s="12" t="s">
        <v>513</v>
      </c>
      <c r="G422" s="48"/>
      <c r="H422" s="48"/>
      <c r="I422" s="12">
        <v>58</v>
      </c>
      <c r="J422" s="48"/>
      <c r="K422" s="44"/>
      <c r="L422" s="17" t="s">
        <v>579</v>
      </c>
      <c r="M422" s="198">
        <v>32</v>
      </c>
      <c r="N422" s="265"/>
    </row>
    <row r="423" spans="1:14">
      <c r="A423" s="44"/>
      <c r="B423" s="13"/>
      <c r="C423" s="48"/>
      <c r="D423" s="44"/>
      <c r="E423" s="13"/>
      <c r="F423" s="12">
        <v>2</v>
      </c>
      <c r="G423" s="48"/>
      <c r="H423" s="48"/>
      <c r="I423" s="13"/>
      <c r="J423" s="48"/>
      <c r="K423" s="44"/>
      <c r="L423" s="17" t="s">
        <v>580</v>
      </c>
      <c r="M423" s="197">
        <v>6</v>
      </c>
      <c r="N423" s="265"/>
    </row>
    <row r="424" spans="1:14">
      <c r="A424" s="44"/>
      <c r="B424" s="13"/>
      <c r="C424" s="48"/>
      <c r="D424" s="44"/>
      <c r="E424" s="13"/>
      <c r="F424" s="13"/>
      <c r="G424" s="48"/>
      <c r="H424" s="48"/>
      <c r="I424" s="13"/>
      <c r="J424" s="48"/>
      <c r="K424" s="44"/>
      <c r="L424" s="18"/>
      <c r="M424" s="198">
        <v>29</v>
      </c>
      <c r="N424" s="265"/>
    </row>
    <row r="425" spans="1:14">
      <c r="A425" s="44"/>
      <c r="B425" s="13"/>
      <c r="C425" s="48"/>
      <c r="D425" s="44"/>
      <c r="E425" s="13"/>
      <c r="F425" s="13"/>
      <c r="G425" s="48"/>
      <c r="H425" s="48"/>
      <c r="I425" s="13"/>
      <c r="J425" s="48"/>
      <c r="K425" s="44"/>
      <c r="L425" s="18"/>
      <c r="M425" s="197">
        <v>12</v>
      </c>
      <c r="N425" s="265"/>
    </row>
    <row r="426" spans="1:14" ht="15.75" thickBot="1">
      <c r="A426" s="45"/>
      <c r="B426" s="14"/>
      <c r="C426" s="47"/>
      <c r="D426" s="45"/>
      <c r="E426" s="14"/>
      <c r="F426" s="14"/>
      <c r="G426" s="47"/>
      <c r="H426" s="47"/>
      <c r="I426" s="14"/>
      <c r="J426" s="47"/>
      <c r="K426" s="45"/>
      <c r="L426" s="19"/>
      <c r="M426" s="203">
        <v>33</v>
      </c>
      <c r="N426" s="265" t="s">
        <v>648</v>
      </c>
    </row>
    <row r="427" spans="1:14" ht="44.25" customHeight="1">
      <c r="A427" s="43"/>
      <c r="B427" s="23">
        <v>142</v>
      </c>
      <c r="C427" s="46" t="s">
        <v>582</v>
      </c>
      <c r="D427" s="43"/>
      <c r="E427" s="23">
        <v>590</v>
      </c>
      <c r="F427" s="12" t="s">
        <v>583</v>
      </c>
      <c r="G427" s="46">
        <v>96</v>
      </c>
      <c r="H427" s="17" t="s">
        <v>584</v>
      </c>
      <c r="I427" s="43">
        <v>4</v>
      </c>
      <c r="J427" s="46" t="s">
        <v>585</v>
      </c>
      <c r="K427" s="43" t="s">
        <v>17</v>
      </c>
      <c r="L427" s="21">
        <v>590</v>
      </c>
      <c r="M427" s="197">
        <v>12</v>
      </c>
      <c r="N427" s="265"/>
    </row>
    <row r="428" spans="1:14" ht="30.75" thickBot="1">
      <c r="A428" s="45"/>
      <c r="B428" s="15" t="s">
        <v>581</v>
      </c>
      <c r="C428" s="47"/>
      <c r="D428" s="45"/>
      <c r="E428" s="15" t="s">
        <v>533</v>
      </c>
      <c r="F428" s="15">
        <v>2</v>
      </c>
      <c r="G428" s="47"/>
      <c r="H428" s="20">
        <v>93</v>
      </c>
      <c r="I428" s="45"/>
      <c r="J428" s="47"/>
      <c r="K428" s="45"/>
      <c r="L428" s="20" t="s">
        <v>586</v>
      </c>
      <c r="M428" s="203">
        <v>33</v>
      </c>
      <c r="N428" s="265"/>
    </row>
    <row r="429" spans="1:14" ht="59.25" customHeight="1">
      <c r="A429" s="43"/>
      <c r="B429" s="23">
        <v>143</v>
      </c>
      <c r="C429" s="46" t="s">
        <v>588</v>
      </c>
      <c r="D429" s="43" t="s">
        <v>17</v>
      </c>
      <c r="E429" s="12">
        <v>2</v>
      </c>
      <c r="F429" s="58">
        <v>36647</v>
      </c>
      <c r="G429" s="46" t="s">
        <v>21</v>
      </c>
      <c r="H429" s="46" t="s">
        <v>21</v>
      </c>
      <c r="I429" s="43">
        <v>92</v>
      </c>
      <c r="J429" s="46" t="s">
        <v>442</v>
      </c>
      <c r="K429" s="43" t="s">
        <v>17</v>
      </c>
      <c r="L429" s="46" t="s">
        <v>589</v>
      </c>
      <c r="M429" s="200"/>
      <c r="N429" s="265"/>
    </row>
    <row r="430" spans="1:14" ht="15.75" thickBot="1">
      <c r="A430" s="45"/>
      <c r="B430" s="15" t="s">
        <v>587</v>
      </c>
      <c r="C430" s="47"/>
      <c r="D430" s="45"/>
      <c r="E430" s="15">
        <v>102</v>
      </c>
      <c r="F430" s="59"/>
      <c r="G430" s="47"/>
      <c r="H430" s="47"/>
      <c r="I430" s="45"/>
      <c r="J430" s="47"/>
      <c r="K430" s="45"/>
      <c r="L430" s="47"/>
      <c r="M430" s="202"/>
      <c r="N430" s="265"/>
    </row>
    <row r="431" spans="1:14" ht="44.25" customHeight="1">
      <c r="A431" s="43"/>
      <c r="B431" s="23">
        <v>144</v>
      </c>
      <c r="C431" s="46" t="s">
        <v>591</v>
      </c>
      <c r="D431" s="12" t="s">
        <v>592</v>
      </c>
      <c r="E431" s="23">
        <v>87</v>
      </c>
      <c r="F431" s="27">
        <v>42858</v>
      </c>
      <c r="G431" s="46"/>
      <c r="H431" s="46"/>
      <c r="I431" s="43">
        <v>84</v>
      </c>
      <c r="J431" s="46" t="s">
        <v>593</v>
      </c>
      <c r="K431" s="43" t="s">
        <v>17</v>
      </c>
      <c r="L431" s="21">
        <v>87</v>
      </c>
      <c r="M431" s="197">
        <v>5</v>
      </c>
      <c r="N431" s="265"/>
    </row>
    <row r="432" spans="1:14" ht="15.75" thickBot="1">
      <c r="A432" s="45"/>
      <c r="B432" s="15" t="s">
        <v>590</v>
      </c>
      <c r="C432" s="47"/>
      <c r="D432" s="15">
        <v>3</v>
      </c>
      <c r="E432" s="15">
        <v>173</v>
      </c>
      <c r="F432" s="15">
        <v>4</v>
      </c>
      <c r="G432" s="47"/>
      <c r="H432" s="47"/>
      <c r="I432" s="45"/>
      <c r="J432" s="47"/>
      <c r="K432" s="45"/>
      <c r="L432" s="20" t="s">
        <v>594</v>
      </c>
      <c r="M432" s="203">
        <v>23</v>
      </c>
      <c r="N432" s="265" t="s">
        <v>648</v>
      </c>
    </row>
    <row r="433" spans="1:14" ht="59.25" customHeight="1">
      <c r="A433" s="43"/>
      <c r="B433" s="23">
        <v>145</v>
      </c>
      <c r="C433" s="46" t="s">
        <v>596</v>
      </c>
      <c r="D433" s="43" t="s">
        <v>17</v>
      </c>
      <c r="E433" s="43" t="s">
        <v>597</v>
      </c>
      <c r="F433" s="23">
        <v>35</v>
      </c>
      <c r="G433" s="46" t="s">
        <v>21</v>
      </c>
      <c r="H433" s="46" t="s">
        <v>21</v>
      </c>
      <c r="I433" s="43">
        <v>23</v>
      </c>
      <c r="J433" s="46" t="s">
        <v>598</v>
      </c>
      <c r="K433" s="43" t="s">
        <v>17</v>
      </c>
      <c r="L433" s="46" t="s">
        <v>597</v>
      </c>
      <c r="M433" s="200" t="s">
        <v>599</v>
      </c>
      <c r="N433" s="265"/>
    </row>
    <row r="434" spans="1:14" ht="15.75" thickBot="1">
      <c r="A434" s="45"/>
      <c r="B434" s="15" t="s">
        <v>595</v>
      </c>
      <c r="C434" s="47"/>
      <c r="D434" s="45"/>
      <c r="E434" s="45"/>
      <c r="F434" s="15">
        <v>12</v>
      </c>
      <c r="G434" s="47"/>
      <c r="H434" s="47"/>
      <c r="I434" s="45"/>
      <c r="J434" s="47"/>
      <c r="K434" s="45"/>
      <c r="L434" s="47"/>
      <c r="M434" s="202"/>
      <c r="N434" s="265"/>
    </row>
    <row r="435" spans="1:14">
      <c r="A435" s="43"/>
      <c r="B435" s="23">
        <v>146</v>
      </c>
      <c r="C435" s="46" t="s">
        <v>600</v>
      </c>
      <c r="D435" s="43" t="s">
        <v>17</v>
      </c>
      <c r="E435" s="43" t="s">
        <v>597</v>
      </c>
      <c r="F435" s="23">
        <v>35</v>
      </c>
      <c r="G435" s="46"/>
      <c r="H435" s="46"/>
      <c r="I435" s="43">
        <v>23</v>
      </c>
      <c r="J435" s="46" t="s">
        <v>124</v>
      </c>
      <c r="K435" s="43" t="s">
        <v>17</v>
      </c>
      <c r="L435" s="46" t="s">
        <v>597</v>
      </c>
      <c r="M435" s="197">
        <v>35</v>
      </c>
      <c r="N435" s="265"/>
    </row>
    <row r="436" spans="1:14" ht="15.75" thickBot="1">
      <c r="A436" s="45"/>
      <c r="B436" s="15" t="s">
        <v>595</v>
      </c>
      <c r="C436" s="47"/>
      <c r="D436" s="45"/>
      <c r="E436" s="45"/>
      <c r="F436" s="15">
        <v>12</v>
      </c>
      <c r="G436" s="47"/>
      <c r="H436" s="47"/>
      <c r="I436" s="45"/>
      <c r="J436" s="47"/>
      <c r="K436" s="45"/>
      <c r="L436" s="47"/>
      <c r="M436" s="203">
        <v>12</v>
      </c>
      <c r="N436" s="265"/>
    </row>
    <row r="437" spans="1:14" ht="89.25" customHeight="1">
      <c r="A437" s="43"/>
      <c r="B437" s="23">
        <v>147</v>
      </c>
      <c r="C437" s="46" t="s">
        <v>602</v>
      </c>
      <c r="D437" s="12" t="s">
        <v>603</v>
      </c>
      <c r="E437" s="23">
        <v>86</v>
      </c>
      <c r="F437" s="43">
        <v>9</v>
      </c>
      <c r="G437" s="46" t="s">
        <v>21</v>
      </c>
      <c r="H437" s="46" t="s">
        <v>21</v>
      </c>
      <c r="I437" s="43">
        <v>83</v>
      </c>
      <c r="J437" s="46" t="s">
        <v>605</v>
      </c>
      <c r="K437" s="43" t="s">
        <v>17</v>
      </c>
      <c r="L437" s="21">
        <v>86</v>
      </c>
      <c r="M437" s="197">
        <v>9</v>
      </c>
      <c r="N437" s="265"/>
    </row>
    <row r="438" spans="1:14" ht="15.75" thickBot="1">
      <c r="A438" s="45"/>
      <c r="B438" s="15" t="s">
        <v>601</v>
      </c>
      <c r="C438" s="47"/>
      <c r="D438" s="15">
        <v>3</v>
      </c>
      <c r="E438" s="15" t="s">
        <v>604</v>
      </c>
      <c r="F438" s="45"/>
      <c r="G438" s="47"/>
      <c r="H438" s="47"/>
      <c r="I438" s="45"/>
      <c r="J438" s="47"/>
      <c r="K438" s="45"/>
      <c r="L438" s="20" t="s">
        <v>604</v>
      </c>
      <c r="M438" s="203">
        <v>23</v>
      </c>
      <c r="N438" s="265" t="s">
        <v>648</v>
      </c>
    </row>
    <row r="439" spans="1:14" ht="29.25" customHeight="1">
      <c r="A439" s="43"/>
      <c r="B439" s="23">
        <v>148</v>
      </c>
      <c r="C439" s="46" t="s">
        <v>607</v>
      </c>
      <c r="D439" s="43" t="s">
        <v>17</v>
      </c>
      <c r="E439" s="43" t="s">
        <v>608</v>
      </c>
      <c r="F439" s="23">
        <v>41</v>
      </c>
      <c r="G439" s="17">
        <v>74</v>
      </c>
      <c r="H439" s="17" t="s">
        <v>609</v>
      </c>
      <c r="I439" s="43">
        <v>12</v>
      </c>
      <c r="J439" s="46" t="s">
        <v>611</v>
      </c>
      <c r="K439" s="43" t="s">
        <v>17</v>
      </c>
      <c r="L439" s="46" t="s">
        <v>612</v>
      </c>
      <c r="M439" s="197">
        <v>41</v>
      </c>
      <c r="N439" s="265"/>
    </row>
    <row r="440" spans="1:14">
      <c r="A440" s="44"/>
      <c r="B440" s="12" t="s">
        <v>606</v>
      </c>
      <c r="C440" s="48"/>
      <c r="D440" s="44"/>
      <c r="E440" s="44"/>
      <c r="F440" s="12">
        <v>30</v>
      </c>
      <c r="G440" s="17">
        <v>69</v>
      </c>
      <c r="H440" s="17">
        <v>90</v>
      </c>
      <c r="I440" s="44"/>
      <c r="J440" s="48"/>
      <c r="K440" s="44"/>
      <c r="L440" s="48"/>
      <c r="M440" s="198">
        <v>30</v>
      </c>
      <c r="N440" s="265"/>
    </row>
    <row r="441" spans="1:14">
      <c r="A441" s="44"/>
      <c r="B441" s="13"/>
      <c r="C441" s="48"/>
      <c r="D441" s="44"/>
      <c r="E441" s="44"/>
      <c r="F441" s="13"/>
      <c r="G441" s="18"/>
      <c r="H441" s="17" t="s">
        <v>610</v>
      </c>
      <c r="I441" s="44"/>
      <c r="J441" s="48"/>
      <c r="K441" s="44"/>
      <c r="L441" s="48"/>
      <c r="M441" s="107"/>
      <c r="N441" s="265"/>
    </row>
    <row r="442" spans="1:14" ht="15.75" thickBot="1">
      <c r="A442" s="45"/>
      <c r="B442" s="14"/>
      <c r="C442" s="47"/>
      <c r="D442" s="45"/>
      <c r="E442" s="45"/>
      <c r="F442" s="14"/>
      <c r="G442" s="19"/>
      <c r="H442" s="20">
        <v>89</v>
      </c>
      <c r="I442" s="45"/>
      <c r="J442" s="47"/>
      <c r="K442" s="45"/>
      <c r="L442" s="47"/>
      <c r="M442" s="199"/>
      <c r="N442" s="265"/>
    </row>
    <row r="443" spans="1:14" ht="15.75" thickBot="1">
      <c r="A443" s="34"/>
      <c r="B443" s="15"/>
      <c r="C443" s="20"/>
      <c r="D443" s="15"/>
      <c r="E443" s="15"/>
      <c r="F443" s="15"/>
      <c r="G443" s="20"/>
      <c r="H443" s="20"/>
      <c r="I443" s="15"/>
      <c r="J443" s="20"/>
      <c r="K443" s="15"/>
      <c r="L443" s="20"/>
      <c r="M443" s="203"/>
      <c r="N443" s="265"/>
    </row>
    <row r="444" spans="1:14" ht="29.25" customHeight="1">
      <c r="A444" s="43"/>
      <c r="B444" s="23">
        <v>149</v>
      </c>
      <c r="C444" s="46" t="s">
        <v>614</v>
      </c>
      <c r="D444" s="43" t="s">
        <v>17</v>
      </c>
      <c r="E444" s="23">
        <v>513</v>
      </c>
      <c r="F444" s="43">
        <v>7</v>
      </c>
      <c r="G444" s="46">
        <v>139</v>
      </c>
      <c r="H444" s="46" t="s">
        <v>569</v>
      </c>
      <c r="I444" s="43">
        <v>18</v>
      </c>
      <c r="J444" s="46" t="s">
        <v>615</v>
      </c>
      <c r="K444" s="43" t="s">
        <v>17</v>
      </c>
      <c r="L444" s="21">
        <v>513</v>
      </c>
      <c r="M444" s="200">
        <v>15</v>
      </c>
      <c r="N444" s="265" t="s">
        <v>648</v>
      </c>
    </row>
    <row r="445" spans="1:14" ht="30.75" thickBot="1">
      <c r="A445" s="45"/>
      <c r="B445" s="15" t="s">
        <v>613</v>
      </c>
      <c r="C445" s="47"/>
      <c r="D445" s="45"/>
      <c r="E445" s="15" t="s">
        <v>516</v>
      </c>
      <c r="F445" s="45"/>
      <c r="G445" s="47"/>
      <c r="H445" s="47"/>
      <c r="I445" s="45"/>
      <c r="J445" s="47"/>
      <c r="K445" s="45"/>
      <c r="L445" s="20" t="s">
        <v>467</v>
      </c>
      <c r="M445" s="202"/>
      <c r="N445" s="265"/>
    </row>
    <row r="446" spans="1:14">
      <c r="A446" s="43"/>
      <c r="B446" s="23">
        <v>150</v>
      </c>
      <c r="C446" s="46" t="s">
        <v>617</v>
      </c>
      <c r="D446" s="43" t="s">
        <v>17</v>
      </c>
      <c r="E446" s="23">
        <v>555</v>
      </c>
      <c r="F446" s="23">
        <v>64</v>
      </c>
      <c r="G446" s="46">
        <v>93</v>
      </c>
      <c r="H446" s="17" t="s">
        <v>618</v>
      </c>
      <c r="I446" s="12">
        <v>121</v>
      </c>
      <c r="J446" s="46" t="s">
        <v>617</v>
      </c>
      <c r="K446" s="43" t="s">
        <v>17</v>
      </c>
      <c r="L446" s="21">
        <v>555</v>
      </c>
      <c r="M446" s="197">
        <v>39</v>
      </c>
      <c r="N446" s="265"/>
    </row>
    <row r="447" spans="1:14">
      <c r="A447" s="44"/>
      <c r="B447" s="12" t="s">
        <v>616</v>
      </c>
      <c r="C447" s="48"/>
      <c r="D447" s="44"/>
      <c r="E447" s="12" t="s">
        <v>525</v>
      </c>
      <c r="F447" s="12">
        <v>34</v>
      </c>
      <c r="G447" s="48"/>
      <c r="H447" s="17">
        <v>92</v>
      </c>
      <c r="I447" s="23">
        <v>122</v>
      </c>
      <c r="J447" s="48"/>
      <c r="K447" s="44"/>
      <c r="L447" s="17">
        <v>5</v>
      </c>
      <c r="M447" s="198">
        <v>13</v>
      </c>
      <c r="N447" s="265"/>
    </row>
    <row r="448" spans="1:14" ht="30">
      <c r="A448" s="44"/>
      <c r="B448" s="13"/>
      <c r="C448" s="48"/>
      <c r="D448" s="44"/>
      <c r="E448" s="13"/>
      <c r="F448" s="13"/>
      <c r="G448" s="48"/>
      <c r="H448" s="18"/>
      <c r="I448" s="12" t="s">
        <v>15</v>
      </c>
      <c r="J448" s="48"/>
      <c r="K448" s="44"/>
      <c r="L448" s="17" t="s">
        <v>45</v>
      </c>
      <c r="M448" s="197">
        <v>25</v>
      </c>
      <c r="N448" s="265"/>
    </row>
    <row r="449" spans="1:14" ht="15.75" thickBot="1">
      <c r="A449" s="45"/>
      <c r="B449" s="14"/>
      <c r="C449" s="47"/>
      <c r="D449" s="45"/>
      <c r="E449" s="14"/>
      <c r="F449" s="14"/>
      <c r="G449" s="47"/>
      <c r="H449" s="19"/>
      <c r="I449" s="14"/>
      <c r="J449" s="47"/>
      <c r="K449" s="45"/>
      <c r="L449" s="19"/>
      <c r="M449" s="203">
        <v>15</v>
      </c>
      <c r="N449" s="265"/>
    </row>
    <row r="450" spans="1:14">
      <c r="A450" s="43"/>
      <c r="B450" s="23">
        <v>151</v>
      </c>
      <c r="C450" s="46" t="s">
        <v>620</v>
      </c>
      <c r="D450" s="43" t="s">
        <v>17</v>
      </c>
      <c r="E450" s="23">
        <v>513</v>
      </c>
      <c r="F450" s="23">
        <v>11</v>
      </c>
      <c r="G450" s="46"/>
      <c r="H450" s="46"/>
      <c r="I450" s="12">
        <v>18</v>
      </c>
      <c r="J450" s="46" t="s">
        <v>622</v>
      </c>
      <c r="K450" s="43" t="s">
        <v>17</v>
      </c>
      <c r="L450" s="21">
        <v>513</v>
      </c>
      <c r="M450" s="197">
        <v>15</v>
      </c>
      <c r="N450" s="265" t="s">
        <v>648</v>
      </c>
    </row>
    <row r="451" spans="1:14" ht="30">
      <c r="A451" s="44"/>
      <c r="B451" s="12" t="s">
        <v>619</v>
      </c>
      <c r="C451" s="48"/>
      <c r="D451" s="44"/>
      <c r="E451" s="12" t="s">
        <v>621</v>
      </c>
      <c r="F451" s="12">
        <v>32</v>
      </c>
      <c r="G451" s="48"/>
      <c r="H451" s="48"/>
      <c r="I451" s="12">
        <v>21</v>
      </c>
      <c r="J451" s="48"/>
      <c r="K451" s="44"/>
      <c r="L451" s="17" t="s">
        <v>623</v>
      </c>
      <c r="M451" s="197">
        <v>18</v>
      </c>
      <c r="N451" s="265"/>
    </row>
    <row r="452" spans="1:14" ht="30.75" thickBot="1">
      <c r="A452" s="45"/>
      <c r="B452" s="14"/>
      <c r="C452" s="47"/>
      <c r="D452" s="45"/>
      <c r="E452" s="14"/>
      <c r="F452" s="14"/>
      <c r="G452" s="47"/>
      <c r="H452" s="47"/>
      <c r="I452" s="14"/>
      <c r="J452" s="47"/>
      <c r="K452" s="45"/>
      <c r="L452" s="20" t="s">
        <v>474</v>
      </c>
      <c r="M452" s="203">
        <v>10</v>
      </c>
      <c r="N452" s="265"/>
    </row>
    <row r="453" spans="1:14" ht="59.25" customHeight="1">
      <c r="A453" s="43"/>
      <c r="B453" s="23">
        <v>152</v>
      </c>
      <c r="C453" s="46" t="s">
        <v>625</v>
      </c>
      <c r="D453" s="43" t="s">
        <v>17</v>
      </c>
      <c r="E453" s="43" t="s">
        <v>626</v>
      </c>
      <c r="F453" s="23">
        <v>41</v>
      </c>
      <c r="G453" s="17">
        <v>148</v>
      </c>
      <c r="H453" s="17" t="s">
        <v>606</v>
      </c>
      <c r="I453" s="43">
        <v>12</v>
      </c>
      <c r="J453" s="46" t="s">
        <v>628</v>
      </c>
      <c r="K453" s="43" t="s">
        <v>17</v>
      </c>
      <c r="L453" s="46" t="s">
        <v>608</v>
      </c>
      <c r="M453" s="197">
        <v>41</v>
      </c>
      <c r="N453" s="265"/>
    </row>
    <row r="454" spans="1:14">
      <c r="A454" s="44"/>
      <c r="B454" s="12" t="s">
        <v>624</v>
      </c>
      <c r="C454" s="48"/>
      <c r="D454" s="44"/>
      <c r="E454" s="44"/>
      <c r="F454" s="12">
        <v>30</v>
      </c>
      <c r="G454" s="17">
        <v>74</v>
      </c>
      <c r="H454" s="17" t="s">
        <v>627</v>
      </c>
      <c r="I454" s="44"/>
      <c r="J454" s="48"/>
      <c r="K454" s="44"/>
      <c r="L454" s="48"/>
      <c r="M454" s="198">
        <v>30</v>
      </c>
      <c r="N454" s="265"/>
    </row>
    <row r="455" spans="1:14" ht="15.75" thickBot="1">
      <c r="A455" s="45"/>
      <c r="B455" s="14"/>
      <c r="C455" s="47"/>
      <c r="D455" s="45"/>
      <c r="E455" s="45"/>
      <c r="F455" s="14"/>
      <c r="G455" s="20">
        <v>69</v>
      </c>
      <c r="H455" s="20" t="s">
        <v>293</v>
      </c>
      <c r="I455" s="45"/>
      <c r="J455" s="47"/>
      <c r="K455" s="45"/>
      <c r="L455" s="47"/>
      <c r="M455" s="199"/>
      <c r="N455" s="265" t="s">
        <v>648</v>
      </c>
    </row>
    <row r="456" spans="1:14" ht="29.25" customHeight="1">
      <c r="A456" s="43"/>
      <c r="B456" s="23">
        <v>153</v>
      </c>
      <c r="C456" s="46" t="s">
        <v>630</v>
      </c>
      <c r="D456" s="43"/>
      <c r="E456" s="43"/>
      <c r="F456" s="43"/>
      <c r="G456" s="46"/>
      <c r="H456" s="46"/>
      <c r="I456" s="43"/>
      <c r="J456" s="46" t="s">
        <v>631</v>
      </c>
      <c r="K456" s="43"/>
      <c r="L456" s="46"/>
      <c r="M456" s="200"/>
      <c r="N456" s="265"/>
    </row>
    <row r="457" spans="1:14" ht="15.75" thickBot="1">
      <c r="A457" s="45"/>
      <c r="B457" s="15" t="s">
        <v>629</v>
      </c>
      <c r="C457" s="47"/>
      <c r="D457" s="45"/>
      <c r="E457" s="45"/>
      <c r="F457" s="45"/>
      <c r="G457" s="47"/>
      <c r="H457" s="47"/>
      <c r="I457" s="45"/>
      <c r="J457" s="47"/>
      <c r="K457" s="45"/>
      <c r="L457" s="47"/>
      <c r="M457" s="202"/>
      <c r="N457" s="265"/>
    </row>
    <row r="458" spans="1:14">
      <c r="A458" s="43"/>
      <c r="B458" s="23">
        <v>154</v>
      </c>
      <c r="C458" s="46" t="s">
        <v>633</v>
      </c>
      <c r="D458" s="43" t="s">
        <v>17</v>
      </c>
      <c r="E458" s="23">
        <v>516</v>
      </c>
      <c r="F458" s="23">
        <v>15</v>
      </c>
      <c r="G458" s="46">
        <v>134</v>
      </c>
      <c r="H458" s="46" t="s">
        <v>541</v>
      </c>
      <c r="I458" s="43">
        <v>48</v>
      </c>
      <c r="J458" s="46" t="s">
        <v>633</v>
      </c>
      <c r="K458" s="43" t="s">
        <v>17</v>
      </c>
      <c r="L458" s="21">
        <v>516</v>
      </c>
      <c r="M458" s="197">
        <v>15</v>
      </c>
      <c r="N458" s="265"/>
    </row>
    <row r="459" spans="1:14">
      <c r="A459" s="44"/>
      <c r="B459" s="12" t="s">
        <v>632</v>
      </c>
      <c r="C459" s="48"/>
      <c r="D459" s="44"/>
      <c r="E459" s="12" t="s">
        <v>474</v>
      </c>
      <c r="F459" s="12">
        <v>34</v>
      </c>
      <c r="G459" s="48"/>
      <c r="H459" s="48"/>
      <c r="I459" s="44"/>
      <c r="J459" s="48"/>
      <c r="K459" s="44"/>
      <c r="L459" s="17" t="s">
        <v>382</v>
      </c>
      <c r="M459" s="198">
        <v>34</v>
      </c>
      <c r="N459" s="265"/>
    </row>
    <row r="460" spans="1:14" ht="15" customHeight="1">
      <c r="A460" s="70" t="s">
        <v>649</v>
      </c>
      <c r="B460" s="70" t="s">
        <v>650</v>
      </c>
      <c r="C460" s="70" t="s">
        <v>2</v>
      </c>
      <c r="D460" s="70" t="s">
        <v>3</v>
      </c>
      <c r="E460" s="71" t="s">
        <v>4</v>
      </c>
      <c r="F460" s="71" t="s">
        <v>5</v>
      </c>
      <c r="G460" s="71" t="s">
        <v>6</v>
      </c>
      <c r="H460" s="70" t="s">
        <v>7</v>
      </c>
      <c r="I460" s="70" t="s">
        <v>6</v>
      </c>
      <c r="J460" s="70" t="s">
        <v>651</v>
      </c>
      <c r="K460" s="70" t="s">
        <v>3</v>
      </c>
      <c r="L460" s="71" t="s">
        <v>4</v>
      </c>
      <c r="M460" s="71" t="s">
        <v>5</v>
      </c>
      <c r="N460" s="265"/>
    </row>
    <row r="461" spans="1:14">
      <c r="A461" s="70"/>
      <c r="B461" s="70"/>
      <c r="C461" s="70"/>
      <c r="D461" s="70"/>
      <c r="E461" s="71"/>
      <c r="F461" s="71"/>
      <c r="G461" s="71"/>
      <c r="H461" s="70"/>
      <c r="I461" s="70"/>
      <c r="J461" s="70"/>
      <c r="K461" s="70"/>
      <c r="L461" s="71"/>
      <c r="M461" s="71"/>
      <c r="N461" s="266"/>
    </row>
    <row r="462" spans="1:14">
      <c r="A462" s="70"/>
      <c r="B462" s="70"/>
      <c r="C462" s="70"/>
      <c r="D462" s="70"/>
      <c r="E462" s="71"/>
      <c r="F462" s="71"/>
      <c r="G462" s="71"/>
      <c r="H462" s="70"/>
      <c r="I462" s="70"/>
      <c r="J462" s="70"/>
      <c r="K462" s="70"/>
      <c r="L462" s="71"/>
      <c r="M462" s="71"/>
      <c r="N462" s="266"/>
    </row>
    <row r="463" spans="1:14" ht="15.75" thickBot="1">
      <c r="A463" s="70"/>
      <c r="B463" s="70"/>
      <c r="C463" s="70"/>
      <c r="D463" s="70"/>
      <c r="E463" s="71"/>
      <c r="F463" s="71"/>
      <c r="G463" s="71"/>
      <c r="H463" s="70"/>
      <c r="I463" s="70"/>
      <c r="J463" s="70"/>
      <c r="K463" s="70"/>
      <c r="L463" s="71"/>
      <c r="M463" s="71"/>
      <c r="N463" s="266"/>
    </row>
    <row r="464" spans="1:14">
      <c r="A464" s="60"/>
      <c r="B464" s="6" t="s">
        <v>634</v>
      </c>
      <c r="C464" s="60" t="s">
        <v>637</v>
      </c>
      <c r="D464" s="60" t="s">
        <v>17</v>
      </c>
      <c r="E464" s="3">
        <v>502</v>
      </c>
      <c r="F464" s="3">
        <v>16</v>
      </c>
      <c r="G464" s="3">
        <v>43</v>
      </c>
      <c r="H464" s="60"/>
      <c r="I464" s="6" t="s">
        <v>639</v>
      </c>
      <c r="J464" s="60" t="s">
        <v>637</v>
      </c>
      <c r="K464" s="60" t="s">
        <v>17</v>
      </c>
      <c r="L464" s="3">
        <v>502</v>
      </c>
      <c r="M464" s="215">
        <v>16</v>
      </c>
      <c r="N464" s="265" t="s">
        <v>648</v>
      </c>
    </row>
    <row r="465" spans="1:14" ht="15" customHeight="1">
      <c r="A465" s="61"/>
      <c r="B465" s="9" t="s">
        <v>635</v>
      </c>
      <c r="C465" s="61"/>
      <c r="D465" s="61"/>
      <c r="E465" s="4">
        <v>2.2999999999999998</v>
      </c>
      <c r="F465" s="4">
        <v>34</v>
      </c>
      <c r="G465" s="4">
        <v>45</v>
      </c>
      <c r="H465" s="61"/>
      <c r="I465" s="4">
        <v>45</v>
      </c>
      <c r="J465" s="61"/>
      <c r="K465" s="61"/>
      <c r="L465" s="4">
        <v>2.2999999999999998</v>
      </c>
      <c r="M465" s="33">
        <v>34</v>
      </c>
      <c r="N465" s="265"/>
    </row>
    <row r="466" spans="1:14">
      <c r="A466" s="61"/>
      <c r="B466" s="4">
        <v>253</v>
      </c>
      <c r="C466" s="61"/>
      <c r="D466" s="61"/>
      <c r="E466" s="4">
        <v>4</v>
      </c>
      <c r="F466" s="8"/>
      <c r="G466" s="8"/>
      <c r="H466" s="61"/>
      <c r="I466" s="8"/>
      <c r="J466" s="61"/>
      <c r="K466" s="61"/>
      <c r="L466" s="4">
        <v>4</v>
      </c>
      <c r="M466" s="31"/>
      <c r="N466" s="265"/>
    </row>
    <row r="467" spans="1:14" ht="15.75" thickBot="1">
      <c r="A467" s="62"/>
      <c r="B467" s="5" t="s">
        <v>636</v>
      </c>
      <c r="C467" s="62"/>
      <c r="D467" s="62"/>
      <c r="E467" s="5" t="s">
        <v>638</v>
      </c>
      <c r="F467" s="7"/>
      <c r="G467" s="7"/>
      <c r="H467" s="62"/>
      <c r="I467" s="7"/>
      <c r="J467" s="62"/>
      <c r="K467" s="62"/>
      <c r="L467" s="5" t="s">
        <v>638</v>
      </c>
      <c r="M467" s="216"/>
      <c r="N467" s="265"/>
    </row>
    <row r="468" spans="1:14">
      <c r="A468" s="60"/>
      <c r="B468" s="60" t="s">
        <v>634</v>
      </c>
      <c r="C468" s="60" t="s">
        <v>652</v>
      </c>
      <c r="D468" s="60">
        <v>-50</v>
      </c>
      <c r="E468" s="9">
        <v>523</v>
      </c>
      <c r="F468" s="9">
        <v>2</v>
      </c>
      <c r="G468" s="60" t="s">
        <v>655</v>
      </c>
      <c r="H468" s="60"/>
      <c r="I468" s="60" t="s">
        <v>656</v>
      </c>
      <c r="J468" s="60" t="s">
        <v>657</v>
      </c>
      <c r="K468" s="60" t="s">
        <v>17</v>
      </c>
      <c r="L468" s="9">
        <v>526</v>
      </c>
      <c r="M468" s="30">
        <v>16</v>
      </c>
      <c r="N468" s="267"/>
    </row>
    <row r="469" spans="1:14">
      <c r="A469" s="61"/>
      <c r="B469" s="61"/>
      <c r="C469" s="61"/>
      <c r="D469" s="61"/>
      <c r="E469" s="4" t="s">
        <v>653</v>
      </c>
      <c r="F469" s="4" t="s">
        <v>654</v>
      </c>
      <c r="G469" s="61"/>
      <c r="H469" s="61"/>
      <c r="I469" s="61"/>
      <c r="J469" s="61"/>
      <c r="K469" s="61"/>
      <c r="L469" s="4">
        <v>10.11</v>
      </c>
      <c r="M469" s="33">
        <v>7</v>
      </c>
      <c r="N469" s="265" t="s">
        <v>648</v>
      </c>
    </row>
    <row r="470" spans="1:14" ht="15.75" thickBot="1">
      <c r="A470" s="62"/>
      <c r="B470" s="62"/>
      <c r="C470" s="62"/>
      <c r="D470" s="62"/>
      <c r="E470" s="7"/>
      <c r="F470" s="5">
        <v>2</v>
      </c>
      <c r="G470" s="62"/>
      <c r="H470" s="62"/>
      <c r="I470" s="62"/>
      <c r="J470" s="62"/>
      <c r="K470" s="62"/>
      <c r="L470" s="5">
        <v>12</v>
      </c>
      <c r="M470" s="216"/>
      <c r="N470" s="265"/>
    </row>
    <row r="471" spans="1:14">
      <c r="A471" s="60"/>
      <c r="B471" s="4" t="s">
        <v>634</v>
      </c>
      <c r="C471" s="60" t="s">
        <v>659</v>
      </c>
      <c r="D471" s="60" t="s">
        <v>17</v>
      </c>
      <c r="E471" s="9">
        <v>597</v>
      </c>
      <c r="F471" s="9" t="s">
        <v>449</v>
      </c>
      <c r="G471" s="9" t="s">
        <v>14</v>
      </c>
      <c r="H471" s="60"/>
      <c r="I471" s="4" t="s">
        <v>87</v>
      </c>
      <c r="J471" s="60" t="s">
        <v>659</v>
      </c>
      <c r="K471" s="60" t="s">
        <v>17</v>
      </c>
      <c r="L471" s="9">
        <v>597</v>
      </c>
      <c r="M471" s="30">
        <v>13</v>
      </c>
      <c r="N471" s="265"/>
    </row>
    <row r="472" spans="1:14">
      <c r="A472" s="61"/>
      <c r="B472" s="9" t="s">
        <v>14</v>
      </c>
      <c r="C472" s="61"/>
      <c r="D472" s="61"/>
      <c r="E472" s="4" t="s">
        <v>660</v>
      </c>
      <c r="F472" s="9">
        <v>38</v>
      </c>
      <c r="G472" s="9">
        <v>57</v>
      </c>
      <c r="H472" s="61"/>
      <c r="I472" s="4">
        <v>115</v>
      </c>
      <c r="J472" s="61"/>
      <c r="K472" s="61"/>
      <c r="L472" s="4" t="s">
        <v>235</v>
      </c>
      <c r="M472" s="33">
        <v>38</v>
      </c>
      <c r="N472" s="265"/>
    </row>
    <row r="473" spans="1:14">
      <c r="A473" s="61"/>
      <c r="B473" s="4">
        <v>151</v>
      </c>
      <c r="C473" s="61"/>
      <c r="D473" s="61"/>
      <c r="E473" s="8"/>
      <c r="F473" s="8"/>
      <c r="G473" s="8"/>
      <c r="H473" s="61"/>
      <c r="I473" s="8"/>
      <c r="J473" s="61"/>
      <c r="K473" s="61"/>
      <c r="L473" s="8"/>
      <c r="M473" s="31"/>
      <c r="N473" s="265" t="s">
        <v>1033</v>
      </c>
    </row>
    <row r="474" spans="1:14" ht="15.75" thickBot="1">
      <c r="A474" s="62"/>
      <c r="B474" s="5" t="s">
        <v>658</v>
      </c>
      <c r="C474" s="62"/>
      <c r="D474" s="62"/>
      <c r="E474" s="7"/>
      <c r="F474" s="7"/>
      <c r="G474" s="7"/>
      <c r="H474" s="62"/>
      <c r="I474" s="7"/>
      <c r="J474" s="62"/>
      <c r="K474" s="62"/>
      <c r="L474" s="7"/>
      <c r="M474" s="216"/>
      <c r="N474" s="265"/>
    </row>
    <row r="475" spans="1:14">
      <c r="A475" s="60"/>
      <c r="B475" s="4" t="s">
        <v>634</v>
      </c>
      <c r="C475" s="60" t="s">
        <v>662</v>
      </c>
      <c r="D475" s="60" t="s">
        <v>663</v>
      </c>
      <c r="E475" s="60" t="s">
        <v>664</v>
      </c>
      <c r="F475" s="9">
        <v>7</v>
      </c>
      <c r="G475" s="86" t="s">
        <v>665</v>
      </c>
      <c r="H475" s="60"/>
      <c r="I475" s="60"/>
      <c r="J475" s="60" t="s">
        <v>662</v>
      </c>
      <c r="K475" s="60" t="s">
        <v>17</v>
      </c>
      <c r="L475" s="4">
        <v>198</v>
      </c>
      <c r="M475" s="30">
        <v>18</v>
      </c>
      <c r="N475" s="265"/>
    </row>
    <row r="476" spans="1:14">
      <c r="A476" s="61"/>
      <c r="B476" s="9" t="s">
        <v>14</v>
      </c>
      <c r="C476" s="61"/>
      <c r="D476" s="61"/>
      <c r="E476" s="61"/>
      <c r="F476" s="9">
        <v>13</v>
      </c>
      <c r="G476" s="87"/>
      <c r="H476" s="61"/>
      <c r="I476" s="61"/>
      <c r="J476" s="61"/>
      <c r="K476" s="61"/>
      <c r="L476" s="4" t="s">
        <v>638</v>
      </c>
      <c r="M476" s="33">
        <v>0</v>
      </c>
      <c r="N476" s="265"/>
    </row>
    <row r="477" spans="1:14">
      <c r="A477" s="61"/>
      <c r="B477" s="4">
        <v>250</v>
      </c>
      <c r="C477" s="61"/>
      <c r="D477" s="61"/>
      <c r="E477" s="61"/>
      <c r="F477" s="8"/>
      <c r="G477" s="87"/>
      <c r="H477" s="61"/>
      <c r="I477" s="61"/>
      <c r="J477" s="61"/>
      <c r="K477" s="61"/>
      <c r="L477" s="8"/>
      <c r="M477" s="31"/>
      <c r="N477" s="265" t="s">
        <v>1034</v>
      </c>
    </row>
    <row r="478" spans="1:14" ht="15.75" thickBot="1">
      <c r="A478" s="62"/>
      <c r="B478" s="5" t="s">
        <v>661</v>
      </c>
      <c r="C478" s="62"/>
      <c r="D478" s="62"/>
      <c r="E478" s="62"/>
      <c r="F478" s="7"/>
      <c r="G478" s="88"/>
      <c r="H478" s="62"/>
      <c r="I478" s="62"/>
      <c r="J478" s="62"/>
      <c r="K478" s="62"/>
      <c r="L478" s="7"/>
      <c r="M478" s="216"/>
      <c r="N478" s="265"/>
    </row>
    <row r="479" spans="1:14">
      <c r="A479" s="60"/>
      <c r="B479" s="4" t="s">
        <v>634</v>
      </c>
      <c r="C479" s="60" t="s">
        <v>667</v>
      </c>
      <c r="D479" s="89">
        <v>36526</v>
      </c>
      <c r="E479" s="9">
        <v>595</v>
      </c>
      <c r="F479" s="9">
        <v>11</v>
      </c>
      <c r="G479" s="9" t="s">
        <v>14</v>
      </c>
      <c r="H479" s="60"/>
      <c r="I479" s="60" t="s">
        <v>668</v>
      </c>
      <c r="J479" s="60" t="s">
        <v>667</v>
      </c>
      <c r="K479" s="60" t="s">
        <v>17</v>
      </c>
      <c r="L479" s="9">
        <v>595</v>
      </c>
      <c r="M479" s="217"/>
      <c r="N479" s="265"/>
    </row>
    <row r="480" spans="1:14">
      <c r="A480" s="61"/>
      <c r="B480" s="9" t="s">
        <v>14</v>
      </c>
      <c r="C480" s="61"/>
      <c r="D480" s="90"/>
      <c r="E480" s="4">
        <v>7</v>
      </c>
      <c r="F480" s="4">
        <v>7</v>
      </c>
      <c r="G480" s="4">
        <v>249</v>
      </c>
      <c r="H480" s="61"/>
      <c r="I480" s="61"/>
      <c r="J480" s="61"/>
      <c r="K480" s="61"/>
      <c r="L480" s="9">
        <v>7</v>
      </c>
      <c r="M480" s="218"/>
      <c r="N480" s="265"/>
    </row>
    <row r="481" spans="1:14">
      <c r="A481" s="61"/>
      <c r="B481" s="4">
        <v>249</v>
      </c>
      <c r="C481" s="61"/>
      <c r="D481" s="90"/>
      <c r="E481" s="4" t="s">
        <v>638</v>
      </c>
      <c r="F481" s="8"/>
      <c r="G481" s="4"/>
      <c r="H481" s="61"/>
      <c r="I481" s="61"/>
      <c r="J481" s="61"/>
      <c r="K481" s="61"/>
      <c r="L481" s="8"/>
      <c r="M481" s="218"/>
      <c r="N481" s="265" t="s">
        <v>1035</v>
      </c>
    </row>
    <row r="482" spans="1:14">
      <c r="A482" s="61"/>
      <c r="B482" s="4" t="s">
        <v>666</v>
      </c>
      <c r="C482" s="61"/>
      <c r="D482" s="90"/>
      <c r="E482" s="4"/>
      <c r="F482" s="8"/>
      <c r="G482" s="8"/>
      <c r="H482" s="61"/>
      <c r="I482" s="61"/>
      <c r="J482" s="61"/>
      <c r="K482" s="61"/>
      <c r="L482" s="8"/>
      <c r="M482" s="218"/>
      <c r="N482" s="265"/>
    </row>
    <row r="483" spans="1:14" ht="15.75" thickBot="1">
      <c r="A483" s="62"/>
      <c r="B483" s="5">
        <v>2002</v>
      </c>
      <c r="C483" s="62"/>
      <c r="D483" s="91"/>
      <c r="E483" s="7"/>
      <c r="F483" s="7"/>
      <c r="G483" s="7"/>
      <c r="H483" s="62"/>
      <c r="I483" s="62"/>
      <c r="J483" s="62"/>
      <c r="K483" s="62"/>
      <c r="L483" s="7"/>
      <c r="M483" s="219"/>
      <c r="N483" s="265"/>
    </row>
    <row r="484" spans="1:14">
      <c r="A484" s="60"/>
      <c r="B484" s="4" t="s">
        <v>634</v>
      </c>
      <c r="C484" s="60" t="s">
        <v>670</v>
      </c>
      <c r="D484" s="92">
        <v>42736</v>
      </c>
      <c r="E484" s="9">
        <v>51</v>
      </c>
      <c r="F484" s="9">
        <v>7</v>
      </c>
      <c r="G484" s="86" t="s">
        <v>671</v>
      </c>
      <c r="H484" s="60"/>
      <c r="I484" s="60" t="s">
        <v>672</v>
      </c>
      <c r="J484" s="60" t="s">
        <v>673</v>
      </c>
      <c r="K484" s="60" t="s">
        <v>17</v>
      </c>
      <c r="L484" s="4">
        <v>151</v>
      </c>
      <c r="M484" s="30">
        <v>7</v>
      </c>
      <c r="N484" s="265"/>
    </row>
    <row r="485" spans="1:14">
      <c r="A485" s="61"/>
      <c r="B485" s="9" t="s">
        <v>14</v>
      </c>
      <c r="C485" s="61"/>
      <c r="D485" s="93"/>
      <c r="E485" s="9">
        <v>152</v>
      </c>
      <c r="F485" s="9">
        <v>17</v>
      </c>
      <c r="G485" s="87"/>
      <c r="H485" s="61"/>
      <c r="I485" s="61"/>
      <c r="J485" s="61"/>
      <c r="K485" s="61"/>
      <c r="L485" s="4">
        <v>152</v>
      </c>
      <c r="M485" s="30">
        <v>17</v>
      </c>
      <c r="N485" s="265" t="s">
        <v>1036</v>
      </c>
    </row>
    <row r="486" spans="1:14">
      <c r="A486" s="61"/>
      <c r="B486" s="4">
        <v>248</v>
      </c>
      <c r="C486" s="61"/>
      <c r="D486" s="93"/>
      <c r="E486" s="8"/>
      <c r="F486" s="8"/>
      <c r="G486" s="87"/>
      <c r="H486" s="61"/>
      <c r="I486" s="61"/>
      <c r="J486" s="61"/>
      <c r="K486" s="61"/>
      <c r="L486" s="8"/>
      <c r="M486" s="31"/>
      <c r="N486" s="265"/>
    </row>
    <row r="487" spans="1:14">
      <c r="A487" s="61"/>
      <c r="B487" s="4" t="s">
        <v>669</v>
      </c>
      <c r="C487" s="61"/>
      <c r="D487" s="93"/>
      <c r="E487" s="8"/>
      <c r="F487" s="8"/>
      <c r="G487" s="87"/>
      <c r="H487" s="61"/>
      <c r="I487" s="61"/>
      <c r="J487" s="61"/>
      <c r="K487" s="61"/>
      <c r="L487" s="8"/>
      <c r="M487" s="31"/>
      <c r="N487" s="265"/>
    </row>
    <row r="488" spans="1:14" ht="15.75" thickBot="1">
      <c r="A488" s="62"/>
      <c r="B488" s="5"/>
      <c r="C488" s="62"/>
      <c r="D488" s="94"/>
      <c r="E488" s="7"/>
      <c r="F488" s="7"/>
      <c r="G488" s="88"/>
      <c r="H488" s="62"/>
      <c r="I488" s="62"/>
      <c r="J488" s="62"/>
      <c r="K488" s="62"/>
      <c r="L488" s="7"/>
      <c r="M488" s="216"/>
      <c r="N488" s="265"/>
    </row>
    <row r="489" spans="1:14">
      <c r="A489" s="60"/>
      <c r="B489" s="9">
        <v>281</v>
      </c>
      <c r="C489" s="60" t="s">
        <v>675</v>
      </c>
      <c r="D489" s="4" t="s">
        <v>676</v>
      </c>
      <c r="E489" s="4">
        <v>607</v>
      </c>
      <c r="F489" s="9">
        <v>1</v>
      </c>
      <c r="G489" s="4">
        <v>211</v>
      </c>
      <c r="H489" s="60"/>
      <c r="I489" s="9" t="s">
        <v>14</v>
      </c>
      <c r="J489" s="60"/>
      <c r="K489" s="60"/>
      <c r="L489" s="60"/>
      <c r="M489" s="217"/>
      <c r="N489" s="265" t="s">
        <v>1037</v>
      </c>
    </row>
    <row r="490" spans="1:14">
      <c r="A490" s="61"/>
      <c r="B490" s="4" t="s">
        <v>674</v>
      </c>
      <c r="C490" s="61"/>
      <c r="D490" s="4">
        <v>4</v>
      </c>
      <c r="E490" s="4"/>
      <c r="F490" s="4">
        <v>3</v>
      </c>
      <c r="G490" s="4">
        <v>212</v>
      </c>
      <c r="H490" s="61"/>
      <c r="I490" s="4" t="s">
        <v>15</v>
      </c>
      <c r="J490" s="61"/>
      <c r="K490" s="61"/>
      <c r="L490" s="61"/>
      <c r="M490" s="218"/>
      <c r="N490" s="265"/>
    </row>
    <row r="491" spans="1:14">
      <c r="A491" s="61"/>
      <c r="B491" s="4">
        <v>2003</v>
      </c>
      <c r="C491" s="61"/>
      <c r="D491" s="8"/>
      <c r="E491" s="4" t="s">
        <v>677</v>
      </c>
      <c r="F491" s="8"/>
      <c r="G491" s="4">
        <v>213</v>
      </c>
      <c r="H491" s="61"/>
      <c r="I491" s="4">
        <v>117</v>
      </c>
      <c r="J491" s="61"/>
      <c r="K491" s="61"/>
      <c r="L491" s="61"/>
      <c r="M491" s="218"/>
      <c r="N491" s="265"/>
    </row>
    <row r="492" spans="1:14" ht="15.75" thickBot="1">
      <c r="A492" s="62"/>
      <c r="B492" s="7"/>
      <c r="C492" s="62"/>
      <c r="D492" s="7"/>
      <c r="E492" s="7"/>
      <c r="F492" s="7"/>
      <c r="G492" s="5">
        <v>228</v>
      </c>
      <c r="H492" s="62"/>
      <c r="I492" s="7"/>
      <c r="J492" s="62"/>
      <c r="K492" s="62"/>
      <c r="L492" s="62"/>
      <c r="M492" s="219"/>
      <c r="N492" s="265"/>
    </row>
    <row r="493" spans="1:14">
      <c r="A493" s="60"/>
      <c r="B493" s="4" t="s">
        <v>634</v>
      </c>
      <c r="C493" s="60" t="s">
        <v>680</v>
      </c>
      <c r="D493" s="60">
        <v>-50</v>
      </c>
      <c r="E493" s="4">
        <v>190</v>
      </c>
      <c r="F493" s="9">
        <v>5</v>
      </c>
      <c r="G493" s="4" t="s">
        <v>681</v>
      </c>
      <c r="H493" s="60"/>
      <c r="I493" s="60" t="s">
        <v>682</v>
      </c>
      <c r="J493" s="60" t="s">
        <v>683</v>
      </c>
      <c r="K493" s="60" t="s">
        <v>17</v>
      </c>
      <c r="L493" s="4">
        <v>190</v>
      </c>
      <c r="M493" s="30">
        <v>19</v>
      </c>
      <c r="N493" s="265" t="s">
        <v>1038</v>
      </c>
    </row>
    <row r="494" spans="1:14">
      <c r="A494" s="61"/>
      <c r="B494" s="9" t="s">
        <v>678</v>
      </c>
      <c r="C494" s="61"/>
      <c r="D494" s="61"/>
      <c r="E494" s="4">
        <v>191</v>
      </c>
      <c r="F494" s="4" t="s">
        <v>513</v>
      </c>
      <c r="G494" s="9">
        <v>14792</v>
      </c>
      <c r="H494" s="61"/>
      <c r="I494" s="61"/>
      <c r="J494" s="61"/>
      <c r="K494" s="61"/>
      <c r="L494" s="4">
        <v>191</v>
      </c>
      <c r="M494" s="33">
        <v>36</v>
      </c>
      <c r="N494" s="265"/>
    </row>
    <row r="495" spans="1:14">
      <c r="A495" s="61"/>
      <c r="B495" s="4">
        <v>247</v>
      </c>
      <c r="C495" s="61"/>
      <c r="D495" s="61"/>
      <c r="E495" s="8"/>
      <c r="F495" s="4">
        <v>2</v>
      </c>
      <c r="G495" s="4">
        <v>2</v>
      </c>
      <c r="H495" s="61"/>
      <c r="I495" s="61"/>
      <c r="J495" s="61"/>
      <c r="K495" s="61"/>
      <c r="L495" s="4" t="s">
        <v>132</v>
      </c>
      <c r="M495" s="31"/>
      <c r="N495" s="265"/>
    </row>
    <row r="496" spans="1:14">
      <c r="A496" s="61"/>
      <c r="B496" s="4" t="s">
        <v>679</v>
      </c>
      <c r="C496" s="61"/>
      <c r="D496" s="61"/>
      <c r="E496" s="8"/>
      <c r="F496" s="8"/>
      <c r="G496" s="8"/>
      <c r="H496" s="61"/>
      <c r="I496" s="61"/>
      <c r="J496" s="61"/>
      <c r="K496" s="61"/>
      <c r="L496" s="4" t="s">
        <v>684</v>
      </c>
      <c r="M496" s="31"/>
      <c r="N496" s="265"/>
    </row>
    <row r="497" spans="1:14" ht="15.75" thickBot="1">
      <c r="A497" s="62"/>
      <c r="B497" s="5"/>
      <c r="C497" s="62"/>
      <c r="D497" s="62"/>
      <c r="E497" s="7"/>
      <c r="F497" s="7"/>
      <c r="G497" s="7"/>
      <c r="H497" s="62"/>
      <c r="I497" s="62"/>
      <c r="J497" s="62"/>
      <c r="K497" s="62"/>
      <c r="L497" s="7"/>
      <c r="M497" s="216"/>
      <c r="N497" s="265" t="s">
        <v>1039</v>
      </c>
    </row>
    <row r="498" spans="1:14">
      <c r="A498" s="60"/>
      <c r="B498" s="4" t="s">
        <v>634</v>
      </c>
      <c r="C498" s="60" t="s">
        <v>686</v>
      </c>
      <c r="D498" s="60">
        <v>-25</v>
      </c>
      <c r="E498" s="9">
        <v>518</v>
      </c>
      <c r="F498" s="9">
        <v>6</v>
      </c>
      <c r="G498" s="4" t="s">
        <v>678</v>
      </c>
      <c r="H498" s="60"/>
      <c r="I498" s="60" t="s">
        <v>688</v>
      </c>
      <c r="J498" s="60" t="s">
        <v>686</v>
      </c>
      <c r="K498" s="60" t="s">
        <v>17</v>
      </c>
      <c r="L498" s="9">
        <v>518</v>
      </c>
      <c r="M498" s="30">
        <v>16</v>
      </c>
      <c r="N498" s="265"/>
    </row>
    <row r="499" spans="1:14">
      <c r="A499" s="61"/>
      <c r="B499" s="9" t="s">
        <v>678</v>
      </c>
      <c r="C499" s="61"/>
      <c r="D499" s="61"/>
      <c r="E499" s="4">
        <v>117</v>
      </c>
      <c r="F499" s="4">
        <v>39</v>
      </c>
      <c r="G499" s="4">
        <v>28</v>
      </c>
      <c r="H499" s="61"/>
      <c r="I499" s="61"/>
      <c r="J499" s="61"/>
      <c r="K499" s="61"/>
      <c r="L499" s="4">
        <v>117</v>
      </c>
      <c r="M499" s="33">
        <v>32</v>
      </c>
      <c r="N499" s="265"/>
    </row>
    <row r="500" spans="1:14">
      <c r="A500" s="61"/>
      <c r="B500" s="4" t="s">
        <v>685</v>
      </c>
      <c r="C500" s="61"/>
      <c r="D500" s="61"/>
      <c r="E500" s="4" t="s">
        <v>132</v>
      </c>
      <c r="F500" s="8"/>
      <c r="G500" s="8"/>
      <c r="H500" s="61"/>
      <c r="I500" s="61"/>
      <c r="J500" s="61"/>
      <c r="K500" s="61"/>
      <c r="L500" s="4" t="s">
        <v>132</v>
      </c>
      <c r="M500" s="31"/>
      <c r="N500" s="265"/>
    </row>
    <row r="501" spans="1:14" ht="15.75" thickBot="1">
      <c r="A501" s="62"/>
      <c r="B501" s="7"/>
      <c r="C501" s="62"/>
      <c r="D501" s="62"/>
      <c r="E501" s="5" t="s">
        <v>687</v>
      </c>
      <c r="F501" s="7"/>
      <c r="G501" s="7"/>
      <c r="H501" s="62"/>
      <c r="I501" s="62"/>
      <c r="J501" s="62"/>
      <c r="K501" s="62"/>
      <c r="L501" s="5" t="s">
        <v>687</v>
      </c>
      <c r="M501" s="216"/>
      <c r="N501" s="265" t="s">
        <v>1040</v>
      </c>
    </row>
    <row r="502" spans="1:14">
      <c r="A502" s="60"/>
      <c r="B502" s="4" t="s">
        <v>634</v>
      </c>
      <c r="C502" s="60" t="s">
        <v>691</v>
      </c>
      <c r="D502" s="60" t="s">
        <v>17</v>
      </c>
      <c r="E502" s="9">
        <v>594</v>
      </c>
      <c r="F502" s="9">
        <v>11</v>
      </c>
      <c r="G502" s="4" t="s">
        <v>678</v>
      </c>
      <c r="H502" s="60"/>
      <c r="I502" s="4" t="s">
        <v>639</v>
      </c>
      <c r="J502" s="60" t="s">
        <v>691</v>
      </c>
      <c r="K502" s="60" t="s">
        <v>17</v>
      </c>
      <c r="L502" s="9">
        <v>594</v>
      </c>
      <c r="M502" s="30">
        <v>11</v>
      </c>
      <c r="N502" s="265"/>
    </row>
    <row r="503" spans="1:14">
      <c r="A503" s="61"/>
      <c r="B503" s="4" t="s">
        <v>689</v>
      </c>
      <c r="C503" s="61"/>
      <c r="D503" s="61"/>
      <c r="E503" s="4">
        <v>7.8</v>
      </c>
      <c r="F503" s="9">
        <v>7</v>
      </c>
      <c r="G503" s="4">
        <v>83</v>
      </c>
      <c r="H503" s="61"/>
      <c r="I503" s="4">
        <v>1</v>
      </c>
      <c r="J503" s="61"/>
      <c r="K503" s="61"/>
      <c r="L503" s="4">
        <v>7.8</v>
      </c>
      <c r="M503" s="33">
        <v>7</v>
      </c>
      <c r="N503" s="265"/>
    </row>
    <row r="504" spans="1:14">
      <c r="A504" s="61"/>
      <c r="B504" s="4">
        <v>245</v>
      </c>
      <c r="C504" s="61"/>
      <c r="D504" s="61"/>
      <c r="E504" s="4" t="s">
        <v>692</v>
      </c>
      <c r="F504" s="8"/>
      <c r="G504" s="8"/>
      <c r="H504" s="61"/>
      <c r="I504" s="4"/>
      <c r="J504" s="61"/>
      <c r="K504" s="61"/>
      <c r="L504" s="8"/>
      <c r="M504" s="31"/>
      <c r="N504" s="265"/>
    </row>
    <row r="505" spans="1:14" ht="15.75" thickBot="1">
      <c r="A505" s="62"/>
      <c r="B505" s="5" t="s">
        <v>690</v>
      </c>
      <c r="C505" s="62"/>
      <c r="D505" s="62"/>
      <c r="E505" s="7"/>
      <c r="F505" s="7"/>
      <c r="G505" s="7"/>
      <c r="H505" s="62"/>
      <c r="I505" s="7"/>
      <c r="J505" s="62"/>
      <c r="K505" s="62"/>
      <c r="L505" s="7"/>
      <c r="M505" s="216"/>
      <c r="N505" s="265" t="s">
        <v>1041</v>
      </c>
    </row>
    <row r="506" spans="1:14">
      <c r="A506" s="60"/>
      <c r="B506" s="4" t="s">
        <v>634</v>
      </c>
      <c r="C506" s="60" t="s">
        <v>694</v>
      </c>
      <c r="D506" s="60">
        <v>-50</v>
      </c>
      <c r="E506" s="4">
        <v>198</v>
      </c>
      <c r="F506" s="9">
        <v>14</v>
      </c>
      <c r="G506" s="9" t="s">
        <v>678</v>
      </c>
      <c r="H506" s="60"/>
      <c r="I506" s="60" t="s">
        <v>695</v>
      </c>
      <c r="J506" s="60" t="s">
        <v>696</v>
      </c>
      <c r="K506" s="60" t="s">
        <v>17</v>
      </c>
      <c r="L506" s="9">
        <v>198</v>
      </c>
      <c r="M506" s="217"/>
      <c r="N506" s="265"/>
    </row>
    <row r="507" spans="1:14">
      <c r="A507" s="61"/>
      <c r="B507" s="9" t="s">
        <v>678</v>
      </c>
      <c r="C507" s="61"/>
      <c r="D507" s="61"/>
      <c r="E507" s="4" t="s">
        <v>692</v>
      </c>
      <c r="F507" s="4">
        <v>26</v>
      </c>
      <c r="G507" s="4">
        <v>123</v>
      </c>
      <c r="H507" s="61"/>
      <c r="I507" s="61"/>
      <c r="J507" s="61"/>
      <c r="K507" s="61"/>
      <c r="L507" s="4" t="s">
        <v>697</v>
      </c>
      <c r="M507" s="218"/>
      <c r="N507" s="265"/>
    </row>
    <row r="508" spans="1:14">
      <c r="A508" s="61"/>
      <c r="B508" s="4">
        <v>244</v>
      </c>
      <c r="C508" s="61"/>
      <c r="D508" s="61"/>
      <c r="E508" s="8"/>
      <c r="F508" s="8"/>
      <c r="G508" s="8"/>
      <c r="H508" s="61"/>
      <c r="I508" s="61"/>
      <c r="J508" s="61"/>
      <c r="K508" s="61"/>
      <c r="L508" s="8"/>
      <c r="M508" s="218"/>
      <c r="N508" s="265"/>
    </row>
    <row r="509" spans="1:14" ht="15.75" thickBot="1">
      <c r="A509" s="62"/>
      <c r="B509" s="5" t="s">
        <v>693</v>
      </c>
      <c r="C509" s="62"/>
      <c r="D509" s="62"/>
      <c r="E509" s="7"/>
      <c r="F509" s="7"/>
      <c r="G509" s="7"/>
      <c r="H509" s="62"/>
      <c r="I509" s="62"/>
      <c r="J509" s="62"/>
      <c r="K509" s="62"/>
      <c r="L509" s="7"/>
      <c r="M509" s="219"/>
      <c r="N509" s="265" t="s">
        <v>1042</v>
      </c>
    </row>
    <row r="510" spans="1:14">
      <c r="A510" s="60"/>
      <c r="B510" s="4" t="s">
        <v>698</v>
      </c>
      <c r="C510" s="60" t="s">
        <v>699</v>
      </c>
      <c r="D510" s="60" t="s">
        <v>17</v>
      </c>
      <c r="E510" s="9">
        <v>490</v>
      </c>
      <c r="F510" s="9">
        <v>54</v>
      </c>
      <c r="G510" s="9" t="s">
        <v>701</v>
      </c>
      <c r="H510" s="60"/>
      <c r="I510" s="60"/>
      <c r="J510" s="60"/>
      <c r="K510" s="60"/>
      <c r="L510" s="60"/>
      <c r="M510" s="217"/>
      <c r="N510" s="265"/>
    </row>
    <row r="511" spans="1:14">
      <c r="A511" s="61"/>
      <c r="B511" s="9" t="s">
        <v>14</v>
      </c>
      <c r="C511" s="61"/>
      <c r="D511" s="61"/>
      <c r="E511" s="4" t="s">
        <v>700</v>
      </c>
      <c r="F511" s="4">
        <v>30</v>
      </c>
      <c r="G511" s="4">
        <v>162</v>
      </c>
      <c r="H511" s="61"/>
      <c r="I511" s="61"/>
      <c r="J511" s="61"/>
      <c r="K511" s="61"/>
      <c r="L511" s="61"/>
      <c r="M511" s="218"/>
      <c r="N511" s="265"/>
    </row>
    <row r="512" spans="1:14" ht="15.75" thickBot="1">
      <c r="A512" s="62"/>
      <c r="B512" s="5">
        <v>243</v>
      </c>
      <c r="C512" s="62"/>
      <c r="D512" s="62"/>
      <c r="E512" s="7"/>
      <c r="F512" s="7"/>
      <c r="G512" s="7"/>
      <c r="H512" s="62"/>
      <c r="I512" s="62"/>
      <c r="J512" s="62"/>
      <c r="K512" s="62"/>
      <c r="L512" s="62"/>
      <c r="M512" s="219"/>
      <c r="N512" s="265"/>
    </row>
    <row r="513" spans="1:14" ht="15.75" thickBot="1">
      <c r="A513" s="3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220"/>
      <c r="N513" s="265" t="s">
        <v>1043</v>
      </c>
    </row>
    <row r="514" spans="1:14">
      <c r="A514" s="60"/>
      <c r="B514" s="4" t="s">
        <v>634</v>
      </c>
      <c r="C514" s="60" t="s">
        <v>703</v>
      </c>
      <c r="D514" s="89">
        <v>36526</v>
      </c>
      <c r="E514" s="9">
        <v>504</v>
      </c>
      <c r="F514" s="9">
        <v>1</v>
      </c>
      <c r="G514" s="9" t="s">
        <v>114</v>
      </c>
      <c r="H514" s="60"/>
      <c r="I514" s="4" t="s">
        <v>87</v>
      </c>
      <c r="J514" s="60" t="s">
        <v>704</v>
      </c>
      <c r="K514" s="89">
        <v>36526</v>
      </c>
      <c r="L514" s="9">
        <v>504</v>
      </c>
      <c r="M514" s="30">
        <v>23</v>
      </c>
      <c r="N514" s="265"/>
    </row>
    <row r="515" spans="1:14">
      <c r="A515" s="61"/>
      <c r="B515" s="9" t="s">
        <v>114</v>
      </c>
      <c r="C515" s="61"/>
      <c r="D515" s="90"/>
      <c r="E515" s="9">
        <v>9.1</v>
      </c>
      <c r="F515" s="9">
        <v>34</v>
      </c>
      <c r="G515" s="9">
        <v>73</v>
      </c>
      <c r="H515" s="61"/>
      <c r="I515" s="4">
        <v>88</v>
      </c>
      <c r="J515" s="61"/>
      <c r="K515" s="90"/>
      <c r="L515" s="9" t="s">
        <v>705</v>
      </c>
      <c r="M515" s="30">
        <v>16</v>
      </c>
      <c r="N515" s="265"/>
    </row>
    <row r="516" spans="1:14" ht="30">
      <c r="A516" s="61"/>
      <c r="B516" s="4">
        <v>242</v>
      </c>
      <c r="C516" s="61"/>
      <c r="D516" s="90"/>
      <c r="E516" s="8"/>
      <c r="F516" s="8"/>
      <c r="G516" s="8"/>
      <c r="H516" s="61"/>
      <c r="I516" s="8"/>
      <c r="J516" s="61"/>
      <c r="K516" s="90"/>
      <c r="L516" s="9" t="s">
        <v>706</v>
      </c>
      <c r="M516" s="33"/>
      <c r="N516" s="265"/>
    </row>
    <row r="517" spans="1:14" ht="15.75" thickBot="1">
      <c r="A517" s="62"/>
      <c r="B517" s="5" t="s">
        <v>702</v>
      </c>
      <c r="C517" s="62"/>
      <c r="D517" s="91"/>
      <c r="E517" s="7"/>
      <c r="F517" s="7"/>
      <c r="G517" s="7"/>
      <c r="H517" s="62"/>
      <c r="I517" s="7"/>
      <c r="J517" s="62"/>
      <c r="K517" s="91"/>
      <c r="L517" s="7"/>
      <c r="M517" s="216"/>
      <c r="N517" s="265" t="s">
        <v>1044</v>
      </c>
    </row>
    <row r="518" spans="1:14">
      <c r="A518" s="60"/>
      <c r="B518" s="4" t="s">
        <v>634</v>
      </c>
      <c r="C518" s="60" t="s">
        <v>707</v>
      </c>
      <c r="D518" s="60" t="s">
        <v>663</v>
      </c>
      <c r="E518" s="9">
        <v>501</v>
      </c>
      <c r="F518" s="9">
        <v>8</v>
      </c>
      <c r="G518" s="9" t="s">
        <v>114</v>
      </c>
      <c r="H518" s="60"/>
      <c r="I518" s="4" t="s">
        <v>87</v>
      </c>
      <c r="J518" s="60" t="s">
        <v>710</v>
      </c>
      <c r="K518" s="89">
        <v>36526</v>
      </c>
      <c r="L518" s="9">
        <v>501</v>
      </c>
      <c r="M518" s="30">
        <v>16</v>
      </c>
      <c r="N518" s="265"/>
    </row>
    <row r="519" spans="1:14">
      <c r="A519" s="61"/>
      <c r="B519" s="4" t="s">
        <v>114</v>
      </c>
      <c r="C519" s="61"/>
      <c r="D519" s="61"/>
      <c r="E519" s="9" t="s">
        <v>708</v>
      </c>
      <c r="F519" s="4"/>
      <c r="G519" s="9">
        <v>169</v>
      </c>
      <c r="H519" s="61"/>
      <c r="I519" s="4">
        <v>13</v>
      </c>
      <c r="J519" s="61"/>
      <c r="K519" s="90"/>
      <c r="L519" s="9" t="s">
        <v>708</v>
      </c>
      <c r="M519" s="30">
        <v>7</v>
      </c>
      <c r="N519" s="265"/>
    </row>
    <row r="520" spans="1:14" ht="15.75" thickBot="1">
      <c r="A520" s="62"/>
      <c r="B520" s="5">
        <v>241</v>
      </c>
      <c r="C520" s="62"/>
      <c r="D520" s="62"/>
      <c r="E520" s="7"/>
      <c r="F520" s="74" t="s">
        <v>709</v>
      </c>
      <c r="G520" s="7"/>
      <c r="H520" s="62"/>
      <c r="I520" s="7"/>
      <c r="J520" s="62"/>
      <c r="K520" s="91"/>
      <c r="L520" s="74" t="s">
        <v>112</v>
      </c>
      <c r="M520" s="216"/>
      <c r="N520" s="265"/>
    </row>
    <row r="521" spans="1:14">
      <c r="A521" s="60"/>
      <c r="B521" s="4" t="s">
        <v>114</v>
      </c>
      <c r="C521" s="60" t="s">
        <v>711</v>
      </c>
      <c r="D521" s="4" t="s">
        <v>712</v>
      </c>
      <c r="E521" s="86">
        <v>108</v>
      </c>
      <c r="F521" s="95">
        <v>42754</v>
      </c>
      <c r="G521" s="9" t="s">
        <v>713</v>
      </c>
      <c r="H521" s="60"/>
      <c r="I521" s="4" t="s">
        <v>87</v>
      </c>
      <c r="J521" s="60" t="s">
        <v>714</v>
      </c>
      <c r="K521" s="89">
        <v>36526</v>
      </c>
      <c r="L521" s="9">
        <v>108</v>
      </c>
      <c r="M521" s="30">
        <v>100</v>
      </c>
      <c r="N521" s="265" t="s">
        <v>1045</v>
      </c>
    </row>
    <row r="522" spans="1:14" ht="30">
      <c r="A522" s="61"/>
      <c r="B522" s="4">
        <v>240</v>
      </c>
      <c r="C522" s="61"/>
      <c r="D522" s="73">
        <v>42738</v>
      </c>
      <c r="E522" s="87"/>
      <c r="F522" s="96"/>
      <c r="G522" s="9">
        <v>21857</v>
      </c>
      <c r="H522" s="61"/>
      <c r="I522" s="4">
        <v>74</v>
      </c>
      <c r="J522" s="61"/>
      <c r="K522" s="90"/>
      <c r="L522" s="9" t="s">
        <v>715</v>
      </c>
      <c r="M522" s="30">
        <v>21</v>
      </c>
      <c r="N522" s="265"/>
    </row>
    <row r="523" spans="1:14" ht="15.75" thickBot="1">
      <c r="A523" s="62"/>
      <c r="B523" s="7"/>
      <c r="C523" s="62"/>
      <c r="D523" s="7"/>
      <c r="E523" s="88"/>
      <c r="F523" s="97"/>
      <c r="G523" s="74">
        <v>55</v>
      </c>
      <c r="H523" s="62"/>
      <c r="I523" s="7"/>
      <c r="J523" s="62"/>
      <c r="K523" s="91"/>
      <c r="L523" s="7"/>
      <c r="M523" s="216"/>
      <c r="N523" s="265"/>
    </row>
    <row r="524" spans="1:14">
      <c r="A524" s="60"/>
      <c r="B524" s="4" t="s">
        <v>634</v>
      </c>
      <c r="C524" s="4" t="s">
        <v>717</v>
      </c>
      <c r="D524" s="4" t="s">
        <v>719</v>
      </c>
      <c r="E524" s="9">
        <v>613</v>
      </c>
      <c r="F524" s="95">
        <v>42736</v>
      </c>
      <c r="G524" s="9" t="s">
        <v>114</v>
      </c>
      <c r="H524" s="60"/>
      <c r="I524" s="4" t="s">
        <v>87</v>
      </c>
      <c r="J524" s="60" t="s">
        <v>720</v>
      </c>
      <c r="K524" s="89">
        <v>36526</v>
      </c>
      <c r="L524" s="9">
        <v>613</v>
      </c>
      <c r="M524" s="221">
        <v>42746</v>
      </c>
      <c r="N524" s="265"/>
    </row>
    <row r="525" spans="1:14" ht="30">
      <c r="A525" s="61"/>
      <c r="B525" s="4" t="s">
        <v>114</v>
      </c>
      <c r="C525" s="4" t="s">
        <v>718</v>
      </c>
      <c r="D525" s="4"/>
      <c r="E525" s="9" t="s">
        <v>715</v>
      </c>
      <c r="F525" s="96"/>
      <c r="G525" s="9">
        <v>233</v>
      </c>
      <c r="H525" s="61"/>
      <c r="I525" s="4">
        <v>39</v>
      </c>
      <c r="J525" s="61"/>
      <c r="K525" s="90"/>
      <c r="L525" s="9" t="s">
        <v>715</v>
      </c>
      <c r="M525" s="222"/>
      <c r="N525" s="265" t="s">
        <v>1046</v>
      </c>
    </row>
    <row r="526" spans="1:14">
      <c r="A526" s="61"/>
      <c r="B526" s="4">
        <v>239</v>
      </c>
      <c r="C526" s="8"/>
      <c r="D526" s="73">
        <v>42769</v>
      </c>
      <c r="E526" s="8"/>
      <c r="F526" s="96"/>
      <c r="G526" s="8"/>
      <c r="H526" s="61"/>
      <c r="I526" s="8"/>
      <c r="J526" s="61"/>
      <c r="K526" s="90"/>
      <c r="L526" s="8"/>
      <c r="M526" s="222"/>
      <c r="N526" s="265"/>
    </row>
    <row r="527" spans="1:14">
      <c r="A527" s="61"/>
      <c r="B527" s="4"/>
      <c r="C527" s="8"/>
      <c r="D527" s="8"/>
      <c r="E527" s="8"/>
      <c r="F527" s="96"/>
      <c r="G527" s="8"/>
      <c r="H527" s="61"/>
      <c r="I527" s="8"/>
      <c r="J527" s="61"/>
      <c r="K527" s="90"/>
      <c r="L527" s="8"/>
      <c r="M527" s="222"/>
      <c r="N527" s="265"/>
    </row>
    <row r="528" spans="1:14" ht="15.75" thickBot="1">
      <c r="A528" s="62"/>
      <c r="B528" s="5" t="s">
        <v>716</v>
      </c>
      <c r="C528" s="7"/>
      <c r="D528" s="7"/>
      <c r="E528" s="7"/>
      <c r="F528" s="97"/>
      <c r="G528" s="7"/>
      <c r="H528" s="62"/>
      <c r="I528" s="7"/>
      <c r="J528" s="62"/>
      <c r="K528" s="91"/>
      <c r="L528" s="7"/>
      <c r="M528" s="223"/>
      <c r="N528" s="265"/>
    </row>
    <row r="529" spans="1:14">
      <c r="A529" s="60"/>
      <c r="B529" s="4" t="s">
        <v>634</v>
      </c>
      <c r="C529" s="60" t="s">
        <v>722</v>
      </c>
      <c r="D529" s="89">
        <v>36526</v>
      </c>
      <c r="E529" s="9">
        <v>517</v>
      </c>
      <c r="F529" s="95">
        <v>42904</v>
      </c>
      <c r="G529" s="9" t="s">
        <v>14</v>
      </c>
      <c r="H529" s="60"/>
      <c r="I529" s="4" t="s">
        <v>87</v>
      </c>
      <c r="J529" s="60" t="s">
        <v>724</v>
      </c>
      <c r="K529" s="89">
        <v>36526</v>
      </c>
      <c r="L529" s="9">
        <v>517</v>
      </c>
      <c r="M529" s="224" t="s">
        <v>725</v>
      </c>
      <c r="N529" s="265" t="s">
        <v>1047</v>
      </c>
    </row>
    <row r="530" spans="1:14">
      <c r="A530" s="61"/>
      <c r="B530" s="4" t="s">
        <v>114</v>
      </c>
      <c r="C530" s="61"/>
      <c r="D530" s="90"/>
      <c r="E530" s="9" t="s">
        <v>723</v>
      </c>
      <c r="F530" s="96"/>
      <c r="G530" s="75">
        <v>42772</v>
      </c>
      <c r="H530" s="61"/>
      <c r="I530" s="4">
        <v>21</v>
      </c>
      <c r="J530" s="61"/>
      <c r="K530" s="90"/>
      <c r="L530" s="9" t="s">
        <v>723</v>
      </c>
      <c r="M530" s="225"/>
      <c r="N530" s="265"/>
    </row>
    <row r="531" spans="1:14">
      <c r="A531" s="61"/>
      <c r="B531" s="4">
        <v>238</v>
      </c>
      <c r="C531" s="61"/>
      <c r="D531" s="90"/>
      <c r="E531" s="8"/>
      <c r="F531" s="96"/>
      <c r="G531" s="9">
        <v>156</v>
      </c>
      <c r="H531" s="61"/>
      <c r="I531" s="8"/>
      <c r="J531" s="61"/>
      <c r="K531" s="90"/>
      <c r="L531" s="8"/>
      <c r="M531" s="225"/>
      <c r="N531" s="265"/>
    </row>
    <row r="532" spans="1:14" ht="15.75" thickBot="1">
      <c r="A532" s="62"/>
      <c r="B532" s="5" t="s">
        <v>721</v>
      </c>
      <c r="C532" s="62"/>
      <c r="D532" s="91"/>
      <c r="E532" s="7"/>
      <c r="F532" s="97"/>
      <c r="G532" s="7"/>
      <c r="H532" s="62"/>
      <c r="I532" s="7"/>
      <c r="J532" s="62"/>
      <c r="K532" s="91"/>
      <c r="L532" s="7"/>
      <c r="M532" s="226"/>
      <c r="N532" s="265"/>
    </row>
    <row r="533" spans="1:14">
      <c r="A533" s="60"/>
      <c r="B533" s="4" t="s">
        <v>634</v>
      </c>
      <c r="C533" s="98" t="s">
        <v>727</v>
      </c>
      <c r="D533" s="4" t="s">
        <v>728</v>
      </c>
      <c r="E533" s="86" t="s">
        <v>729</v>
      </c>
      <c r="F533" s="9" t="s">
        <v>114</v>
      </c>
      <c r="G533" s="60"/>
      <c r="H533" s="4" t="s">
        <v>87</v>
      </c>
      <c r="I533" s="60"/>
      <c r="J533" s="98" t="s">
        <v>730</v>
      </c>
      <c r="K533" s="89">
        <v>36526</v>
      </c>
      <c r="L533" s="77" t="s">
        <v>729</v>
      </c>
      <c r="M533" s="221">
        <v>42878</v>
      </c>
      <c r="N533" s="265" t="s">
        <v>1048</v>
      </c>
    </row>
    <row r="534" spans="1:14">
      <c r="A534" s="61"/>
      <c r="B534" s="4" t="s">
        <v>114</v>
      </c>
      <c r="C534" s="99"/>
      <c r="D534" s="73">
        <v>42771</v>
      </c>
      <c r="E534" s="87"/>
      <c r="F534" s="9">
        <v>158</v>
      </c>
      <c r="G534" s="61"/>
      <c r="H534" s="4">
        <v>84</v>
      </c>
      <c r="I534" s="61"/>
      <c r="J534" s="99"/>
      <c r="K534" s="90"/>
      <c r="L534" s="77" t="s">
        <v>731</v>
      </c>
      <c r="M534" s="222"/>
      <c r="N534" s="265"/>
    </row>
    <row r="535" spans="1:14">
      <c r="A535" s="61"/>
      <c r="B535" s="4">
        <v>237</v>
      </c>
      <c r="C535" s="99"/>
      <c r="D535" s="8"/>
      <c r="E535" s="87"/>
      <c r="F535" s="9">
        <v>181</v>
      </c>
      <c r="G535" s="61"/>
      <c r="H535" s="8"/>
      <c r="I535" s="61"/>
      <c r="J535" s="99"/>
      <c r="K535" s="90"/>
      <c r="L535" s="8"/>
      <c r="M535" s="222"/>
      <c r="N535" s="265"/>
    </row>
    <row r="536" spans="1:14" ht="15.75" thickBot="1">
      <c r="A536" s="62"/>
      <c r="B536" s="5" t="s">
        <v>726</v>
      </c>
      <c r="C536" s="100"/>
      <c r="D536" s="7"/>
      <c r="E536" s="88"/>
      <c r="F536" s="7"/>
      <c r="G536" s="62"/>
      <c r="H536" s="7"/>
      <c r="I536" s="62"/>
      <c r="J536" s="100"/>
      <c r="K536" s="91"/>
      <c r="L536" s="7"/>
      <c r="M536" s="223"/>
      <c r="N536" s="265"/>
    </row>
    <row r="537" spans="1:14">
      <c r="A537" s="60"/>
      <c r="B537" s="4" t="s">
        <v>634</v>
      </c>
      <c r="C537" s="98" t="s">
        <v>733</v>
      </c>
      <c r="D537" s="89">
        <v>36526</v>
      </c>
      <c r="E537" s="9" t="s">
        <v>734</v>
      </c>
      <c r="F537" s="101">
        <v>47150</v>
      </c>
      <c r="G537" s="60"/>
      <c r="H537" s="60"/>
      <c r="I537" s="4" t="s">
        <v>87</v>
      </c>
      <c r="J537" s="98" t="s">
        <v>735</v>
      </c>
      <c r="K537" s="89">
        <v>36526</v>
      </c>
      <c r="L537" s="77">
        <v>85</v>
      </c>
      <c r="M537" s="224" t="s">
        <v>736</v>
      </c>
      <c r="N537" s="265" t="s">
        <v>1049</v>
      </c>
    </row>
    <row r="538" spans="1:14" ht="26.25">
      <c r="A538" s="61"/>
      <c r="B538" s="4" t="s">
        <v>114</v>
      </c>
      <c r="C538" s="99"/>
      <c r="D538" s="90"/>
      <c r="E538" s="9" t="s">
        <v>715</v>
      </c>
      <c r="F538" s="102"/>
      <c r="G538" s="61"/>
      <c r="H538" s="61"/>
      <c r="I538" s="4">
        <v>28</v>
      </c>
      <c r="J538" s="99"/>
      <c r="K538" s="90"/>
      <c r="L538" s="77" t="s">
        <v>715</v>
      </c>
      <c r="M538" s="225"/>
      <c r="N538" s="265"/>
    </row>
    <row r="539" spans="1:14">
      <c r="A539" s="61"/>
      <c r="B539" s="4">
        <v>236</v>
      </c>
      <c r="C539" s="99"/>
      <c r="D539" s="90"/>
      <c r="E539" s="8"/>
      <c r="F539" s="102"/>
      <c r="G539" s="61"/>
      <c r="H539" s="61"/>
      <c r="I539" s="8"/>
      <c r="J539" s="99"/>
      <c r="K539" s="90"/>
      <c r="L539" s="8"/>
      <c r="M539" s="225"/>
      <c r="N539" s="265"/>
    </row>
    <row r="540" spans="1:14" ht="15.75" thickBot="1">
      <c r="A540" s="62"/>
      <c r="B540" s="5" t="s">
        <v>732</v>
      </c>
      <c r="C540" s="100"/>
      <c r="D540" s="91"/>
      <c r="E540" s="7"/>
      <c r="F540" s="103"/>
      <c r="G540" s="62"/>
      <c r="H540" s="62"/>
      <c r="I540" s="7"/>
      <c r="J540" s="100"/>
      <c r="K540" s="91"/>
      <c r="L540" s="7"/>
      <c r="M540" s="226"/>
      <c r="N540" s="265"/>
    </row>
    <row r="541" spans="1:14">
      <c r="A541" s="60"/>
      <c r="B541" s="4" t="s">
        <v>634</v>
      </c>
      <c r="C541" s="98" t="s">
        <v>738</v>
      </c>
      <c r="D541" s="60" t="s">
        <v>663</v>
      </c>
      <c r="E541" s="9">
        <v>531</v>
      </c>
      <c r="F541" s="9">
        <v>8</v>
      </c>
      <c r="G541" s="9" t="s">
        <v>162</v>
      </c>
      <c r="H541" s="60"/>
      <c r="I541" s="4" t="s">
        <v>87</v>
      </c>
      <c r="J541" s="98" t="s">
        <v>740</v>
      </c>
      <c r="K541" s="89">
        <v>36526</v>
      </c>
      <c r="L541" s="77">
        <v>531</v>
      </c>
      <c r="M541" s="227"/>
      <c r="N541" s="265" t="s">
        <v>1050</v>
      </c>
    </row>
    <row r="542" spans="1:14">
      <c r="A542" s="61"/>
      <c r="B542" s="4" t="s">
        <v>114</v>
      </c>
      <c r="C542" s="99"/>
      <c r="D542" s="61"/>
      <c r="E542" s="9" t="s">
        <v>739</v>
      </c>
      <c r="F542" s="9">
        <v>28</v>
      </c>
      <c r="G542" s="9">
        <v>23127</v>
      </c>
      <c r="H542" s="61"/>
      <c r="I542" s="4">
        <v>37</v>
      </c>
      <c r="J542" s="99"/>
      <c r="K542" s="90"/>
      <c r="L542" s="77" t="s">
        <v>741</v>
      </c>
      <c r="M542" s="30" t="s">
        <v>742</v>
      </c>
      <c r="N542" s="265"/>
    </row>
    <row r="543" spans="1:14">
      <c r="A543" s="61"/>
      <c r="B543" s="4">
        <v>235</v>
      </c>
      <c r="C543" s="99"/>
      <c r="D543" s="61"/>
      <c r="E543" s="9" t="s">
        <v>715</v>
      </c>
      <c r="F543" s="8"/>
      <c r="G543" s="9">
        <v>42</v>
      </c>
      <c r="H543" s="61"/>
      <c r="I543" s="8"/>
      <c r="J543" s="99"/>
      <c r="K543" s="90"/>
      <c r="L543" s="8"/>
      <c r="M543" s="33"/>
      <c r="N543" s="265"/>
    </row>
    <row r="544" spans="1:14" ht="15.75" thickBot="1">
      <c r="A544" s="62"/>
      <c r="B544" s="78" t="s">
        <v>737</v>
      </c>
      <c r="C544" s="100"/>
      <c r="D544" s="62"/>
      <c r="E544" s="7"/>
      <c r="F544" s="7"/>
      <c r="G544" s="7"/>
      <c r="H544" s="62"/>
      <c r="I544" s="7"/>
      <c r="J544" s="100"/>
      <c r="K544" s="91"/>
      <c r="L544" s="7"/>
      <c r="M544" s="216"/>
      <c r="N544" s="265"/>
    </row>
    <row r="545" spans="1:14">
      <c r="A545" s="60"/>
      <c r="B545" s="4" t="s">
        <v>634</v>
      </c>
      <c r="C545" s="98" t="s">
        <v>743</v>
      </c>
      <c r="D545" s="60" t="s">
        <v>744</v>
      </c>
      <c r="E545" s="9">
        <v>503</v>
      </c>
      <c r="F545" s="9">
        <v>5</v>
      </c>
      <c r="G545" s="9" t="s">
        <v>114</v>
      </c>
      <c r="H545" s="60"/>
      <c r="I545" s="4" t="s">
        <v>87</v>
      </c>
      <c r="J545" s="60" t="s">
        <v>745</v>
      </c>
      <c r="K545" s="89">
        <v>36526</v>
      </c>
      <c r="L545" s="9">
        <v>503</v>
      </c>
      <c r="M545" s="224" t="s">
        <v>747</v>
      </c>
      <c r="N545" s="265" t="s">
        <v>1051</v>
      </c>
    </row>
    <row r="546" spans="1:14">
      <c r="A546" s="61"/>
      <c r="B546" s="4" t="s">
        <v>114</v>
      </c>
      <c r="C546" s="99"/>
      <c r="D546" s="61"/>
      <c r="E546" s="9">
        <v>1.2</v>
      </c>
      <c r="F546" s="9">
        <v>5</v>
      </c>
      <c r="G546" s="9">
        <v>194</v>
      </c>
      <c r="H546" s="61"/>
      <c r="I546" s="4">
        <v>88</v>
      </c>
      <c r="J546" s="61"/>
      <c r="K546" s="90"/>
      <c r="L546" s="9">
        <v>1.2</v>
      </c>
      <c r="M546" s="225"/>
      <c r="N546" s="265"/>
    </row>
    <row r="547" spans="1:14" ht="30">
      <c r="A547" s="61"/>
      <c r="B547" s="4">
        <v>234</v>
      </c>
      <c r="C547" s="99"/>
      <c r="D547" s="61"/>
      <c r="E547" s="9" t="s">
        <v>715</v>
      </c>
      <c r="F547" s="8"/>
      <c r="G547" s="8"/>
      <c r="H547" s="61"/>
      <c r="I547" s="8"/>
      <c r="J547" s="61"/>
      <c r="K547" s="90"/>
      <c r="L547" s="9" t="s">
        <v>746</v>
      </c>
      <c r="M547" s="225"/>
      <c r="N547" s="265"/>
    </row>
    <row r="548" spans="1:14" ht="15.75" thickBot="1">
      <c r="A548" s="62"/>
      <c r="B548" s="78" t="s">
        <v>737</v>
      </c>
      <c r="C548" s="100"/>
      <c r="D548" s="62"/>
      <c r="E548" s="7"/>
      <c r="F548" s="7"/>
      <c r="G548" s="7"/>
      <c r="H548" s="62"/>
      <c r="I548" s="7"/>
      <c r="J548" s="62"/>
      <c r="K548" s="91"/>
      <c r="L548" s="7"/>
      <c r="M548" s="226"/>
      <c r="N548" s="265"/>
    </row>
    <row r="549" spans="1:14">
      <c r="A549" s="60"/>
      <c r="B549" s="4" t="s">
        <v>634</v>
      </c>
      <c r="C549" s="98" t="s">
        <v>748</v>
      </c>
      <c r="D549" s="4" t="s">
        <v>749</v>
      </c>
      <c r="E549" s="9">
        <v>613</v>
      </c>
      <c r="F549" s="95">
        <v>42746</v>
      </c>
      <c r="G549" s="60"/>
      <c r="H549" s="60"/>
      <c r="I549" s="60" t="s">
        <v>750</v>
      </c>
      <c r="J549" s="60" t="s">
        <v>751</v>
      </c>
      <c r="K549" s="89">
        <v>36526</v>
      </c>
      <c r="L549" s="9">
        <v>613</v>
      </c>
      <c r="M549" s="221">
        <v>42746</v>
      </c>
      <c r="N549" s="265" t="s">
        <v>1052</v>
      </c>
    </row>
    <row r="550" spans="1:14" ht="30">
      <c r="A550" s="61"/>
      <c r="B550" s="4" t="s">
        <v>114</v>
      </c>
      <c r="C550" s="99"/>
      <c r="D550" s="4"/>
      <c r="E550" s="9" t="s">
        <v>715</v>
      </c>
      <c r="F550" s="96"/>
      <c r="G550" s="61"/>
      <c r="H550" s="61"/>
      <c r="I550" s="61"/>
      <c r="J550" s="61"/>
      <c r="K550" s="90"/>
      <c r="L550" s="9" t="s">
        <v>715</v>
      </c>
      <c r="M550" s="222"/>
      <c r="N550" s="265"/>
    </row>
    <row r="551" spans="1:14">
      <c r="A551" s="61"/>
      <c r="B551" s="4">
        <v>233</v>
      </c>
      <c r="C551" s="99"/>
      <c r="D551" s="73">
        <v>42738</v>
      </c>
      <c r="E551" s="8"/>
      <c r="F551" s="96"/>
      <c r="G551" s="61"/>
      <c r="H551" s="61"/>
      <c r="I551" s="61"/>
      <c r="J551" s="61"/>
      <c r="K551" s="90"/>
      <c r="L551" s="8"/>
      <c r="M551" s="222"/>
      <c r="N551" s="265"/>
    </row>
    <row r="552" spans="1:14" ht="15.75" thickBot="1">
      <c r="A552" s="62"/>
      <c r="B552" s="5"/>
      <c r="C552" s="100"/>
      <c r="D552" s="7"/>
      <c r="E552" s="7"/>
      <c r="F552" s="97"/>
      <c r="G552" s="62"/>
      <c r="H552" s="62"/>
      <c r="I552" s="62"/>
      <c r="J552" s="62"/>
      <c r="K552" s="91"/>
      <c r="L552" s="7"/>
      <c r="M552" s="223"/>
      <c r="N552" s="265"/>
    </row>
    <row r="553" spans="1:14">
      <c r="A553" s="60"/>
      <c r="B553" s="4" t="s">
        <v>634</v>
      </c>
      <c r="C553" s="98" t="s">
        <v>753</v>
      </c>
      <c r="D553" s="89">
        <v>36526</v>
      </c>
      <c r="E553" s="9">
        <v>497</v>
      </c>
      <c r="F553" s="9">
        <v>1</v>
      </c>
      <c r="G553" s="9" t="s">
        <v>114</v>
      </c>
      <c r="H553" s="60"/>
      <c r="I553" s="60" t="s">
        <v>754</v>
      </c>
      <c r="J553" s="60" t="s">
        <v>755</v>
      </c>
      <c r="K553" s="89">
        <v>36526</v>
      </c>
      <c r="L553" s="9">
        <v>497</v>
      </c>
      <c r="M553" s="30">
        <v>3</v>
      </c>
      <c r="N553" s="265" t="s">
        <v>1053</v>
      </c>
    </row>
    <row r="554" spans="1:14">
      <c r="A554" s="61"/>
      <c r="B554" s="4" t="s">
        <v>114</v>
      </c>
      <c r="C554" s="99"/>
      <c r="D554" s="90"/>
      <c r="E554" s="9">
        <v>7</v>
      </c>
      <c r="F554" s="9">
        <v>37</v>
      </c>
      <c r="G554" s="9">
        <v>70</v>
      </c>
      <c r="H554" s="61"/>
      <c r="I554" s="61"/>
      <c r="J554" s="61"/>
      <c r="K554" s="90"/>
      <c r="L554" s="9">
        <v>7</v>
      </c>
      <c r="M554" s="30">
        <v>34</v>
      </c>
      <c r="N554" s="265"/>
    </row>
    <row r="555" spans="1:14">
      <c r="A555" s="61"/>
      <c r="B555" s="4">
        <v>233</v>
      </c>
      <c r="C555" s="99"/>
      <c r="D555" s="90"/>
      <c r="E555" s="9">
        <v>12</v>
      </c>
      <c r="F555" s="8"/>
      <c r="G555" s="8"/>
      <c r="H555" s="61"/>
      <c r="I555" s="61"/>
      <c r="J555" s="61"/>
      <c r="K555" s="90"/>
      <c r="L555" s="9">
        <v>12</v>
      </c>
      <c r="M555" s="31"/>
      <c r="N555" s="265"/>
    </row>
    <row r="556" spans="1:14" ht="15.75" thickBot="1">
      <c r="A556" s="62"/>
      <c r="B556" s="78" t="s">
        <v>752</v>
      </c>
      <c r="C556" s="100"/>
      <c r="D556" s="91"/>
      <c r="E556" s="7"/>
      <c r="F556" s="7"/>
      <c r="G556" s="7"/>
      <c r="H556" s="62"/>
      <c r="I556" s="62"/>
      <c r="J556" s="62"/>
      <c r="K556" s="91"/>
      <c r="L556" s="7"/>
      <c r="M556" s="216"/>
      <c r="N556" s="265"/>
    </row>
    <row r="557" spans="1:14">
      <c r="A557" s="60"/>
      <c r="B557" s="4" t="s">
        <v>634</v>
      </c>
      <c r="C557" s="98" t="s">
        <v>757</v>
      </c>
      <c r="D557" s="89">
        <v>36526</v>
      </c>
      <c r="E557" s="9">
        <v>384</v>
      </c>
      <c r="F557" s="86" t="s">
        <v>758</v>
      </c>
      <c r="G557" s="9" t="s">
        <v>114</v>
      </c>
      <c r="H557" s="60"/>
      <c r="I557" s="4" t="s">
        <v>87</v>
      </c>
      <c r="J557" s="60" t="s">
        <v>759</v>
      </c>
      <c r="K557" s="89">
        <v>36526</v>
      </c>
      <c r="L557" s="9">
        <v>384</v>
      </c>
      <c r="M557" s="30">
        <v>41</v>
      </c>
      <c r="N557" s="265" t="s">
        <v>1054</v>
      </c>
    </row>
    <row r="558" spans="1:14" ht="30">
      <c r="A558" s="61"/>
      <c r="B558" s="4" t="s">
        <v>114</v>
      </c>
      <c r="C558" s="99"/>
      <c r="D558" s="90"/>
      <c r="E558" s="9" t="s">
        <v>715</v>
      </c>
      <c r="F558" s="87"/>
      <c r="G558" s="9">
        <v>74</v>
      </c>
      <c r="H558" s="61"/>
      <c r="I558" s="4">
        <v>12</v>
      </c>
      <c r="J558" s="61"/>
      <c r="K558" s="90"/>
      <c r="L558" s="9" t="s">
        <v>715</v>
      </c>
      <c r="M558" s="30">
        <v>30</v>
      </c>
      <c r="N558" s="265"/>
    </row>
    <row r="559" spans="1:14">
      <c r="A559" s="61"/>
      <c r="B559" s="4">
        <v>231</v>
      </c>
      <c r="C559" s="99"/>
      <c r="D559" s="90"/>
      <c r="E559" s="8"/>
      <c r="F559" s="87"/>
      <c r="G559" s="8"/>
      <c r="H559" s="61"/>
      <c r="I559" s="8"/>
      <c r="J559" s="61"/>
      <c r="K559" s="90"/>
      <c r="L559" s="8"/>
      <c r="M559" s="31"/>
      <c r="N559" s="265"/>
    </row>
    <row r="560" spans="1:14" ht="15.75" thickBot="1">
      <c r="A560" s="62"/>
      <c r="B560" s="78" t="s">
        <v>756</v>
      </c>
      <c r="C560" s="100"/>
      <c r="D560" s="91"/>
      <c r="E560" s="7"/>
      <c r="F560" s="88"/>
      <c r="G560" s="7"/>
      <c r="H560" s="62"/>
      <c r="I560" s="7"/>
      <c r="J560" s="62"/>
      <c r="K560" s="91"/>
      <c r="L560" s="7"/>
      <c r="M560" s="216"/>
      <c r="N560" s="265"/>
    </row>
    <row r="561" spans="1:14">
      <c r="A561" s="60"/>
      <c r="B561" s="4" t="s">
        <v>634</v>
      </c>
      <c r="C561" s="98" t="s">
        <v>760</v>
      </c>
      <c r="D561" s="89">
        <v>36526</v>
      </c>
      <c r="E561" s="9">
        <v>67</v>
      </c>
      <c r="F561" s="9">
        <v>17</v>
      </c>
      <c r="G561" s="9" t="s">
        <v>114</v>
      </c>
      <c r="H561" s="60"/>
      <c r="I561" s="4" t="s">
        <v>87</v>
      </c>
      <c r="J561" s="60" t="s">
        <v>761</v>
      </c>
      <c r="K561" s="89">
        <v>36526</v>
      </c>
      <c r="L561" s="9">
        <v>67</v>
      </c>
      <c r="M561" s="30">
        <v>18</v>
      </c>
      <c r="N561" s="265" t="s">
        <v>1055</v>
      </c>
    </row>
    <row r="562" spans="1:14" ht="30">
      <c r="A562" s="61"/>
      <c r="B562" s="4" t="s">
        <v>114</v>
      </c>
      <c r="C562" s="99"/>
      <c r="D562" s="90"/>
      <c r="E562" s="9" t="s">
        <v>715</v>
      </c>
      <c r="F562" s="9">
        <v>10</v>
      </c>
      <c r="G562" s="9">
        <v>81</v>
      </c>
      <c r="H562" s="61"/>
      <c r="I562" s="4">
        <v>68</v>
      </c>
      <c r="J562" s="61"/>
      <c r="K562" s="90"/>
      <c r="L562" s="9" t="s">
        <v>715</v>
      </c>
      <c r="M562" s="30">
        <v>10</v>
      </c>
      <c r="N562" s="265"/>
    </row>
    <row r="563" spans="1:14">
      <c r="A563" s="61"/>
      <c r="B563" s="4">
        <v>230</v>
      </c>
      <c r="C563" s="99"/>
      <c r="D563" s="90"/>
      <c r="E563" s="8"/>
      <c r="F563" s="8"/>
      <c r="G563" s="9">
        <v>215</v>
      </c>
      <c r="H563" s="61"/>
      <c r="I563" s="8"/>
      <c r="J563" s="61"/>
      <c r="K563" s="90"/>
      <c r="L563" s="8"/>
      <c r="M563" s="31"/>
      <c r="N563" s="265"/>
    </row>
    <row r="564" spans="1:14" ht="15.75" thickBot="1">
      <c r="A564" s="62"/>
      <c r="B564" s="5"/>
      <c r="C564" s="100"/>
      <c r="D564" s="91"/>
      <c r="E564" s="7"/>
      <c r="F564" s="7"/>
      <c r="G564" s="7"/>
      <c r="H564" s="62"/>
      <c r="I564" s="7"/>
      <c r="J564" s="62"/>
      <c r="K564" s="91"/>
      <c r="L564" s="7"/>
      <c r="M564" s="216"/>
      <c r="N564" s="265"/>
    </row>
    <row r="565" spans="1:14">
      <c r="A565" s="60"/>
      <c r="B565" s="4" t="s">
        <v>634</v>
      </c>
      <c r="C565" s="104" t="s">
        <v>763</v>
      </c>
      <c r="D565" s="60" t="s">
        <v>764</v>
      </c>
      <c r="E565" s="9" t="s">
        <v>765</v>
      </c>
      <c r="F565" s="101">
        <v>13302</v>
      </c>
      <c r="G565" s="9" t="s">
        <v>114</v>
      </c>
      <c r="H565" s="60"/>
      <c r="I565" s="4" t="s">
        <v>87</v>
      </c>
      <c r="J565" s="60" t="s">
        <v>766</v>
      </c>
      <c r="K565" s="89">
        <v>36526</v>
      </c>
      <c r="L565" s="9">
        <v>39</v>
      </c>
      <c r="M565" s="30">
        <v>17</v>
      </c>
      <c r="N565" s="265" t="s">
        <v>1056</v>
      </c>
    </row>
    <row r="566" spans="1:14">
      <c r="A566" s="61"/>
      <c r="B566" s="4" t="s">
        <v>114</v>
      </c>
      <c r="C566" s="105"/>
      <c r="D566" s="61"/>
      <c r="E566" s="9" t="s">
        <v>715</v>
      </c>
      <c r="F566" s="102"/>
      <c r="G566" s="9">
        <v>167</v>
      </c>
      <c r="H566" s="61"/>
      <c r="I566" s="4">
        <v>122</v>
      </c>
      <c r="J566" s="61"/>
      <c r="K566" s="90"/>
      <c r="L566" s="9">
        <v>1</v>
      </c>
      <c r="M566" s="30">
        <v>36</v>
      </c>
      <c r="N566" s="265"/>
    </row>
    <row r="567" spans="1:14" ht="30">
      <c r="A567" s="61"/>
      <c r="B567" s="4">
        <v>229</v>
      </c>
      <c r="C567" s="105"/>
      <c r="D567" s="61"/>
      <c r="E567" s="8"/>
      <c r="F567" s="102"/>
      <c r="G567" s="8"/>
      <c r="H567" s="61"/>
      <c r="I567" s="8"/>
      <c r="J567" s="61"/>
      <c r="K567" s="90"/>
      <c r="L567" s="9" t="s">
        <v>715</v>
      </c>
      <c r="M567" s="31"/>
      <c r="N567" s="265"/>
    </row>
    <row r="568" spans="1:14">
      <c r="A568" s="61"/>
      <c r="B568" s="76" t="s">
        <v>762</v>
      </c>
      <c r="C568" s="105"/>
      <c r="D568" s="61"/>
      <c r="E568" s="8"/>
      <c r="F568" s="102"/>
      <c r="G568" s="8"/>
      <c r="H568" s="61"/>
      <c r="I568" s="8"/>
      <c r="J568" s="61"/>
      <c r="K568" s="90"/>
      <c r="L568" s="8"/>
      <c r="M568" s="31"/>
      <c r="N568" s="265"/>
    </row>
    <row r="569" spans="1:14" ht="15.75" thickBot="1">
      <c r="A569" s="62"/>
      <c r="B569" s="5"/>
      <c r="C569" s="106"/>
      <c r="D569" s="62"/>
      <c r="E569" s="7"/>
      <c r="F569" s="103"/>
      <c r="G569" s="7"/>
      <c r="H569" s="62"/>
      <c r="I569" s="7"/>
      <c r="J569" s="62"/>
      <c r="K569" s="91"/>
      <c r="L569" s="7"/>
      <c r="M569" s="216"/>
      <c r="N569" s="265" t="s">
        <v>1057</v>
      </c>
    </row>
    <row r="570" spans="1:14">
      <c r="A570" s="60"/>
      <c r="B570" s="4" t="s">
        <v>114</v>
      </c>
      <c r="C570" s="98" t="s">
        <v>767</v>
      </c>
      <c r="D570" s="4" t="s">
        <v>768</v>
      </c>
      <c r="E570" s="9">
        <v>39</v>
      </c>
      <c r="F570" s="9">
        <v>6</v>
      </c>
      <c r="G570" s="9" t="s">
        <v>114</v>
      </c>
      <c r="H570" s="60"/>
      <c r="I570" s="4" t="s">
        <v>87</v>
      </c>
      <c r="J570" s="60" t="s">
        <v>766</v>
      </c>
      <c r="K570" s="89">
        <v>36526</v>
      </c>
      <c r="L570" s="9" t="s">
        <v>765</v>
      </c>
      <c r="M570" s="30">
        <v>17</v>
      </c>
      <c r="N570" s="265"/>
    </row>
    <row r="571" spans="1:14" ht="30">
      <c r="A571" s="61"/>
      <c r="B571" s="4">
        <v>229</v>
      </c>
      <c r="C571" s="99"/>
      <c r="D571" s="73">
        <v>42925</v>
      </c>
      <c r="E571" s="9">
        <v>1</v>
      </c>
      <c r="F571" s="9">
        <v>36</v>
      </c>
      <c r="G571" s="9">
        <v>167</v>
      </c>
      <c r="H571" s="61"/>
      <c r="I571" s="4">
        <v>122</v>
      </c>
      <c r="J571" s="61"/>
      <c r="K571" s="90"/>
      <c r="L571" s="9" t="s">
        <v>125</v>
      </c>
      <c r="M571" s="30">
        <v>36</v>
      </c>
      <c r="N571" s="265"/>
    </row>
    <row r="572" spans="1:14" ht="15.75" thickBot="1">
      <c r="A572" s="62"/>
      <c r="B572" s="78" t="s">
        <v>752</v>
      </c>
      <c r="C572" s="100"/>
      <c r="D572" s="7"/>
      <c r="E572" s="74" t="s">
        <v>125</v>
      </c>
      <c r="F572" s="7"/>
      <c r="G572" s="7"/>
      <c r="H572" s="62"/>
      <c r="I572" s="7"/>
      <c r="J572" s="62"/>
      <c r="K572" s="91"/>
      <c r="L572" s="7"/>
      <c r="M572" s="216"/>
      <c r="N572" s="265"/>
    </row>
    <row r="573" spans="1:14">
      <c r="A573" s="60"/>
      <c r="B573" s="4" t="s">
        <v>114</v>
      </c>
      <c r="C573" s="104" t="s">
        <v>770</v>
      </c>
      <c r="D573" s="60" t="s">
        <v>771</v>
      </c>
      <c r="E573" s="9">
        <v>607</v>
      </c>
      <c r="F573" s="9">
        <v>0</v>
      </c>
      <c r="G573" s="9" t="s">
        <v>114</v>
      </c>
      <c r="H573" s="60"/>
      <c r="I573" s="4" t="s">
        <v>87</v>
      </c>
      <c r="J573" s="60" t="s">
        <v>772</v>
      </c>
      <c r="K573" s="89">
        <v>36526</v>
      </c>
      <c r="L573" s="9">
        <v>607</v>
      </c>
      <c r="M573" s="221">
        <v>42793</v>
      </c>
      <c r="N573" s="265" t="s">
        <v>1058</v>
      </c>
    </row>
    <row r="574" spans="1:14" ht="30">
      <c r="A574" s="61"/>
      <c r="B574" s="4"/>
      <c r="C574" s="105"/>
      <c r="D574" s="61"/>
      <c r="E574" s="9" t="s">
        <v>715</v>
      </c>
      <c r="F574" s="9">
        <v>27</v>
      </c>
      <c r="G574" s="9">
        <v>65</v>
      </c>
      <c r="H574" s="61"/>
      <c r="I574" s="4">
        <v>117</v>
      </c>
      <c r="J574" s="61"/>
      <c r="K574" s="90"/>
      <c r="L574" s="9" t="s">
        <v>773</v>
      </c>
      <c r="M574" s="222"/>
      <c r="N574" s="265"/>
    </row>
    <row r="575" spans="1:14">
      <c r="A575" s="61"/>
      <c r="B575" s="4">
        <v>229</v>
      </c>
      <c r="C575" s="105"/>
      <c r="D575" s="61"/>
      <c r="E575" s="8"/>
      <c r="F575" s="4"/>
      <c r="G575" s="8"/>
      <c r="H575" s="61"/>
      <c r="I575" s="4">
        <v>43</v>
      </c>
      <c r="J575" s="61"/>
      <c r="K575" s="90"/>
      <c r="L575" s="8"/>
      <c r="M575" s="222"/>
      <c r="N575" s="265"/>
    </row>
    <row r="576" spans="1:14" ht="15.75" thickBot="1">
      <c r="A576" s="62"/>
      <c r="B576" s="5" t="s">
        <v>769</v>
      </c>
      <c r="C576" s="106"/>
      <c r="D576" s="62"/>
      <c r="E576" s="7"/>
      <c r="F576" s="7"/>
      <c r="G576" s="7"/>
      <c r="H576" s="62"/>
      <c r="I576" s="7"/>
      <c r="J576" s="62"/>
      <c r="K576" s="91"/>
      <c r="L576" s="7"/>
      <c r="M576" s="223"/>
      <c r="N576" s="265"/>
    </row>
    <row r="577" spans="1:14">
      <c r="A577" s="60"/>
      <c r="B577" s="4" t="s">
        <v>114</v>
      </c>
      <c r="C577" s="104"/>
      <c r="D577" s="60"/>
      <c r="E577" s="60"/>
      <c r="F577" s="60"/>
      <c r="G577" s="60"/>
      <c r="H577" s="60"/>
      <c r="I577" s="60"/>
      <c r="J577" s="60"/>
      <c r="K577" s="60"/>
      <c r="L577" s="60"/>
      <c r="M577" s="217"/>
      <c r="N577" s="265" t="s">
        <v>1059</v>
      </c>
    </row>
    <row r="578" spans="1:14" ht="15.75" thickBot="1">
      <c r="A578" s="62"/>
      <c r="B578" s="5">
        <v>226</v>
      </c>
      <c r="C578" s="106"/>
      <c r="D578" s="62"/>
      <c r="E578" s="62"/>
      <c r="F578" s="62"/>
      <c r="G578" s="62"/>
      <c r="H578" s="62"/>
      <c r="I578" s="62"/>
      <c r="J578" s="62"/>
      <c r="K578" s="62"/>
      <c r="L578" s="62"/>
      <c r="M578" s="219"/>
      <c r="N578" s="265"/>
    </row>
    <row r="579" spans="1:14">
      <c r="A579" s="60"/>
      <c r="B579" s="4" t="s">
        <v>774</v>
      </c>
      <c r="C579" s="104" t="s">
        <v>776</v>
      </c>
      <c r="D579" s="89">
        <v>36526</v>
      </c>
      <c r="E579" s="9">
        <v>130</v>
      </c>
      <c r="F579" s="86" t="s">
        <v>777</v>
      </c>
      <c r="G579" s="9" t="s">
        <v>114</v>
      </c>
      <c r="H579" s="60"/>
      <c r="I579" s="4" t="s">
        <v>87</v>
      </c>
      <c r="J579" s="60" t="s">
        <v>778</v>
      </c>
      <c r="K579" s="89">
        <v>36526</v>
      </c>
      <c r="L579" s="9">
        <v>130</v>
      </c>
      <c r="M579" s="224" t="s">
        <v>779</v>
      </c>
      <c r="N579" s="265"/>
    </row>
    <row r="580" spans="1:14" ht="30">
      <c r="A580" s="61"/>
      <c r="B580" s="4">
        <v>225</v>
      </c>
      <c r="C580" s="105"/>
      <c r="D580" s="90"/>
      <c r="E580" s="9" t="s">
        <v>715</v>
      </c>
      <c r="F580" s="87"/>
      <c r="G580" s="9">
        <v>107</v>
      </c>
      <c r="H580" s="61"/>
      <c r="I580" s="4">
        <v>69</v>
      </c>
      <c r="J580" s="61"/>
      <c r="K580" s="90"/>
      <c r="L580" s="9" t="s">
        <v>125</v>
      </c>
      <c r="M580" s="225"/>
      <c r="N580" s="265"/>
    </row>
    <row r="581" spans="1:14">
      <c r="A581" s="61"/>
      <c r="B581" s="4" t="s">
        <v>775</v>
      </c>
      <c r="C581" s="105"/>
      <c r="D581" s="90"/>
      <c r="E581" s="8"/>
      <c r="F581" s="87"/>
      <c r="G581" s="9">
        <v>102</v>
      </c>
      <c r="H581" s="61"/>
      <c r="I581" s="8"/>
      <c r="J581" s="61"/>
      <c r="K581" s="90"/>
      <c r="L581" s="8"/>
      <c r="M581" s="225"/>
      <c r="N581" s="265" t="s">
        <v>1060</v>
      </c>
    </row>
    <row r="582" spans="1:14" ht="15.75" thickBot="1">
      <c r="A582" s="62"/>
      <c r="B582" s="7"/>
      <c r="C582" s="106"/>
      <c r="D582" s="91"/>
      <c r="E582" s="7"/>
      <c r="F582" s="88"/>
      <c r="G582" s="74">
        <v>100</v>
      </c>
      <c r="H582" s="62"/>
      <c r="I582" s="7"/>
      <c r="J582" s="62"/>
      <c r="K582" s="91"/>
      <c r="L582" s="7"/>
      <c r="M582" s="226"/>
      <c r="N582" s="265"/>
    </row>
    <row r="583" spans="1:14" ht="30">
      <c r="A583" s="60"/>
      <c r="B583" s="4" t="s">
        <v>114</v>
      </c>
      <c r="C583" s="104" t="s">
        <v>781</v>
      </c>
      <c r="D583" s="89">
        <v>36526</v>
      </c>
      <c r="E583" s="9">
        <v>171</v>
      </c>
      <c r="F583" s="9">
        <v>45</v>
      </c>
      <c r="G583" s="9" t="s">
        <v>783</v>
      </c>
      <c r="H583" s="60"/>
      <c r="I583" s="4" t="s">
        <v>87</v>
      </c>
      <c r="J583" s="60" t="s">
        <v>784</v>
      </c>
      <c r="K583" s="89">
        <v>36526</v>
      </c>
      <c r="L583" s="9">
        <v>171</v>
      </c>
      <c r="M583" s="30">
        <v>99</v>
      </c>
      <c r="N583" s="265"/>
    </row>
    <row r="584" spans="1:14" ht="30">
      <c r="A584" s="61"/>
      <c r="B584" s="4">
        <v>224</v>
      </c>
      <c r="C584" s="105"/>
      <c r="D584" s="90"/>
      <c r="E584" s="9" t="s">
        <v>782</v>
      </c>
      <c r="F584" s="9">
        <v>9</v>
      </c>
      <c r="G584" s="9">
        <v>87</v>
      </c>
      <c r="H584" s="61"/>
      <c r="I584" s="4">
        <v>16</v>
      </c>
      <c r="J584" s="61"/>
      <c r="K584" s="90"/>
      <c r="L584" s="9" t="s">
        <v>715</v>
      </c>
      <c r="M584" s="30">
        <v>35</v>
      </c>
      <c r="N584" s="265"/>
    </row>
    <row r="585" spans="1:14" ht="15.75" thickBot="1">
      <c r="A585" s="62"/>
      <c r="B585" s="5" t="s">
        <v>780</v>
      </c>
      <c r="C585" s="106"/>
      <c r="D585" s="91"/>
      <c r="E585" s="7"/>
      <c r="F585" s="7"/>
      <c r="G585" s="7"/>
      <c r="H585" s="62"/>
      <c r="I585" s="7"/>
      <c r="J585" s="62"/>
      <c r="K585" s="91"/>
      <c r="L585" s="7"/>
      <c r="M585" s="216"/>
      <c r="N585" s="265" t="s">
        <v>1061</v>
      </c>
    </row>
    <row r="586" spans="1:14">
      <c r="A586" s="60"/>
      <c r="B586" s="4" t="s">
        <v>114</v>
      </c>
      <c r="C586" s="104" t="s">
        <v>786</v>
      </c>
      <c r="D586" s="89">
        <v>36526</v>
      </c>
      <c r="E586" s="9">
        <v>135</v>
      </c>
      <c r="F586" s="9">
        <v>40</v>
      </c>
      <c r="G586" s="9" t="s">
        <v>114</v>
      </c>
      <c r="H586" s="60"/>
      <c r="I586" s="4" t="s">
        <v>87</v>
      </c>
      <c r="J586" s="4" t="s">
        <v>788</v>
      </c>
      <c r="K586" s="89">
        <v>36526</v>
      </c>
      <c r="L586" s="9">
        <v>135</v>
      </c>
      <c r="M586" s="30">
        <v>98</v>
      </c>
      <c r="N586" s="265"/>
    </row>
    <row r="587" spans="1:14" ht="30">
      <c r="A587" s="61"/>
      <c r="B587" s="4">
        <v>223</v>
      </c>
      <c r="C587" s="105"/>
      <c r="D587" s="90"/>
      <c r="E587" s="9" t="s">
        <v>746</v>
      </c>
      <c r="F587" s="9">
        <v>6</v>
      </c>
      <c r="G587" s="9">
        <v>109</v>
      </c>
      <c r="H587" s="61"/>
      <c r="I587" s="4">
        <v>52</v>
      </c>
      <c r="J587" s="4" t="s">
        <v>789</v>
      </c>
      <c r="K587" s="90"/>
      <c r="L587" s="9" t="s">
        <v>715</v>
      </c>
      <c r="M587" s="30">
        <v>6</v>
      </c>
      <c r="N587" s="265"/>
    </row>
    <row r="588" spans="1:14">
      <c r="A588" s="61"/>
      <c r="B588" s="4" t="s">
        <v>785</v>
      </c>
      <c r="C588" s="105"/>
      <c r="D588" s="90"/>
      <c r="E588" s="8"/>
      <c r="F588" s="8"/>
      <c r="G588" s="9" t="s">
        <v>162</v>
      </c>
      <c r="H588" s="61"/>
      <c r="I588" s="8"/>
      <c r="J588" s="8"/>
      <c r="K588" s="90"/>
      <c r="L588" s="8"/>
      <c r="M588" s="33"/>
      <c r="N588" s="265"/>
    </row>
    <row r="589" spans="1:14">
      <c r="A589" s="61"/>
      <c r="B589" s="8"/>
      <c r="C589" s="105"/>
      <c r="D589" s="90"/>
      <c r="E589" s="8"/>
      <c r="F589" s="8"/>
      <c r="G589" s="9" t="s">
        <v>787</v>
      </c>
      <c r="H589" s="61"/>
      <c r="I589" s="8"/>
      <c r="J589" s="8"/>
      <c r="K589" s="90"/>
      <c r="L589" s="8"/>
      <c r="M589" s="31"/>
      <c r="N589" s="265" t="s">
        <v>1062</v>
      </c>
    </row>
    <row r="590" spans="1:14" ht="15.75" thickBot="1">
      <c r="A590" s="62"/>
      <c r="B590" s="7"/>
      <c r="C590" s="106"/>
      <c r="D590" s="91"/>
      <c r="E590" s="7"/>
      <c r="F590" s="7"/>
      <c r="G590" s="74">
        <v>87</v>
      </c>
      <c r="H590" s="62"/>
      <c r="I590" s="7"/>
      <c r="J590" s="7"/>
      <c r="K590" s="91"/>
      <c r="L590" s="7"/>
      <c r="M590" s="216"/>
      <c r="N590" s="265"/>
    </row>
    <row r="591" spans="1:14">
      <c r="A591" s="60"/>
      <c r="B591" s="4" t="s">
        <v>634</v>
      </c>
      <c r="C591" s="104" t="s">
        <v>790</v>
      </c>
      <c r="D591" s="89">
        <v>36526</v>
      </c>
      <c r="E591" s="9">
        <v>133</v>
      </c>
      <c r="F591" s="9">
        <v>40</v>
      </c>
      <c r="G591" s="9" t="s">
        <v>114</v>
      </c>
      <c r="H591" s="60"/>
      <c r="I591" s="4" t="s">
        <v>87</v>
      </c>
      <c r="J591" s="60" t="s">
        <v>791</v>
      </c>
      <c r="K591" s="89">
        <v>36526</v>
      </c>
      <c r="L591" s="9">
        <v>113</v>
      </c>
      <c r="M591" s="30">
        <v>11</v>
      </c>
      <c r="N591" s="265"/>
    </row>
    <row r="592" spans="1:14" ht="30">
      <c r="A592" s="61"/>
      <c r="B592" s="4" t="s">
        <v>114</v>
      </c>
      <c r="C592" s="105"/>
      <c r="D592" s="90"/>
      <c r="E592" s="9" t="s">
        <v>125</v>
      </c>
      <c r="F592" s="9">
        <v>1</v>
      </c>
      <c r="G592" s="9">
        <v>108</v>
      </c>
      <c r="H592" s="61"/>
      <c r="I592" s="4">
        <v>74</v>
      </c>
      <c r="J592" s="61"/>
      <c r="K592" s="90"/>
      <c r="L592" s="9" t="s">
        <v>125</v>
      </c>
      <c r="M592" s="30">
        <v>21</v>
      </c>
      <c r="N592" s="265"/>
    </row>
    <row r="593" spans="1:14">
      <c r="A593" s="61"/>
      <c r="B593" s="4">
        <v>222</v>
      </c>
      <c r="C593" s="105"/>
      <c r="D593" s="90"/>
      <c r="E593" s="8"/>
      <c r="F593" s="8"/>
      <c r="G593" s="8"/>
      <c r="H593" s="61"/>
      <c r="I593" s="8"/>
      <c r="J593" s="61"/>
      <c r="K593" s="90"/>
      <c r="L593" s="8"/>
      <c r="M593" s="31"/>
      <c r="N593" s="265" t="s">
        <v>1063</v>
      </c>
    </row>
    <row r="594" spans="1:14" ht="15.75" thickBot="1">
      <c r="A594" s="62"/>
      <c r="B594" s="5" t="s">
        <v>785</v>
      </c>
      <c r="C594" s="106"/>
      <c r="D594" s="91"/>
      <c r="E594" s="7"/>
      <c r="F594" s="7"/>
      <c r="G594" s="7"/>
      <c r="H594" s="62"/>
      <c r="I594" s="7"/>
      <c r="J594" s="62"/>
      <c r="K594" s="91"/>
      <c r="L594" s="7"/>
      <c r="M594" s="216"/>
      <c r="N594" s="265"/>
    </row>
    <row r="595" spans="1:14">
      <c r="A595" s="60"/>
      <c r="B595" s="4" t="s">
        <v>634</v>
      </c>
      <c r="C595" s="104" t="s">
        <v>793</v>
      </c>
      <c r="D595" s="89">
        <v>36526</v>
      </c>
      <c r="E595" s="86" t="s">
        <v>794</v>
      </c>
      <c r="F595" s="9">
        <v>39</v>
      </c>
      <c r="G595" s="9" t="s">
        <v>114</v>
      </c>
      <c r="H595" s="4" t="s">
        <v>114</v>
      </c>
      <c r="I595" s="60">
        <v>36</v>
      </c>
      <c r="J595" s="60" t="s">
        <v>795</v>
      </c>
      <c r="K595" s="89">
        <v>36526</v>
      </c>
      <c r="L595" s="9">
        <v>616</v>
      </c>
      <c r="M595" s="30">
        <v>24</v>
      </c>
      <c r="N595" s="265"/>
    </row>
    <row r="596" spans="1:14" ht="30">
      <c r="A596" s="61"/>
      <c r="B596" s="4" t="s">
        <v>114</v>
      </c>
      <c r="C596" s="105"/>
      <c r="D596" s="90"/>
      <c r="E596" s="87"/>
      <c r="F596" s="9">
        <v>30</v>
      </c>
      <c r="G596" s="9">
        <v>112</v>
      </c>
      <c r="H596" s="4">
        <v>36</v>
      </c>
      <c r="I596" s="61"/>
      <c r="J596" s="61"/>
      <c r="K596" s="90"/>
      <c r="L596" s="9" t="s">
        <v>715</v>
      </c>
      <c r="M596" s="30">
        <v>34</v>
      </c>
      <c r="N596" s="265"/>
    </row>
    <row r="597" spans="1:14">
      <c r="A597" s="61"/>
      <c r="B597" s="4">
        <v>221</v>
      </c>
      <c r="C597" s="105"/>
      <c r="D597" s="90"/>
      <c r="E597" s="87"/>
      <c r="F597" s="8"/>
      <c r="G597" s="9">
        <v>110</v>
      </c>
      <c r="H597" s="4"/>
      <c r="I597" s="61"/>
      <c r="J597" s="61"/>
      <c r="K597" s="90"/>
      <c r="L597" s="8"/>
      <c r="M597" s="33"/>
      <c r="N597" s="265" t="s">
        <v>1064</v>
      </c>
    </row>
    <row r="598" spans="1:14" ht="15.75" thickBot="1">
      <c r="A598" s="62"/>
      <c r="B598" s="5" t="s">
        <v>792</v>
      </c>
      <c r="C598" s="106"/>
      <c r="D598" s="91"/>
      <c r="E598" s="88"/>
      <c r="F598" s="7"/>
      <c r="G598" s="7"/>
      <c r="H598" s="7"/>
      <c r="I598" s="62"/>
      <c r="J598" s="62"/>
      <c r="K598" s="91"/>
      <c r="L598" s="7"/>
      <c r="M598" s="216"/>
      <c r="N598" s="265"/>
    </row>
    <row r="599" spans="1:14">
      <c r="A599" s="60"/>
      <c r="B599" s="4" t="s">
        <v>114</v>
      </c>
      <c r="C599" s="104" t="s">
        <v>796</v>
      </c>
      <c r="D599" s="89">
        <v>36526</v>
      </c>
      <c r="E599" s="9">
        <v>106</v>
      </c>
      <c r="F599" s="9">
        <v>50</v>
      </c>
      <c r="G599" s="9" t="s">
        <v>114</v>
      </c>
      <c r="H599" s="60"/>
      <c r="I599" s="4" t="s">
        <v>87</v>
      </c>
      <c r="J599" s="60" t="s">
        <v>797</v>
      </c>
      <c r="K599" s="89">
        <v>36526</v>
      </c>
      <c r="L599" s="9">
        <v>106</v>
      </c>
      <c r="M599" s="30">
        <v>100</v>
      </c>
      <c r="N599" s="265"/>
    </row>
    <row r="600" spans="1:14" ht="30">
      <c r="A600" s="61"/>
      <c r="B600" s="4">
        <v>220</v>
      </c>
      <c r="C600" s="105"/>
      <c r="D600" s="90"/>
      <c r="E600" s="9" t="s">
        <v>125</v>
      </c>
      <c r="F600" s="9">
        <v>4</v>
      </c>
      <c r="G600" s="9">
        <v>109</v>
      </c>
      <c r="H600" s="61"/>
      <c r="I600" s="4">
        <v>74</v>
      </c>
      <c r="J600" s="61"/>
      <c r="K600" s="90"/>
      <c r="L600" s="9" t="s">
        <v>773</v>
      </c>
      <c r="M600" s="30">
        <v>21</v>
      </c>
      <c r="N600" s="265"/>
    </row>
    <row r="601" spans="1:14" ht="15.75" thickBot="1">
      <c r="A601" s="62"/>
      <c r="B601" s="5" t="s">
        <v>792</v>
      </c>
      <c r="C601" s="106"/>
      <c r="D601" s="91"/>
      <c r="E601" s="7"/>
      <c r="F601" s="7"/>
      <c r="G601" s="7"/>
      <c r="H601" s="62"/>
      <c r="I601" s="7"/>
      <c r="J601" s="62"/>
      <c r="K601" s="91"/>
      <c r="L601" s="7"/>
      <c r="M601" s="216"/>
      <c r="N601" s="265" t="s">
        <v>1065</v>
      </c>
    </row>
    <row r="602" spans="1:14">
      <c r="A602" s="60"/>
      <c r="B602" s="4" t="s">
        <v>114</v>
      </c>
      <c r="C602" s="104" t="s">
        <v>799</v>
      </c>
      <c r="D602" s="89">
        <v>36526</v>
      </c>
      <c r="E602" s="9">
        <v>583</v>
      </c>
      <c r="F602" s="9">
        <v>43</v>
      </c>
      <c r="G602" s="9" t="s">
        <v>162</v>
      </c>
      <c r="H602" s="60"/>
      <c r="I602" s="4" t="s">
        <v>87</v>
      </c>
      <c r="J602" s="60" t="s">
        <v>800</v>
      </c>
      <c r="K602" s="89">
        <v>36526</v>
      </c>
      <c r="L602" s="9">
        <v>583</v>
      </c>
      <c r="M602" s="30">
        <v>99</v>
      </c>
      <c r="N602" s="265"/>
    </row>
    <row r="603" spans="1:14">
      <c r="A603" s="61"/>
      <c r="B603" s="4">
        <v>219</v>
      </c>
      <c r="C603" s="105"/>
      <c r="D603" s="90"/>
      <c r="E603" s="9">
        <v>14</v>
      </c>
      <c r="F603" s="9">
        <v>32</v>
      </c>
      <c r="G603" s="9">
        <v>226863</v>
      </c>
      <c r="H603" s="61"/>
      <c r="I603" s="4">
        <v>69</v>
      </c>
      <c r="J603" s="61"/>
      <c r="K603" s="90"/>
      <c r="L603" s="9">
        <v>14</v>
      </c>
      <c r="M603" s="30">
        <v>32</v>
      </c>
      <c r="N603" s="265"/>
    </row>
    <row r="604" spans="1:14">
      <c r="A604" s="61"/>
      <c r="B604" s="4" t="s">
        <v>798</v>
      </c>
      <c r="C604" s="105"/>
      <c r="D604" s="90"/>
      <c r="E604" s="9" t="s">
        <v>125</v>
      </c>
      <c r="F604" s="8"/>
      <c r="G604" s="9">
        <v>91</v>
      </c>
      <c r="H604" s="61"/>
      <c r="I604" s="8"/>
      <c r="J604" s="61"/>
      <c r="K604" s="90"/>
      <c r="L604" s="8"/>
      <c r="M604" s="31"/>
      <c r="N604" s="265"/>
    </row>
    <row r="605" spans="1:14" ht="15.75" thickBot="1">
      <c r="A605" s="62"/>
      <c r="B605" s="7"/>
      <c r="C605" s="106"/>
      <c r="D605" s="91"/>
      <c r="E605" s="7"/>
      <c r="F605" s="7"/>
      <c r="G605" s="74">
        <v>947</v>
      </c>
      <c r="H605" s="62"/>
      <c r="I605" s="7"/>
      <c r="J605" s="62"/>
      <c r="K605" s="91"/>
      <c r="L605" s="7"/>
      <c r="M605" s="216"/>
      <c r="N605" s="265" t="s">
        <v>1066</v>
      </c>
    </row>
    <row r="606" spans="1:14">
      <c r="A606" s="60"/>
      <c r="B606" s="4" t="s">
        <v>114</v>
      </c>
      <c r="C606" s="104" t="s">
        <v>802</v>
      </c>
      <c r="D606" s="89">
        <v>36526</v>
      </c>
      <c r="E606" s="9">
        <v>571</v>
      </c>
      <c r="F606" s="9">
        <v>33</v>
      </c>
      <c r="G606" s="9" t="s">
        <v>162</v>
      </c>
      <c r="H606" s="60"/>
      <c r="I606" s="4" t="s">
        <v>87</v>
      </c>
      <c r="J606" s="60" t="s">
        <v>803</v>
      </c>
      <c r="K606" s="89">
        <v>36526</v>
      </c>
      <c r="L606" s="9">
        <v>571</v>
      </c>
      <c r="M606" s="30">
        <v>38</v>
      </c>
      <c r="N606" s="265"/>
    </row>
    <row r="607" spans="1:14">
      <c r="A607" s="61"/>
      <c r="B607" s="4">
        <v>217</v>
      </c>
      <c r="C607" s="105"/>
      <c r="D607" s="90"/>
      <c r="E607" s="9">
        <v>4</v>
      </c>
      <c r="F607" s="9">
        <v>38</v>
      </c>
      <c r="G607" s="9">
        <v>25849</v>
      </c>
      <c r="H607" s="61"/>
      <c r="I607" s="4">
        <v>96</v>
      </c>
      <c r="J607" s="61"/>
      <c r="K607" s="90"/>
      <c r="L607" s="9">
        <v>4</v>
      </c>
      <c r="M607" s="30">
        <v>1</v>
      </c>
      <c r="N607" s="265"/>
    </row>
    <row r="608" spans="1:14" ht="30.75" thickBot="1">
      <c r="A608" s="62"/>
      <c r="B608" s="5" t="s">
        <v>801</v>
      </c>
      <c r="C608" s="106"/>
      <c r="D608" s="91"/>
      <c r="E608" s="74" t="s">
        <v>773</v>
      </c>
      <c r="F608" s="7"/>
      <c r="G608" s="74">
        <v>43</v>
      </c>
      <c r="H608" s="62"/>
      <c r="I608" s="7"/>
      <c r="J608" s="62"/>
      <c r="K608" s="91"/>
      <c r="L608" s="74" t="s">
        <v>125</v>
      </c>
      <c r="M608" s="216"/>
      <c r="N608" s="265"/>
    </row>
    <row r="609" spans="1:14">
      <c r="A609" s="60"/>
      <c r="B609" s="4" t="s">
        <v>114</v>
      </c>
      <c r="C609" s="104" t="s">
        <v>805</v>
      </c>
      <c r="D609" s="89">
        <v>36526</v>
      </c>
      <c r="E609" s="9">
        <v>517</v>
      </c>
      <c r="F609" s="9">
        <v>11</v>
      </c>
      <c r="G609" s="60"/>
      <c r="H609" s="60"/>
      <c r="I609" s="4" t="s">
        <v>87</v>
      </c>
      <c r="J609" s="60" t="s">
        <v>806</v>
      </c>
      <c r="K609" s="89">
        <v>36526</v>
      </c>
      <c r="L609" s="9">
        <v>517</v>
      </c>
      <c r="M609" s="30">
        <v>15</v>
      </c>
      <c r="N609" s="265" t="s">
        <v>1067</v>
      </c>
    </row>
    <row r="610" spans="1:14">
      <c r="A610" s="61"/>
      <c r="B610" s="4">
        <v>216</v>
      </c>
      <c r="C610" s="105"/>
      <c r="D610" s="90"/>
      <c r="E610" s="9">
        <v>8</v>
      </c>
      <c r="F610" s="9">
        <v>32</v>
      </c>
      <c r="G610" s="61"/>
      <c r="H610" s="61"/>
      <c r="I610" s="4">
        <v>18</v>
      </c>
      <c r="J610" s="61"/>
      <c r="K610" s="90"/>
      <c r="L610" s="9">
        <v>8</v>
      </c>
      <c r="M610" s="30">
        <v>0</v>
      </c>
      <c r="N610" s="265"/>
    </row>
    <row r="611" spans="1:14" ht="30.75" thickBot="1">
      <c r="A611" s="62"/>
      <c r="B611" s="5" t="s">
        <v>804</v>
      </c>
      <c r="C611" s="106"/>
      <c r="D611" s="91"/>
      <c r="E611" s="74" t="s">
        <v>715</v>
      </c>
      <c r="F611" s="7"/>
      <c r="G611" s="62"/>
      <c r="H611" s="62"/>
      <c r="I611" s="7"/>
      <c r="J611" s="62"/>
      <c r="K611" s="91"/>
      <c r="L611" s="74" t="s">
        <v>125</v>
      </c>
      <c r="M611" s="216"/>
      <c r="N611" s="265"/>
    </row>
    <row r="612" spans="1:14" ht="15.75">
      <c r="A612" s="60"/>
      <c r="B612" s="4">
        <v>215</v>
      </c>
      <c r="C612" s="79" t="s">
        <v>808</v>
      </c>
      <c r="D612" s="60"/>
      <c r="E612" s="60"/>
      <c r="F612" s="60"/>
      <c r="G612" s="60"/>
      <c r="H612" s="60"/>
      <c r="I612" s="60"/>
      <c r="J612" s="60"/>
      <c r="K612" s="60"/>
      <c r="L612" s="60"/>
      <c r="M612" s="217"/>
      <c r="N612" s="265"/>
    </row>
    <row r="613" spans="1:14" ht="15.75">
      <c r="A613" s="61"/>
      <c r="B613" s="4"/>
      <c r="C613" s="79" t="s">
        <v>809</v>
      </c>
      <c r="D613" s="61"/>
      <c r="E613" s="61"/>
      <c r="F613" s="61"/>
      <c r="G613" s="61"/>
      <c r="H613" s="61"/>
      <c r="I613" s="61"/>
      <c r="J613" s="61"/>
      <c r="K613" s="61"/>
      <c r="L613" s="61"/>
      <c r="M613" s="218"/>
      <c r="N613" s="265" t="s">
        <v>1068</v>
      </c>
    </row>
    <row r="614" spans="1:14" ht="15.75" thickBot="1">
      <c r="A614" s="62"/>
      <c r="B614" s="5" t="s">
        <v>807</v>
      </c>
      <c r="C614" s="7"/>
      <c r="D614" s="62"/>
      <c r="E614" s="62"/>
      <c r="F614" s="62"/>
      <c r="G614" s="62"/>
      <c r="H614" s="62"/>
      <c r="I614" s="62"/>
      <c r="J614" s="62"/>
      <c r="K614" s="62"/>
      <c r="L614" s="62"/>
      <c r="M614" s="219"/>
      <c r="N614" s="265"/>
    </row>
    <row r="615" spans="1:14">
      <c r="A615" s="60"/>
      <c r="B615" s="4">
        <v>214</v>
      </c>
      <c r="C615" s="104" t="s">
        <v>811</v>
      </c>
      <c r="D615" s="4" t="s">
        <v>812</v>
      </c>
      <c r="E615" s="9">
        <v>555</v>
      </c>
      <c r="F615" s="9">
        <v>64</v>
      </c>
      <c r="G615" s="60"/>
      <c r="H615" s="60"/>
      <c r="I615" s="4">
        <v>121</v>
      </c>
      <c r="J615" s="60" t="s">
        <v>814</v>
      </c>
      <c r="K615" s="89">
        <v>36526</v>
      </c>
      <c r="L615" s="9">
        <v>555</v>
      </c>
      <c r="M615" s="30">
        <v>39</v>
      </c>
      <c r="N615" s="265"/>
    </row>
    <row r="616" spans="1:14">
      <c r="A616" s="61"/>
      <c r="B616" s="4" t="s">
        <v>810</v>
      </c>
      <c r="C616" s="105"/>
      <c r="D616" s="73">
        <v>42769</v>
      </c>
      <c r="E616" s="9">
        <v>5</v>
      </c>
      <c r="F616" s="9">
        <v>28</v>
      </c>
      <c r="G616" s="61"/>
      <c r="H616" s="61"/>
      <c r="I616" s="4" t="s">
        <v>813</v>
      </c>
      <c r="J616" s="61"/>
      <c r="K616" s="90"/>
      <c r="L616" s="9">
        <v>5</v>
      </c>
      <c r="M616" s="30">
        <v>13</v>
      </c>
      <c r="N616" s="265"/>
    </row>
    <row r="617" spans="1:14" ht="30">
      <c r="A617" s="61"/>
      <c r="B617" s="4"/>
      <c r="C617" s="105"/>
      <c r="D617" s="8"/>
      <c r="E617" s="9" t="s">
        <v>715</v>
      </c>
      <c r="F617" s="8"/>
      <c r="G617" s="61"/>
      <c r="H617" s="61"/>
      <c r="I617" s="4">
        <v>122</v>
      </c>
      <c r="J617" s="61"/>
      <c r="K617" s="90"/>
      <c r="L617" s="9" t="s">
        <v>125</v>
      </c>
      <c r="M617" s="33"/>
      <c r="N617" s="265" t="s">
        <v>1069</v>
      </c>
    </row>
    <row r="618" spans="1:14">
      <c r="A618" s="61"/>
      <c r="B618" s="8"/>
      <c r="C618" s="105"/>
      <c r="D618" s="8"/>
      <c r="E618" s="8"/>
      <c r="F618" s="8"/>
      <c r="G618" s="61"/>
      <c r="H618" s="61"/>
      <c r="I618" s="4" t="s">
        <v>15</v>
      </c>
      <c r="J618" s="61"/>
      <c r="K618" s="90"/>
      <c r="L618" s="4"/>
      <c r="M618" s="30">
        <v>25</v>
      </c>
      <c r="N618" s="265"/>
    </row>
    <row r="619" spans="1:14">
      <c r="A619" s="61"/>
      <c r="B619" s="8"/>
      <c r="C619" s="105"/>
      <c r="D619" s="8"/>
      <c r="E619" s="8"/>
      <c r="F619" s="8"/>
      <c r="G619" s="61"/>
      <c r="H619" s="61"/>
      <c r="I619" s="8"/>
      <c r="J619" s="61"/>
      <c r="K619" s="90"/>
      <c r="L619" s="9">
        <v>556</v>
      </c>
      <c r="M619" s="30">
        <v>15</v>
      </c>
      <c r="N619" s="265"/>
    </row>
    <row r="620" spans="1:14">
      <c r="A620" s="61"/>
      <c r="B620" s="8"/>
      <c r="C620" s="105"/>
      <c r="D620" s="8"/>
      <c r="E620" s="8"/>
      <c r="F620" s="8"/>
      <c r="G620" s="61"/>
      <c r="H620" s="61"/>
      <c r="I620" s="8"/>
      <c r="J620" s="61"/>
      <c r="K620" s="90"/>
      <c r="L620" s="9" t="s">
        <v>815</v>
      </c>
      <c r="M620" s="31"/>
      <c r="N620" s="265"/>
    </row>
    <row r="621" spans="1:14" ht="30.75" thickBot="1">
      <c r="A621" s="62"/>
      <c r="B621" s="7"/>
      <c r="C621" s="106"/>
      <c r="D621" s="7"/>
      <c r="E621" s="7"/>
      <c r="F621" s="7"/>
      <c r="G621" s="62"/>
      <c r="H621" s="62"/>
      <c r="I621" s="7"/>
      <c r="J621" s="62"/>
      <c r="K621" s="91"/>
      <c r="L621" s="74" t="s">
        <v>125</v>
      </c>
      <c r="M621" s="216"/>
      <c r="N621" s="265" t="s">
        <v>1070</v>
      </c>
    </row>
    <row r="622" spans="1:14">
      <c r="A622" s="60"/>
      <c r="B622" s="4">
        <v>213</v>
      </c>
      <c r="C622" s="104" t="s">
        <v>817</v>
      </c>
      <c r="D622" s="4" t="s">
        <v>818</v>
      </c>
      <c r="E622" s="9">
        <v>607</v>
      </c>
      <c r="F622" s="9">
        <v>5</v>
      </c>
      <c r="G622" s="9">
        <v>29</v>
      </c>
      <c r="H622" s="60" t="s">
        <v>819</v>
      </c>
      <c r="I622" s="4">
        <v>117</v>
      </c>
      <c r="J622" s="60" t="s">
        <v>820</v>
      </c>
      <c r="K622" s="89">
        <v>36526</v>
      </c>
      <c r="L622" s="9">
        <v>607</v>
      </c>
      <c r="M622" s="30">
        <v>0</v>
      </c>
      <c r="N622" s="265"/>
    </row>
    <row r="623" spans="1:14" ht="30">
      <c r="A623" s="61"/>
      <c r="B623" s="4"/>
      <c r="C623" s="105"/>
      <c r="D623" s="4"/>
      <c r="E623" s="9" t="s">
        <v>125</v>
      </c>
      <c r="F623" s="9">
        <v>14</v>
      </c>
      <c r="G623" s="9">
        <v>210</v>
      </c>
      <c r="H623" s="61"/>
      <c r="I623" s="4" t="s">
        <v>125</v>
      </c>
      <c r="J623" s="61"/>
      <c r="K623" s="90"/>
      <c r="L623" s="9" t="s">
        <v>715</v>
      </c>
      <c r="M623" s="30">
        <v>27</v>
      </c>
      <c r="N623" s="265"/>
    </row>
    <row r="624" spans="1:14">
      <c r="A624" s="61"/>
      <c r="B624" s="4" t="s">
        <v>816</v>
      </c>
      <c r="C624" s="105"/>
      <c r="D624" s="9">
        <v>49</v>
      </c>
      <c r="E624" s="8"/>
      <c r="F624" s="4"/>
      <c r="G624" s="4"/>
      <c r="H624" s="61"/>
      <c r="I624" s="4" t="s">
        <v>15</v>
      </c>
      <c r="J624" s="61"/>
      <c r="K624" s="90"/>
      <c r="L624" s="9">
        <v>608</v>
      </c>
      <c r="M624" s="33"/>
      <c r="N624" s="265"/>
    </row>
    <row r="625" spans="1:14">
      <c r="A625" s="61"/>
      <c r="B625" s="8"/>
      <c r="C625" s="105"/>
      <c r="D625" s="9">
        <v>100</v>
      </c>
      <c r="E625" s="8"/>
      <c r="F625" s="8"/>
      <c r="G625" s="8"/>
      <c r="H625" s="61"/>
      <c r="I625" s="4">
        <v>43</v>
      </c>
      <c r="J625" s="61"/>
      <c r="K625" s="90"/>
      <c r="L625" s="9" t="s">
        <v>815</v>
      </c>
      <c r="M625" s="30">
        <v>4</v>
      </c>
      <c r="N625" s="265" t="s">
        <v>1071</v>
      </c>
    </row>
    <row r="626" spans="1:14" ht="15.75" thickBot="1">
      <c r="A626" s="62"/>
      <c r="B626" s="7"/>
      <c r="C626" s="106"/>
      <c r="D626" s="7"/>
      <c r="E626" s="7"/>
      <c r="F626" s="7"/>
      <c r="G626" s="7"/>
      <c r="H626" s="62"/>
      <c r="I626" s="7"/>
      <c r="J626" s="62"/>
      <c r="K626" s="91"/>
      <c r="L626" s="74">
        <v>27</v>
      </c>
      <c r="M626" s="228">
        <v>27</v>
      </c>
      <c r="N626" s="265"/>
    </row>
    <row r="627" spans="1:14">
      <c r="A627" s="60"/>
      <c r="B627" s="4">
        <v>212</v>
      </c>
      <c r="C627" s="104" t="s">
        <v>821</v>
      </c>
      <c r="D627" s="4" t="s">
        <v>822</v>
      </c>
      <c r="E627" s="9">
        <v>607</v>
      </c>
      <c r="F627" s="9">
        <v>5</v>
      </c>
      <c r="G627" s="9">
        <v>209</v>
      </c>
      <c r="H627" s="60" t="s">
        <v>816</v>
      </c>
      <c r="I627" s="4">
        <v>117</v>
      </c>
      <c r="J627" s="60" t="s">
        <v>823</v>
      </c>
      <c r="K627" s="72">
        <v>36526</v>
      </c>
      <c r="L627" s="9">
        <v>607</v>
      </c>
      <c r="M627" s="30" t="s">
        <v>824</v>
      </c>
      <c r="N627" s="265"/>
    </row>
    <row r="628" spans="1:14" ht="30">
      <c r="A628" s="61"/>
      <c r="B628" s="4"/>
      <c r="C628" s="105"/>
      <c r="D628" s="4"/>
      <c r="E628" s="9" t="s">
        <v>773</v>
      </c>
      <c r="F628" s="9">
        <v>14</v>
      </c>
      <c r="G628" s="4"/>
      <c r="H628" s="61"/>
      <c r="I628" s="4" t="s">
        <v>112</v>
      </c>
      <c r="J628" s="61"/>
      <c r="K628" s="4"/>
      <c r="L628" s="9" t="s">
        <v>731</v>
      </c>
      <c r="M628" s="33"/>
      <c r="N628" s="265"/>
    </row>
    <row r="629" spans="1:14">
      <c r="A629" s="61"/>
      <c r="B629" s="4" t="s">
        <v>816</v>
      </c>
      <c r="C629" s="105"/>
      <c r="D629" s="4">
        <v>4</v>
      </c>
      <c r="E629" s="8"/>
      <c r="F629" s="8"/>
      <c r="G629" s="9">
        <v>210</v>
      </c>
      <c r="H629" s="61"/>
      <c r="I629" s="4" t="s">
        <v>15</v>
      </c>
      <c r="J629" s="61"/>
      <c r="K629" s="72">
        <v>36526</v>
      </c>
      <c r="L629" s="9">
        <v>608</v>
      </c>
      <c r="M629" s="30">
        <v>4</v>
      </c>
      <c r="N629" s="265" t="s">
        <v>1072</v>
      </c>
    </row>
    <row r="630" spans="1:14" ht="15.75" thickBot="1">
      <c r="A630" s="62"/>
      <c r="B630" s="7"/>
      <c r="C630" s="106"/>
      <c r="D630" s="5">
        <v>5</v>
      </c>
      <c r="E630" s="7"/>
      <c r="F630" s="7"/>
      <c r="G630" s="7"/>
      <c r="H630" s="62"/>
      <c r="I630" s="5">
        <v>43</v>
      </c>
      <c r="J630" s="62"/>
      <c r="K630" s="7"/>
      <c r="L630" s="74" t="s">
        <v>594</v>
      </c>
      <c r="M630" s="228">
        <v>24</v>
      </c>
      <c r="N630" s="265"/>
    </row>
    <row r="631" spans="1:14">
      <c r="A631" s="60"/>
      <c r="B631" s="4">
        <v>211</v>
      </c>
      <c r="C631" s="104" t="s">
        <v>825</v>
      </c>
      <c r="D631" s="4" t="s">
        <v>826</v>
      </c>
      <c r="E631" s="9">
        <v>607</v>
      </c>
      <c r="F631" s="9">
        <v>5</v>
      </c>
      <c r="G631" s="9">
        <v>209</v>
      </c>
      <c r="H631" s="60" t="s">
        <v>816</v>
      </c>
      <c r="I631" s="4">
        <v>117</v>
      </c>
      <c r="J631" s="60" t="s">
        <v>823</v>
      </c>
      <c r="K631" s="72">
        <v>36526</v>
      </c>
      <c r="L631" s="9">
        <v>607</v>
      </c>
      <c r="M631" s="30" t="s">
        <v>824</v>
      </c>
      <c r="N631" s="265"/>
    </row>
    <row r="632" spans="1:14" ht="30">
      <c r="A632" s="61"/>
      <c r="B632" s="4" t="s">
        <v>816</v>
      </c>
      <c r="C632" s="105"/>
      <c r="D632" s="4"/>
      <c r="E632" s="9" t="s">
        <v>13</v>
      </c>
      <c r="F632" s="9">
        <v>14</v>
      </c>
      <c r="G632" s="4"/>
      <c r="H632" s="61"/>
      <c r="I632" s="4" t="s">
        <v>813</v>
      </c>
      <c r="J632" s="61"/>
      <c r="K632" s="4"/>
      <c r="L632" s="9" t="s">
        <v>731</v>
      </c>
      <c r="M632" s="33"/>
      <c r="N632" s="265"/>
    </row>
    <row r="633" spans="1:14">
      <c r="A633" s="61"/>
      <c r="B633" s="8"/>
      <c r="C633" s="105"/>
      <c r="D633" s="4">
        <v>3</v>
      </c>
      <c r="E633" s="8"/>
      <c r="F633" s="8"/>
      <c r="G633" s="9">
        <v>210</v>
      </c>
      <c r="H633" s="61"/>
      <c r="I633" s="4">
        <v>43</v>
      </c>
      <c r="J633" s="61"/>
      <c r="K633" s="72">
        <v>36526</v>
      </c>
      <c r="L633" s="9">
        <v>608</v>
      </c>
      <c r="M633" s="30">
        <v>4</v>
      </c>
      <c r="N633" s="265" t="s">
        <v>1073</v>
      </c>
    </row>
    <row r="634" spans="1:14" ht="15.75" thickBot="1">
      <c r="A634" s="62"/>
      <c r="B634" s="7"/>
      <c r="C634" s="106"/>
      <c r="D634" s="5">
        <v>4</v>
      </c>
      <c r="E634" s="7"/>
      <c r="F634" s="7"/>
      <c r="G634" s="7"/>
      <c r="H634" s="62"/>
      <c r="I634" s="7"/>
      <c r="J634" s="62"/>
      <c r="K634" s="7"/>
      <c r="L634" s="74" t="s">
        <v>594</v>
      </c>
      <c r="M634" s="228">
        <v>27</v>
      </c>
      <c r="N634" s="265"/>
    </row>
    <row r="635" spans="1:14" ht="30">
      <c r="A635" s="60"/>
      <c r="B635" s="4">
        <v>210</v>
      </c>
      <c r="C635" s="104" t="s">
        <v>827</v>
      </c>
      <c r="D635" s="4" t="s">
        <v>826</v>
      </c>
      <c r="E635" s="9">
        <v>607</v>
      </c>
      <c r="F635" s="9">
        <v>5</v>
      </c>
      <c r="G635" s="9">
        <v>209</v>
      </c>
      <c r="H635" s="60" t="s">
        <v>816</v>
      </c>
      <c r="I635" s="4">
        <v>117</v>
      </c>
      <c r="J635" s="4" t="s">
        <v>828</v>
      </c>
      <c r="K635" s="72">
        <v>36526</v>
      </c>
      <c r="L635" s="9">
        <v>607</v>
      </c>
      <c r="M635" s="30" t="s">
        <v>824</v>
      </c>
      <c r="N635" s="265"/>
    </row>
    <row r="636" spans="1:14" ht="30">
      <c r="A636" s="61"/>
      <c r="B636" s="4" t="s">
        <v>816</v>
      </c>
      <c r="C636" s="105"/>
      <c r="D636" s="4"/>
      <c r="E636" s="9" t="s">
        <v>731</v>
      </c>
      <c r="F636" s="9">
        <v>14</v>
      </c>
      <c r="G636" s="4"/>
      <c r="H636" s="61"/>
      <c r="I636" s="4" t="s">
        <v>813</v>
      </c>
      <c r="J636" s="4" t="s">
        <v>829</v>
      </c>
      <c r="K636" s="4"/>
      <c r="L636" s="9" t="s">
        <v>731</v>
      </c>
      <c r="M636" s="33"/>
      <c r="N636" s="265"/>
    </row>
    <row r="637" spans="1:14">
      <c r="A637" s="61"/>
      <c r="B637" s="8"/>
      <c r="C637" s="105"/>
      <c r="D637" s="4">
        <v>17</v>
      </c>
      <c r="E637" s="8"/>
      <c r="F637" s="8"/>
      <c r="G637" s="9">
        <v>210</v>
      </c>
      <c r="H637" s="61"/>
      <c r="I637" s="4">
        <v>43</v>
      </c>
      <c r="J637" s="8"/>
      <c r="K637" s="72">
        <v>36526</v>
      </c>
      <c r="L637" s="9">
        <v>608</v>
      </c>
      <c r="M637" s="30">
        <v>4</v>
      </c>
      <c r="N637" s="265" t="s">
        <v>1074</v>
      </c>
    </row>
    <row r="638" spans="1:14" ht="15.75" thickBot="1">
      <c r="A638" s="62"/>
      <c r="B638" s="7"/>
      <c r="C638" s="106"/>
      <c r="D638" s="5">
        <v>20</v>
      </c>
      <c r="E638" s="7"/>
      <c r="F638" s="7"/>
      <c r="G638" s="7"/>
      <c r="H638" s="62"/>
      <c r="I638" s="7"/>
      <c r="J638" s="7"/>
      <c r="K638" s="7"/>
      <c r="L638" s="74" t="s">
        <v>594</v>
      </c>
      <c r="M638" s="228">
        <v>27</v>
      </c>
      <c r="N638" s="265"/>
    </row>
    <row r="639" spans="1:14" ht="30">
      <c r="A639" s="60"/>
      <c r="B639" s="4">
        <v>209</v>
      </c>
      <c r="C639" s="104" t="s">
        <v>827</v>
      </c>
      <c r="D639" s="4" t="s">
        <v>826</v>
      </c>
      <c r="E639" s="9">
        <v>607</v>
      </c>
      <c r="F639" s="9">
        <v>5</v>
      </c>
      <c r="G639" s="9">
        <v>208</v>
      </c>
      <c r="H639" s="60" t="s">
        <v>816</v>
      </c>
      <c r="I639" s="4">
        <v>117</v>
      </c>
      <c r="J639" s="4" t="s">
        <v>828</v>
      </c>
      <c r="K639" s="72">
        <v>36526</v>
      </c>
      <c r="L639" s="9">
        <v>607</v>
      </c>
      <c r="M639" s="30" t="s">
        <v>824</v>
      </c>
      <c r="N639" s="265"/>
    </row>
    <row r="640" spans="1:14" ht="30">
      <c r="A640" s="61"/>
      <c r="B640" s="4"/>
      <c r="C640" s="105"/>
      <c r="D640" s="4"/>
      <c r="E640" s="9" t="s">
        <v>731</v>
      </c>
      <c r="F640" s="9">
        <v>14</v>
      </c>
      <c r="G640" s="9" t="s">
        <v>132</v>
      </c>
      <c r="H640" s="61"/>
      <c r="I640" s="4" t="s">
        <v>813</v>
      </c>
      <c r="J640" s="4" t="s">
        <v>125</v>
      </c>
      <c r="K640" s="4"/>
      <c r="L640" s="9" t="s">
        <v>731</v>
      </c>
      <c r="M640" s="33"/>
      <c r="N640" s="265"/>
    </row>
    <row r="641" spans="1:14">
      <c r="A641" s="61"/>
      <c r="B641" s="4" t="s">
        <v>816</v>
      </c>
      <c r="C641" s="105"/>
      <c r="D641" s="4">
        <v>19</v>
      </c>
      <c r="E641" s="8"/>
      <c r="F641" s="8"/>
      <c r="G641" s="9" t="s">
        <v>449</v>
      </c>
      <c r="H641" s="61"/>
      <c r="I641" s="4">
        <v>43</v>
      </c>
      <c r="J641" s="4" t="s">
        <v>830</v>
      </c>
      <c r="K641" s="72">
        <v>36526</v>
      </c>
      <c r="L641" s="9">
        <v>608</v>
      </c>
      <c r="M641" s="30">
        <v>4</v>
      </c>
      <c r="N641" s="265" t="s">
        <v>1075</v>
      </c>
    </row>
    <row r="642" spans="1:14" ht="15.75" thickBot="1">
      <c r="A642" s="62"/>
      <c r="B642" s="7"/>
      <c r="C642" s="106"/>
      <c r="D642" s="5">
        <v>50</v>
      </c>
      <c r="E642" s="7"/>
      <c r="F642" s="7"/>
      <c r="G642" s="7"/>
      <c r="H642" s="62"/>
      <c r="I642" s="7"/>
      <c r="J642" s="7"/>
      <c r="K642" s="7"/>
      <c r="L642" s="74" t="s">
        <v>594</v>
      </c>
      <c r="M642" s="228">
        <v>27</v>
      </c>
      <c r="N642" s="265"/>
    </row>
    <row r="643" spans="1:14">
      <c r="A643" s="60"/>
      <c r="B643" s="4">
        <v>208</v>
      </c>
      <c r="C643" s="104" t="s">
        <v>831</v>
      </c>
      <c r="D643" s="89">
        <v>36526</v>
      </c>
      <c r="E643" s="9">
        <v>608</v>
      </c>
      <c r="F643" s="9">
        <v>4</v>
      </c>
      <c r="G643" s="9">
        <v>208</v>
      </c>
      <c r="H643" s="60" t="s">
        <v>816</v>
      </c>
      <c r="I643" s="4">
        <v>43</v>
      </c>
      <c r="J643" s="60" t="s">
        <v>829</v>
      </c>
      <c r="K643" s="72">
        <v>36526</v>
      </c>
      <c r="L643" s="9">
        <v>608</v>
      </c>
      <c r="M643" s="30">
        <v>4</v>
      </c>
      <c r="N643" s="265"/>
    </row>
    <row r="644" spans="1:14">
      <c r="A644" s="61"/>
      <c r="B644" s="4"/>
      <c r="C644" s="105"/>
      <c r="D644" s="90"/>
      <c r="E644" s="9">
        <v>2</v>
      </c>
      <c r="F644" s="9">
        <v>27</v>
      </c>
      <c r="G644" s="9" t="s">
        <v>132</v>
      </c>
      <c r="H644" s="61"/>
      <c r="I644" s="4" t="s">
        <v>132</v>
      </c>
      <c r="J644" s="61"/>
      <c r="K644" s="4" t="s">
        <v>833</v>
      </c>
      <c r="L644" s="9">
        <v>2</v>
      </c>
      <c r="M644" s="30">
        <v>27</v>
      </c>
      <c r="N644" s="265"/>
    </row>
    <row r="645" spans="1:14">
      <c r="A645" s="61"/>
      <c r="B645" s="4" t="s">
        <v>816</v>
      </c>
      <c r="C645" s="105"/>
      <c r="D645" s="90"/>
      <c r="E645" s="9" t="s">
        <v>832</v>
      </c>
      <c r="F645" s="8"/>
      <c r="G645" s="9" t="s">
        <v>449</v>
      </c>
      <c r="H645" s="61"/>
      <c r="I645" s="4" t="s">
        <v>449</v>
      </c>
      <c r="J645" s="61"/>
      <c r="K645" s="8"/>
      <c r="L645" s="8"/>
      <c r="M645" s="31"/>
      <c r="N645" s="265" t="s">
        <v>1076</v>
      </c>
    </row>
    <row r="646" spans="1:14" ht="15.75" thickBot="1">
      <c r="A646" s="62"/>
      <c r="B646" s="7"/>
      <c r="C646" s="106"/>
      <c r="D646" s="91"/>
      <c r="E646" s="7"/>
      <c r="F646" s="7"/>
      <c r="G646" s="7"/>
      <c r="H646" s="62"/>
      <c r="I646" s="5">
        <v>117</v>
      </c>
      <c r="J646" s="62"/>
      <c r="K646" s="7"/>
      <c r="L646" s="7"/>
      <c r="M646" s="216"/>
      <c r="N646" s="265"/>
    </row>
    <row r="647" spans="1:14">
      <c r="A647" s="60"/>
      <c r="B647" s="4">
        <v>207</v>
      </c>
      <c r="C647" s="104" t="s">
        <v>835</v>
      </c>
      <c r="D647" s="60"/>
      <c r="E647" s="60"/>
      <c r="F647" s="60"/>
      <c r="G647" s="60"/>
      <c r="H647" s="60"/>
      <c r="I647" s="60"/>
      <c r="J647" s="60"/>
      <c r="K647" s="60"/>
      <c r="L647" s="60"/>
      <c r="M647" s="217"/>
      <c r="N647" s="265"/>
    </row>
    <row r="648" spans="1:14" ht="15.75" thickBot="1">
      <c r="A648" s="62"/>
      <c r="B648" s="5" t="s">
        <v>834</v>
      </c>
      <c r="C648" s="106"/>
      <c r="D648" s="62"/>
      <c r="E648" s="62"/>
      <c r="F648" s="62"/>
      <c r="G648" s="62"/>
      <c r="H648" s="62"/>
      <c r="I648" s="62"/>
      <c r="J648" s="62"/>
      <c r="K648" s="62"/>
      <c r="L648" s="62"/>
      <c r="M648" s="219"/>
      <c r="N648" s="265"/>
    </row>
    <row r="649" spans="1:14">
      <c r="A649" s="60"/>
      <c r="B649" s="4">
        <v>206</v>
      </c>
      <c r="C649" s="104" t="s">
        <v>837</v>
      </c>
      <c r="D649" s="60" t="s">
        <v>744</v>
      </c>
      <c r="E649" s="9">
        <v>503</v>
      </c>
      <c r="F649" s="9">
        <v>3</v>
      </c>
      <c r="G649" s="9">
        <v>73</v>
      </c>
      <c r="H649" s="60" t="s">
        <v>838</v>
      </c>
      <c r="I649" s="4" t="s">
        <v>87</v>
      </c>
      <c r="J649" s="60" t="s">
        <v>839</v>
      </c>
      <c r="K649" s="89">
        <v>36526</v>
      </c>
      <c r="L649" s="9">
        <v>503</v>
      </c>
      <c r="M649" s="30">
        <v>22</v>
      </c>
      <c r="N649" s="265" t="s">
        <v>1077</v>
      </c>
    </row>
    <row r="650" spans="1:14">
      <c r="A650" s="61"/>
      <c r="B650" s="4" t="s">
        <v>836</v>
      </c>
      <c r="C650" s="105"/>
      <c r="D650" s="61"/>
      <c r="E650" s="9">
        <v>1.2</v>
      </c>
      <c r="F650" s="9">
        <v>5</v>
      </c>
      <c r="G650" s="9" t="s">
        <v>132</v>
      </c>
      <c r="H650" s="61"/>
      <c r="I650" s="4">
        <v>88</v>
      </c>
      <c r="J650" s="61"/>
      <c r="K650" s="90"/>
      <c r="L650" s="9">
        <v>1.2</v>
      </c>
      <c r="M650" s="30">
        <v>16</v>
      </c>
      <c r="N650" s="265"/>
    </row>
    <row r="651" spans="1:14" ht="30.75" thickBot="1">
      <c r="A651" s="62"/>
      <c r="B651" s="7"/>
      <c r="C651" s="106"/>
      <c r="D651" s="62"/>
      <c r="E651" s="74" t="s">
        <v>832</v>
      </c>
      <c r="F651" s="5"/>
      <c r="G651" s="74" t="s">
        <v>449</v>
      </c>
      <c r="H651" s="62"/>
      <c r="I651" s="7"/>
      <c r="J651" s="62"/>
      <c r="K651" s="91"/>
      <c r="L651" s="74" t="s">
        <v>773</v>
      </c>
      <c r="M651" s="216"/>
      <c r="N651" s="265"/>
    </row>
    <row r="652" spans="1:14" ht="15.75">
      <c r="A652" s="60"/>
      <c r="B652" s="4">
        <v>205</v>
      </c>
      <c r="C652" s="79" t="s">
        <v>840</v>
      </c>
      <c r="D652" s="60" t="s">
        <v>744</v>
      </c>
      <c r="E652" s="9">
        <v>503</v>
      </c>
      <c r="F652" s="9">
        <v>3</v>
      </c>
      <c r="G652" s="9">
        <v>73</v>
      </c>
      <c r="H652" s="60" t="s">
        <v>838</v>
      </c>
      <c r="I652" s="4" t="s">
        <v>87</v>
      </c>
      <c r="J652" s="4" t="s">
        <v>842</v>
      </c>
      <c r="K652" s="89">
        <v>36526</v>
      </c>
      <c r="L652" s="9">
        <v>503</v>
      </c>
      <c r="M652" s="30">
        <v>23</v>
      </c>
      <c r="N652" s="265"/>
    </row>
    <row r="653" spans="1:14" ht="15.75">
      <c r="A653" s="61"/>
      <c r="B653" s="4"/>
      <c r="C653" s="79" t="s">
        <v>841</v>
      </c>
      <c r="D653" s="61"/>
      <c r="E653" s="9" t="s">
        <v>382</v>
      </c>
      <c r="F653" s="9">
        <v>5</v>
      </c>
      <c r="G653" s="9" t="s">
        <v>132</v>
      </c>
      <c r="H653" s="61"/>
      <c r="I653" s="4">
        <v>88</v>
      </c>
      <c r="J653" s="4" t="s">
        <v>843</v>
      </c>
      <c r="K653" s="90"/>
      <c r="L653" s="9">
        <v>1.2</v>
      </c>
      <c r="M653" s="30">
        <v>16</v>
      </c>
      <c r="N653" s="265" t="s">
        <v>1078</v>
      </c>
    </row>
    <row r="654" spans="1:14" ht="30.75" thickBot="1">
      <c r="A654" s="62"/>
      <c r="B654" s="5" t="s">
        <v>836</v>
      </c>
      <c r="C654" s="7"/>
      <c r="D654" s="62"/>
      <c r="E654" s="74" t="s">
        <v>832</v>
      </c>
      <c r="F654" s="7"/>
      <c r="G654" s="74" t="s">
        <v>449</v>
      </c>
      <c r="H654" s="62"/>
      <c r="I654" s="7"/>
      <c r="J654" s="7"/>
      <c r="K654" s="91"/>
      <c r="L654" s="74" t="s">
        <v>773</v>
      </c>
      <c r="M654" s="216"/>
      <c r="N654" s="265"/>
    </row>
    <row r="655" spans="1:14" ht="15.75">
      <c r="A655" s="60"/>
      <c r="B655" s="4">
        <v>204</v>
      </c>
      <c r="C655" s="79" t="s">
        <v>844</v>
      </c>
      <c r="D655" s="60" t="s">
        <v>744</v>
      </c>
      <c r="E655" s="9">
        <v>503</v>
      </c>
      <c r="F655" s="9">
        <v>3</v>
      </c>
      <c r="G655" s="9">
        <v>73</v>
      </c>
      <c r="H655" s="60" t="s">
        <v>838</v>
      </c>
      <c r="I655" s="4" t="s">
        <v>87</v>
      </c>
      <c r="J655" s="4" t="s">
        <v>842</v>
      </c>
      <c r="K655" s="89">
        <v>36526</v>
      </c>
      <c r="L655" s="9">
        <v>503</v>
      </c>
      <c r="M655" s="30">
        <v>23</v>
      </c>
      <c r="N655" s="265"/>
    </row>
    <row r="656" spans="1:14" ht="15.75">
      <c r="A656" s="61"/>
      <c r="B656" s="4"/>
      <c r="C656" s="79" t="s">
        <v>845</v>
      </c>
      <c r="D656" s="61"/>
      <c r="E656" s="9" t="s">
        <v>382</v>
      </c>
      <c r="F656" s="9">
        <v>5</v>
      </c>
      <c r="G656" s="9" t="s">
        <v>132</v>
      </c>
      <c r="H656" s="61"/>
      <c r="I656" s="4">
        <v>88</v>
      </c>
      <c r="J656" s="4" t="s">
        <v>843</v>
      </c>
      <c r="K656" s="90"/>
      <c r="L656" s="9">
        <v>1.2</v>
      </c>
      <c r="M656" s="30">
        <v>16</v>
      </c>
      <c r="N656" s="265"/>
    </row>
    <row r="657" spans="1:14" ht="30.75" thickBot="1">
      <c r="A657" s="62"/>
      <c r="B657" s="5" t="s">
        <v>836</v>
      </c>
      <c r="C657" s="80" t="s">
        <v>846</v>
      </c>
      <c r="D657" s="62"/>
      <c r="E657" s="74" t="s">
        <v>832</v>
      </c>
      <c r="F657" s="7"/>
      <c r="G657" s="74" t="s">
        <v>449</v>
      </c>
      <c r="H657" s="62"/>
      <c r="I657" s="7"/>
      <c r="J657" s="7"/>
      <c r="K657" s="91"/>
      <c r="L657" s="74" t="s">
        <v>773</v>
      </c>
      <c r="M657" s="216"/>
      <c r="N657" s="265" t="s">
        <v>1079</v>
      </c>
    </row>
    <row r="658" spans="1:14" ht="15.75">
      <c r="A658" s="60"/>
      <c r="B658" s="4">
        <v>204</v>
      </c>
      <c r="C658" s="79" t="s">
        <v>844</v>
      </c>
      <c r="D658" s="60" t="s">
        <v>744</v>
      </c>
      <c r="E658" s="9">
        <v>503</v>
      </c>
      <c r="F658" s="9">
        <v>3</v>
      </c>
      <c r="G658" s="9">
        <v>73</v>
      </c>
      <c r="H658" s="60" t="s">
        <v>838</v>
      </c>
      <c r="I658" s="4" t="s">
        <v>87</v>
      </c>
      <c r="J658" s="4" t="s">
        <v>842</v>
      </c>
      <c r="K658" s="89">
        <v>36526</v>
      </c>
      <c r="L658" s="9">
        <v>503</v>
      </c>
      <c r="M658" s="30">
        <v>23</v>
      </c>
      <c r="N658" s="265"/>
    </row>
    <row r="659" spans="1:14" ht="15.75">
      <c r="A659" s="61"/>
      <c r="B659" s="4"/>
      <c r="C659" s="79" t="s">
        <v>845</v>
      </c>
      <c r="D659" s="61"/>
      <c r="E659" s="9" t="s">
        <v>382</v>
      </c>
      <c r="F659" s="9">
        <v>5</v>
      </c>
      <c r="G659" s="9" t="s">
        <v>132</v>
      </c>
      <c r="H659" s="61"/>
      <c r="I659" s="4">
        <v>88</v>
      </c>
      <c r="J659" s="4" t="s">
        <v>843</v>
      </c>
      <c r="K659" s="90"/>
      <c r="L659" s="9">
        <v>1.2</v>
      </c>
      <c r="M659" s="30">
        <v>16</v>
      </c>
      <c r="N659" s="265"/>
    </row>
    <row r="660" spans="1:14" ht="30.75" thickBot="1">
      <c r="A660" s="62"/>
      <c r="B660" s="5" t="s">
        <v>836</v>
      </c>
      <c r="C660" s="80" t="s">
        <v>846</v>
      </c>
      <c r="D660" s="62"/>
      <c r="E660" s="74" t="s">
        <v>832</v>
      </c>
      <c r="F660" s="7"/>
      <c r="G660" s="74" t="s">
        <v>449</v>
      </c>
      <c r="H660" s="62"/>
      <c r="I660" s="7"/>
      <c r="J660" s="7"/>
      <c r="K660" s="91"/>
      <c r="L660" s="74" t="s">
        <v>773</v>
      </c>
      <c r="M660" s="216"/>
      <c r="N660" s="265"/>
    </row>
    <row r="661" spans="1:14">
      <c r="A661" s="60"/>
      <c r="B661" s="4">
        <v>203</v>
      </c>
      <c r="C661" s="104" t="s">
        <v>848</v>
      </c>
      <c r="D661" s="4" t="s">
        <v>826</v>
      </c>
      <c r="E661" s="9">
        <v>506</v>
      </c>
      <c r="F661" s="60"/>
      <c r="G661" s="9">
        <v>91</v>
      </c>
      <c r="H661" s="60"/>
      <c r="I661" s="4" t="s">
        <v>87</v>
      </c>
      <c r="J661" s="60" t="s">
        <v>850</v>
      </c>
      <c r="K661" s="89">
        <v>36526</v>
      </c>
      <c r="L661" s="9">
        <v>506</v>
      </c>
      <c r="M661" s="30">
        <v>7</v>
      </c>
      <c r="N661" s="265" t="s">
        <v>1080</v>
      </c>
    </row>
    <row r="662" spans="1:14" ht="30">
      <c r="A662" s="61"/>
      <c r="B662" s="4"/>
      <c r="C662" s="105"/>
      <c r="D662" s="4"/>
      <c r="E662" s="9" t="s">
        <v>715</v>
      </c>
      <c r="F662" s="61"/>
      <c r="G662" s="9" t="s">
        <v>132</v>
      </c>
      <c r="H662" s="61"/>
      <c r="I662" s="4">
        <v>62</v>
      </c>
      <c r="J662" s="61"/>
      <c r="K662" s="90"/>
      <c r="L662" s="9" t="s">
        <v>715</v>
      </c>
      <c r="M662" s="30">
        <v>26</v>
      </c>
      <c r="N662" s="265"/>
    </row>
    <row r="663" spans="1:14" ht="15.75" thickBot="1">
      <c r="A663" s="62"/>
      <c r="B663" s="5" t="s">
        <v>847</v>
      </c>
      <c r="C663" s="106"/>
      <c r="D663" s="5" t="s">
        <v>849</v>
      </c>
      <c r="E663" s="7"/>
      <c r="F663" s="62"/>
      <c r="G663" s="74" t="s">
        <v>449</v>
      </c>
      <c r="H663" s="62"/>
      <c r="I663" s="7"/>
      <c r="J663" s="62"/>
      <c r="K663" s="91"/>
      <c r="L663" s="7"/>
      <c r="M663" s="220"/>
      <c r="N663" s="265"/>
    </row>
    <row r="664" spans="1:14">
      <c r="A664" s="60"/>
      <c r="B664" s="4">
        <v>202</v>
      </c>
      <c r="C664" s="104" t="s">
        <v>852</v>
      </c>
      <c r="D664" s="89">
        <v>36526</v>
      </c>
      <c r="E664" s="9">
        <v>593</v>
      </c>
      <c r="F664" s="9">
        <v>14</v>
      </c>
      <c r="G664" s="9">
        <v>155</v>
      </c>
      <c r="H664" s="60"/>
      <c r="I664" s="4" t="s">
        <v>87</v>
      </c>
      <c r="J664" s="60" t="s">
        <v>853</v>
      </c>
      <c r="K664" s="89">
        <v>36526</v>
      </c>
      <c r="L664" s="9">
        <v>593</v>
      </c>
      <c r="M664" s="30">
        <v>28</v>
      </c>
      <c r="N664" s="265"/>
    </row>
    <row r="665" spans="1:14" ht="30">
      <c r="A665" s="61"/>
      <c r="B665" s="4"/>
      <c r="C665" s="105"/>
      <c r="D665" s="90"/>
      <c r="E665" s="9">
        <v>1</v>
      </c>
      <c r="F665" s="9">
        <v>16</v>
      </c>
      <c r="G665" s="9" t="s">
        <v>125</v>
      </c>
      <c r="H665" s="61"/>
      <c r="I665" s="4">
        <v>51</v>
      </c>
      <c r="J665" s="61"/>
      <c r="K665" s="90"/>
      <c r="L665" s="9">
        <v>1</v>
      </c>
      <c r="M665" s="30">
        <v>32</v>
      </c>
      <c r="N665" s="265" t="s">
        <v>1081</v>
      </c>
    </row>
    <row r="666" spans="1:14" ht="30.75" thickBot="1">
      <c r="A666" s="62"/>
      <c r="B666" s="5" t="s">
        <v>851</v>
      </c>
      <c r="C666" s="106"/>
      <c r="D666" s="91"/>
      <c r="E666" s="7"/>
      <c r="F666" s="7"/>
      <c r="G666" s="7"/>
      <c r="H666" s="62"/>
      <c r="I666" s="7"/>
      <c r="J666" s="62"/>
      <c r="K666" s="91"/>
      <c r="L666" s="74" t="s">
        <v>715</v>
      </c>
      <c r="M666" s="216"/>
      <c r="N666" s="265"/>
    </row>
    <row r="667" spans="1:14">
      <c r="A667" s="60"/>
      <c r="B667" s="4">
        <v>201</v>
      </c>
      <c r="C667" s="104" t="s">
        <v>854</v>
      </c>
      <c r="D667" s="89">
        <v>36526</v>
      </c>
      <c r="E667" s="9">
        <v>578</v>
      </c>
      <c r="F667" s="9">
        <v>154</v>
      </c>
      <c r="G667" s="60"/>
      <c r="H667" s="60"/>
      <c r="I667" s="4" t="s">
        <v>87</v>
      </c>
      <c r="J667" s="60" t="s">
        <v>855</v>
      </c>
      <c r="K667" s="89">
        <v>36526</v>
      </c>
      <c r="L667" s="9">
        <v>578</v>
      </c>
      <c r="M667" s="30">
        <v>11</v>
      </c>
      <c r="N667" s="265"/>
    </row>
    <row r="668" spans="1:14">
      <c r="A668" s="61"/>
      <c r="B668" s="4"/>
      <c r="C668" s="105"/>
      <c r="D668" s="90"/>
      <c r="E668" s="9">
        <v>12</v>
      </c>
      <c r="F668" s="9" t="s">
        <v>132</v>
      </c>
      <c r="G668" s="61"/>
      <c r="H668" s="61"/>
      <c r="I668" s="4">
        <v>110</v>
      </c>
      <c r="J668" s="61"/>
      <c r="K668" s="90"/>
      <c r="L668" s="9">
        <v>12</v>
      </c>
      <c r="M668" s="30">
        <v>9</v>
      </c>
      <c r="N668" s="265"/>
    </row>
    <row r="669" spans="1:14" ht="30.75" thickBot="1">
      <c r="A669" s="62"/>
      <c r="B669" s="5" t="s">
        <v>851</v>
      </c>
      <c r="C669" s="106"/>
      <c r="D669" s="91"/>
      <c r="E669" s="74" t="s">
        <v>715</v>
      </c>
      <c r="F669" s="74" t="s">
        <v>449</v>
      </c>
      <c r="G669" s="62"/>
      <c r="H669" s="62"/>
      <c r="I669" s="7"/>
      <c r="J669" s="62"/>
      <c r="K669" s="91"/>
      <c r="L669" s="74" t="s">
        <v>715</v>
      </c>
      <c r="M669" s="216"/>
      <c r="N669" s="265" t="s">
        <v>1082</v>
      </c>
    </row>
    <row r="670" spans="1:14">
      <c r="A670" s="60"/>
      <c r="B670" s="4">
        <v>200</v>
      </c>
      <c r="C670" s="104" t="s">
        <v>856</v>
      </c>
      <c r="D670" s="60" t="s">
        <v>857</v>
      </c>
      <c r="E670" s="9">
        <v>375</v>
      </c>
      <c r="F670" s="9">
        <v>35</v>
      </c>
      <c r="G670" s="60"/>
      <c r="H670" s="60"/>
      <c r="I670" s="9" t="s">
        <v>14</v>
      </c>
      <c r="J670" s="60" t="s">
        <v>858</v>
      </c>
      <c r="K670" s="89">
        <v>36526</v>
      </c>
      <c r="L670" s="9">
        <v>575</v>
      </c>
      <c r="M670" s="30">
        <v>98</v>
      </c>
      <c r="N670" s="265"/>
    </row>
    <row r="671" spans="1:14">
      <c r="A671" s="61"/>
      <c r="B671" s="4"/>
      <c r="C671" s="105"/>
      <c r="D671" s="61"/>
      <c r="E671" s="9">
        <v>1</v>
      </c>
      <c r="F671" s="9">
        <v>6</v>
      </c>
      <c r="G671" s="61"/>
      <c r="H671" s="61"/>
      <c r="I671" s="9" t="s">
        <v>15</v>
      </c>
      <c r="J671" s="61"/>
      <c r="K671" s="90"/>
      <c r="L671" s="9">
        <v>1</v>
      </c>
      <c r="M671" s="30">
        <v>6</v>
      </c>
      <c r="N671" s="265"/>
    </row>
    <row r="672" spans="1:14" ht="30">
      <c r="A672" s="61"/>
      <c r="B672" s="4" t="s">
        <v>851</v>
      </c>
      <c r="C672" s="105"/>
      <c r="D672" s="61"/>
      <c r="E672" s="9" t="s">
        <v>715</v>
      </c>
      <c r="F672" s="8"/>
      <c r="G672" s="61"/>
      <c r="H672" s="61"/>
      <c r="I672" s="9">
        <v>52</v>
      </c>
      <c r="J672" s="61"/>
      <c r="K672" s="90"/>
      <c r="L672" s="9" t="s">
        <v>715</v>
      </c>
      <c r="M672" s="31"/>
      <c r="N672" s="265"/>
    </row>
    <row r="673" spans="1:14" ht="15.75" thickBot="1">
      <c r="A673" s="62"/>
      <c r="B673" s="7"/>
      <c r="C673" s="106"/>
      <c r="D673" s="62"/>
      <c r="E673" s="7"/>
      <c r="F673" s="7"/>
      <c r="G673" s="62"/>
      <c r="H673" s="62"/>
      <c r="I673" s="5"/>
      <c r="J673" s="62"/>
      <c r="K673" s="91"/>
      <c r="L673" s="7"/>
      <c r="M673" s="216"/>
      <c r="N673" s="265" t="s">
        <v>1083</v>
      </c>
    </row>
    <row r="674" spans="1:14" ht="30">
      <c r="A674" s="60"/>
      <c r="B674" s="4">
        <v>199</v>
      </c>
      <c r="C674" s="104" t="s">
        <v>860</v>
      </c>
      <c r="D674" s="89">
        <v>36526</v>
      </c>
      <c r="E674" s="9">
        <v>520</v>
      </c>
      <c r="F674" s="86">
        <v>50</v>
      </c>
      <c r="G674" s="9" t="s">
        <v>861</v>
      </c>
      <c r="H674" s="60"/>
      <c r="I674" s="9" t="s">
        <v>87</v>
      </c>
      <c r="J674" s="60" t="s">
        <v>862</v>
      </c>
      <c r="K674" s="89">
        <v>36526</v>
      </c>
      <c r="L674" s="9">
        <v>520</v>
      </c>
      <c r="M674" s="30">
        <v>50</v>
      </c>
      <c r="N674" s="265"/>
    </row>
    <row r="675" spans="1:14">
      <c r="A675" s="61"/>
      <c r="B675" s="4"/>
      <c r="C675" s="105"/>
      <c r="D675" s="90"/>
      <c r="E675" s="9">
        <v>1</v>
      </c>
      <c r="F675" s="87"/>
      <c r="G675" s="9">
        <v>31</v>
      </c>
      <c r="H675" s="61"/>
      <c r="I675" s="9">
        <v>31</v>
      </c>
      <c r="J675" s="61"/>
      <c r="K675" s="90"/>
      <c r="L675" s="9">
        <v>1</v>
      </c>
      <c r="M675" s="30">
        <v>0</v>
      </c>
      <c r="N675" s="265"/>
    </row>
    <row r="676" spans="1:14" ht="30.75" thickBot="1">
      <c r="A676" s="62"/>
      <c r="B676" s="5" t="s">
        <v>859</v>
      </c>
      <c r="C676" s="106"/>
      <c r="D676" s="91"/>
      <c r="E676" s="74" t="s">
        <v>715</v>
      </c>
      <c r="F676" s="88"/>
      <c r="G676" s="7"/>
      <c r="H676" s="62"/>
      <c r="I676" s="7"/>
      <c r="J676" s="62"/>
      <c r="K676" s="91"/>
      <c r="L676" s="74" t="s">
        <v>715</v>
      </c>
      <c r="M676" s="216"/>
      <c r="N676" s="265"/>
    </row>
    <row r="677" spans="1:14">
      <c r="A677" s="60"/>
      <c r="B677" s="4">
        <v>198</v>
      </c>
      <c r="C677" s="104" t="s">
        <v>864</v>
      </c>
      <c r="D677" s="60" t="s">
        <v>826</v>
      </c>
      <c r="E677" s="75">
        <v>42836</v>
      </c>
      <c r="F677" s="60"/>
      <c r="G677" s="60"/>
      <c r="H677" s="60"/>
      <c r="I677" s="9">
        <v>29</v>
      </c>
      <c r="J677" s="104" t="s">
        <v>865</v>
      </c>
      <c r="K677" s="89">
        <v>36526</v>
      </c>
      <c r="L677" s="9">
        <v>84</v>
      </c>
      <c r="M677" s="30">
        <v>38</v>
      </c>
      <c r="N677" s="265" t="s">
        <v>1084</v>
      </c>
    </row>
    <row r="678" spans="1:14" ht="30">
      <c r="A678" s="61"/>
      <c r="B678" s="4"/>
      <c r="C678" s="105"/>
      <c r="D678" s="61"/>
      <c r="E678" s="4"/>
      <c r="F678" s="61"/>
      <c r="G678" s="61"/>
      <c r="H678" s="61"/>
      <c r="I678" s="9" t="s">
        <v>715</v>
      </c>
      <c r="J678" s="105"/>
      <c r="K678" s="90"/>
      <c r="L678" s="9" t="s">
        <v>715</v>
      </c>
      <c r="M678" s="30">
        <v>14</v>
      </c>
      <c r="N678" s="265"/>
    </row>
    <row r="679" spans="1:14">
      <c r="A679" s="61"/>
      <c r="B679" s="4" t="s">
        <v>863</v>
      </c>
      <c r="C679" s="105"/>
      <c r="D679" s="61"/>
      <c r="E679" s="9">
        <v>84</v>
      </c>
      <c r="F679" s="61"/>
      <c r="G679" s="61"/>
      <c r="H679" s="61"/>
      <c r="I679" s="8"/>
      <c r="J679" s="105"/>
      <c r="K679" s="90"/>
      <c r="L679" s="8"/>
      <c r="M679" s="31"/>
      <c r="N679" s="265"/>
    </row>
    <row r="680" spans="1:14" ht="15.75" thickBot="1">
      <c r="A680" s="62"/>
      <c r="B680" s="7"/>
      <c r="C680" s="106"/>
      <c r="D680" s="62"/>
      <c r="E680" s="74" t="s">
        <v>832</v>
      </c>
      <c r="F680" s="62"/>
      <c r="G680" s="62"/>
      <c r="H680" s="62"/>
      <c r="I680" s="7"/>
      <c r="J680" s="106"/>
      <c r="K680" s="91"/>
      <c r="L680" s="7"/>
      <c r="M680" s="216"/>
      <c r="N680" s="265"/>
    </row>
    <row r="681" spans="1:14">
      <c r="A681" s="60"/>
      <c r="B681" s="4">
        <v>197</v>
      </c>
      <c r="C681" s="104" t="s">
        <v>867</v>
      </c>
      <c r="D681" s="4" t="s">
        <v>868</v>
      </c>
      <c r="E681" s="9">
        <v>509</v>
      </c>
      <c r="F681" s="86">
        <v>12</v>
      </c>
      <c r="G681" s="9">
        <v>92</v>
      </c>
      <c r="H681" s="60" t="s">
        <v>871</v>
      </c>
      <c r="I681" s="9" t="s">
        <v>87</v>
      </c>
      <c r="J681" s="104" t="s">
        <v>872</v>
      </c>
      <c r="K681" s="89">
        <v>36526</v>
      </c>
      <c r="L681" s="9">
        <v>509</v>
      </c>
      <c r="M681" s="30">
        <v>12</v>
      </c>
      <c r="N681" s="265" t="s">
        <v>1085</v>
      </c>
    </row>
    <row r="682" spans="1:14">
      <c r="A682" s="61"/>
      <c r="B682" s="4" t="s">
        <v>866</v>
      </c>
      <c r="C682" s="105"/>
      <c r="D682" s="4"/>
      <c r="E682" s="9" t="s">
        <v>869</v>
      </c>
      <c r="F682" s="87"/>
      <c r="G682" s="9" t="s">
        <v>870</v>
      </c>
      <c r="H682" s="61"/>
      <c r="I682" s="9">
        <v>32</v>
      </c>
      <c r="J682" s="105"/>
      <c r="K682" s="90"/>
      <c r="L682" s="9" t="s">
        <v>869</v>
      </c>
      <c r="M682" s="30">
        <v>6</v>
      </c>
      <c r="N682" s="265"/>
    </row>
    <row r="683" spans="1:14">
      <c r="A683" s="61"/>
      <c r="B683" s="8"/>
      <c r="C683" s="105"/>
      <c r="D683" s="4">
        <v>3</v>
      </c>
      <c r="E683" s="9" t="s">
        <v>715</v>
      </c>
      <c r="F683" s="87"/>
      <c r="G683" s="4"/>
      <c r="H683" s="61"/>
      <c r="I683" s="8"/>
      <c r="J683" s="105"/>
      <c r="K683" s="90"/>
      <c r="L683" s="8"/>
      <c r="M683" s="31"/>
      <c r="N683" s="265"/>
    </row>
    <row r="684" spans="1:14">
      <c r="A684" s="61"/>
      <c r="B684" s="8"/>
      <c r="C684" s="105"/>
      <c r="D684" s="4">
        <v>5</v>
      </c>
      <c r="E684" s="8"/>
      <c r="F684" s="87"/>
      <c r="G684" s="9">
        <v>196</v>
      </c>
      <c r="H684" s="61"/>
      <c r="I684" s="8"/>
      <c r="J684" s="105"/>
      <c r="K684" s="90"/>
      <c r="L684" s="8"/>
      <c r="M684" s="31"/>
      <c r="N684" s="265"/>
    </row>
    <row r="685" spans="1:14">
      <c r="A685" s="61"/>
      <c r="B685" s="8"/>
      <c r="C685" s="105"/>
      <c r="D685" s="8"/>
      <c r="E685" s="8"/>
      <c r="F685" s="87"/>
      <c r="G685" s="9" t="s">
        <v>112</v>
      </c>
      <c r="H685" s="61"/>
      <c r="I685" s="8"/>
      <c r="J685" s="105"/>
      <c r="K685" s="90"/>
      <c r="L685" s="8"/>
      <c r="M685" s="31"/>
      <c r="N685" s="265" t="s">
        <v>1086</v>
      </c>
    </row>
    <row r="686" spans="1:14" ht="15.75" thickBot="1">
      <c r="A686" s="62"/>
      <c r="B686" s="7"/>
      <c r="C686" s="106"/>
      <c r="D686" s="7"/>
      <c r="E686" s="7"/>
      <c r="F686" s="88"/>
      <c r="G686" s="74" t="s">
        <v>449</v>
      </c>
      <c r="H686" s="62"/>
      <c r="I686" s="7"/>
      <c r="J686" s="106"/>
      <c r="K686" s="91"/>
      <c r="L686" s="7"/>
      <c r="M686" s="216"/>
      <c r="N686" s="265"/>
    </row>
    <row r="687" spans="1:14">
      <c r="A687" s="60"/>
      <c r="B687" s="4">
        <v>196</v>
      </c>
      <c r="C687" s="104" t="s">
        <v>873</v>
      </c>
      <c r="D687" s="89">
        <v>36526</v>
      </c>
      <c r="E687" s="9">
        <v>509</v>
      </c>
      <c r="F687" s="86">
        <v>12</v>
      </c>
      <c r="G687" s="9">
        <v>92</v>
      </c>
      <c r="H687" s="60"/>
      <c r="I687" s="9" t="s">
        <v>87</v>
      </c>
      <c r="J687" s="104" t="s">
        <v>874</v>
      </c>
      <c r="K687" s="89">
        <v>36526</v>
      </c>
      <c r="L687" s="9">
        <v>509</v>
      </c>
      <c r="M687" s="30">
        <v>12</v>
      </c>
      <c r="N687" s="265"/>
    </row>
    <row r="688" spans="1:14">
      <c r="A688" s="61"/>
      <c r="B688" s="4" t="s">
        <v>871</v>
      </c>
      <c r="C688" s="105"/>
      <c r="D688" s="90"/>
      <c r="E688" s="9">
        <v>3</v>
      </c>
      <c r="F688" s="87"/>
      <c r="G688" s="9" t="s">
        <v>132</v>
      </c>
      <c r="H688" s="61"/>
      <c r="I688" s="9">
        <v>32</v>
      </c>
      <c r="J688" s="105"/>
      <c r="K688" s="90"/>
      <c r="L688" s="9" t="s">
        <v>869</v>
      </c>
      <c r="M688" s="30">
        <v>0</v>
      </c>
      <c r="N688" s="265"/>
    </row>
    <row r="689" spans="1:14" ht="15.75" thickBot="1">
      <c r="A689" s="62"/>
      <c r="B689" s="7"/>
      <c r="C689" s="106"/>
      <c r="D689" s="91"/>
      <c r="E689" s="74" t="s">
        <v>715</v>
      </c>
      <c r="F689" s="88"/>
      <c r="G689" s="74" t="s">
        <v>449</v>
      </c>
      <c r="H689" s="62"/>
      <c r="I689" s="7"/>
      <c r="J689" s="106"/>
      <c r="K689" s="91"/>
      <c r="L689" s="7"/>
      <c r="M689" s="216"/>
      <c r="N689" s="265" t="s">
        <v>1087</v>
      </c>
    </row>
    <row r="690" spans="1:14">
      <c r="A690" s="60"/>
      <c r="B690" s="4">
        <v>195</v>
      </c>
      <c r="C690" s="104" t="s">
        <v>876</v>
      </c>
      <c r="D690" s="89">
        <v>36526</v>
      </c>
      <c r="E690" s="9">
        <v>516</v>
      </c>
      <c r="F690" s="9">
        <v>15</v>
      </c>
      <c r="G690" s="9">
        <v>159</v>
      </c>
      <c r="H690" s="60"/>
      <c r="I690" s="9" t="s">
        <v>87</v>
      </c>
      <c r="J690" s="104" t="s">
        <v>879</v>
      </c>
      <c r="K690" s="89">
        <v>36526</v>
      </c>
      <c r="L690" s="9">
        <v>516</v>
      </c>
      <c r="M690" s="30">
        <v>15</v>
      </c>
      <c r="N690" s="265"/>
    </row>
    <row r="691" spans="1:14" ht="30">
      <c r="A691" s="61"/>
      <c r="B691" s="4" t="s">
        <v>875</v>
      </c>
      <c r="C691" s="105"/>
      <c r="D691" s="90"/>
      <c r="E691" s="9" t="s">
        <v>877</v>
      </c>
      <c r="F691" s="9">
        <v>34</v>
      </c>
      <c r="G691" s="9" t="s">
        <v>878</v>
      </c>
      <c r="H691" s="61"/>
      <c r="I691" s="9">
        <v>48</v>
      </c>
      <c r="J691" s="105"/>
      <c r="K691" s="90"/>
      <c r="L691" s="9" t="s">
        <v>731</v>
      </c>
      <c r="M691" s="30">
        <v>34</v>
      </c>
      <c r="N691" s="265"/>
    </row>
    <row r="692" spans="1:14" ht="15.75" thickBot="1">
      <c r="A692" s="62"/>
      <c r="B692" s="7"/>
      <c r="C692" s="106"/>
      <c r="D692" s="91"/>
      <c r="E692" s="74">
        <v>34</v>
      </c>
      <c r="F692" s="7"/>
      <c r="G692" s="7"/>
      <c r="H692" s="62"/>
      <c r="I692" s="7"/>
      <c r="J692" s="106"/>
      <c r="K692" s="91"/>
      <c r="L692" s="7"/>
      <c r="M692" s="216"/>
      <c r="N692" s="265"/>
    </row>
    <row r="693" spans="1:14">
      <c r="A693" s="60"/>
      <c r="B693" s="60">
        <v>194</v>
      </c>
      <c r="C693" s="60" t="s">
        <v>880</v>
      </c>
      <c r="D693" s="60" t="s">
        <v>744</v>
      </c>
      <c r="E693" s="9">
        <v>503</v>
      </c>
      <c r="F693" s="9">
        <v>3</v>
      </c>
      <c r="G693" s="9">
        <v>137</v>
      </c>
      <c r="H693" s="60"/>
      <c r="I693" s="9" t="s">
        <v>87</v>
      </c>
      <c r="J693" s="104" t="s">
        <v>881</v>
      </c>
      <c r="K693" s="89">
        <v>36526</v>
      </c>
      <c r="L693" s="9">
        <v>503</v>
      </c>
      <c r="M693" s="30">
        <v>23</v>
      </c>
      <c r="N693" s="265" t="s">
        <v>1088</v>
      </c>
    </row>
    <row r="694" spans="1:14">
      <c r="A694" s="61"/>
      <c r="B694" s="61"/>
      <c r="C694" s="61"/>
      <c r="D694" s="61"/>
      <c r="E694" s="9">
        <v>1.2</v>
      </c>
      <c r="F694" s="9">
        <v>5</v>
      </c>
      <c r="G694" s="4"/>
      <c r="H694" s="61"/>
      <c r="I694" s="9">
        <v>88</v>
      </c>
      <c r="J694" s="105"/>
      <c r="K694" s="90"/>
      <c r="L694" s="9">
        <v>1.2</v>
      </c>
      <c r="M694" s="30">
        <v>16</v>
      </c>
      <c r="N694" s="265"/>
    </row>
    <row r="695" spans="1:14" ht="30">
      <c r="A695" s="61"/>
      <c r="B695" s="61"/>
      <c r="C695" s="61"/>
      <c r="D695" s="61"/>
      <c r="E695" s="9" t="s">
        <v>832</v>
      </c>
      <c r="F695" s="8"/>
      <c r="G695" s="9">
        <v>73</v>
      </c>
      <c r="H695" s="61"/>
      <c r="I695" s="8"/>
      <c r="J695" s="105"/>
      <c r="K695" s="90"/>
      <c r="L695" s="9" t="s">
        <v>731</v>
      </c>
      <c r="M695" s="31"/>
      <c r="N695" s="265"/>
    </row>
    <row r="696" spans="1:14">
      <c r="A696" s="61"/>
      <c r="B696" s="61"/>
      <c r="C696" s="61"/>
      <c r="D696" s="61"/>
      <c r="E696" s="8"/>
      <c r="F696" s="8"/>
      <c r="G696" s="9" t="s">
        <v>112</v>
      </c>
      <c r="H696" s="61"/>
      <c r="I696" s="8"/>
      <c r="J696" s="105"/>
      <c r="K696" s="90"/>
      <c r="L696" s="8"/>
      <c r="M696" s="31"/>
      <c r="N696" s="265"/>
    </row>
    <row r="697" spans="1:14" ht="15.75" thickBot="1">
      <c r="A697" s="62"/>
      <c r="B697" s="62"/>
      <c r="C697" s="62"/>
      <c r="D697" s="62"/>
      <c r="E697" s="7"/>
      <c r="F697" s="7"/>
      <c r="G697" s="74" t="s">
        <v>449</v>
      </c>
      <c r="H697" s="62"/>
      <c r="I697" s="7"/>
      <c r="J697" s="106"/>
      <c r="K697" s="91"/>
      <c r="L697" s="7"/>
      <c r="M697" s="216"/>
      <c r="N697" s="265" t="s">
        <v>1089</v>
      </c>
    </row>
    <row r="698" spans="1:14">
      <c r="A698" s="60"/>
      <c r="B698" s="4">
        <v>193</v>
      </c>
      <c r="C698" s="60" t="s">
        <v>883</v>
      </c>
      <c r="D698" s="89">
        <v>36526</v>
      </c>
      <c r="E698" s="9">
        <v>503</v>
      </c>
      <c r="F698" s="9">
        <v>15</v>
      </c>
      <c r="G698" s="86" t="s">
        <v>162</v>
      </c>
      <c r="H698" s="60"/>
      <c r="I698" s="9" t="s">
        <v>87</v>
      </c>
      <c r="J698" s="104" t="s">
        <v>884</v>
      </c>
      <c r="K698" s="89">
        <v>36526</v>
      </c>
      <c r="L698" s="9">
        <v>503</v>
      </c>
      <c r="M698" s="30">
        <v>23</v>
      </c>
      <c r="N698" s="265"/>
    </row>
    <row r="699" spans="1:14" ht="30">
      <c r="A699" s="61"/>
      <c r="B699" s="4"/>
      <c r="C699" s="61"/>
      <c r="D699" s="90"/>
      <c r="E699" s="9" t="s">
        <v>715</v>
      </c>
      <c r="F699" s="9">
        <v>26</v>
      </c>
      <c r="G699" s="87"/>
      <c r="H699" s="61"/>
      <c r="I699" s="9">
        <v>28</v>
      </c>
      <c r="J699" s="105"/>
      <c r="K699" s="90"/>
      <c r="L699" s="9" t="s">
        <v>715</v>
      </c>
      <c r="M699" s="30">
        <v>16</v>
      </c>
      <c r="N699" s="265"/>
    </row>
    <row r="700" spans="1:14" ht="15.75" thickBot="1">
      <c r="A700" s="62"/>
      <c r="B700" s="5" t="s">
        <v>882</v>
      </c>
      <c r="C700" s="62"/>
      <c r="D700" s="91"/>
      <c r="E700" s="7"/>
      <c r="F700" s="7"/>
      <c r="G700" s="88"/>
      <c r="H700" s="62"/>
      <c r="I700" s="7"/>
      <c r="J700" s="106"/>
      <c r="K700" s="91"/>
      <c r="L700" s="7"/>
      <c r="M700" s="216"/>
      <c r="N700" s="265"/>
    </row>
    <row r="701" spans="1:14">
      <c r="A701" s="60"/>
      <c r="B701" s="4">
        <v>192</v>
      </c>
      <c r="C701" s="60" t="s">
        <v>886</v>
      </c>
      <c r="D701" s="4" t="s">
        <v>744</v>
      </c>
      <c r="E701" s="9">
        <v>85</v>
      </c>
      <c r="F701" s="9">
        <v>4</v>
      </c>
      <c r="G701" s="60"/>
      <c r="H701" s="60"/>
      <c r="I701" s="9">
        <v>288</v>
      </c>
      <c r="J701" s="104" t="s">
        <v>887</v>
      </c>
      <c r="K701" s="89">
        <v>36526</v>
      </c>
      <c r="L701" s="9">
        <v>85</v>
      </c>
      <c r="M701" s="30">
        <v>39</v>
      </c>
      <c r="N701" s="265" t="s">
        <v>1090</v>
      </c>
    </row>
    <row r="702" spans="1:14">
      <c r="A702" s="61"/>
      <c r="B702" s="4"/>
      <c r="C702" s="61"/>
      <c r="D702" s="4"/>
      <c r="E702" s="9">
        <v>811</v>
      </c>
      <c r="F702" s="9">
        <v>17</v>
      </c>
      <c r="G702" s="61"/>
      <c r="H702" s="61"/>
      <c r="I702" s="9" t="s">
        <v>132</v>
      </c>
      <c r="J702" s="105"/>
      <c r="K702" s="90"/>
      <c r="L702" s="9">
        <v>811</v>
      </c>
      <c r="M702" s="30">
        <v>14</v>
      </c>
      <c r="N702" s="265"/>
    </row>
    <row r="703" spans="1:14" ht="30.75" thickBot="1">
      <c r="A703" s="62"/>
      <c r="B703" s="5" t="s">
        <v>885</v>
      </c>
      <c r="C703" s="62"/>
      <c r="D703" s="81">
        <v>42740</v>
      </c>
      <c r="E703" s="7"/>
      <c r="F703" s="7"/>
      <c r="G703" s="62"/>
      <c r="H703" s="62"/>
      <c r="I703" s="74" t="s">
        <v>449</v>
      </c>
      <c r="J703" s="106"/>
      <c r="K703" s="91"/>
      <c r="L703" s="74" t="s">
        <v>715</v>
      </c>
      <c r="M703" s="216"/>
      <c r="N703" s="265"/>
    </row>
    <row r="704" spans="1:14">
      <c r="A704" s="60"/>
      <c r="B704" s="4">
        <v>191</v>
      </c>
      <c r="C704" s="60" t="s">
        <v>889</v>
      </c>
      <c r="D704" s="60" t="s">
        <v>768</v>
      </c>
      <c r="E704" s="9">
        <v>84</v>
      </c>
      <c r="F704" s="9">
        <v>6</v>
      </c>
      <c r="G704" s="9" t="s">
        <v>162</v>
      </c>
      <c r="H704" s="60"/>
      <c r="I704" s="9" t="s">
        <v>87</v>
      </c>
      <c r="J704" s="104" t="s">
        <v>890</v>
      </c>
      <c r="K704" s="89">
        <v>36526</v>
      </c>
      <c r="L704" s="9">
        <v>84</v>
      </c>
      <c r="M704" s="30">
        <v>39</v>
      </c>
      <c r="N704" s="265"/>
    </row>
    <row r="705" spans="1:14" ht="30">
      <c r="A705" s="61"/>
      <c r="B705" s="4"/>
      <c r="C705" s="61"/>
      <c r="D705" s="61"/>
      <c r="E705" s="9" t="s">
        <v>832</v>
      </c>
      <c r="F705" s="9">
        <v>28</v>
      </c>
      <c r="G705" s="9">
        <v>19762</v>
      </c>
      <c r="H705" s="61"/>
      <c r="I705" s="9">
        <v>28</v>
      </c>
      <c r="J705" s="105"/>
      <c r="K705" s="90"/>
      <c r="L705" s="9" t="s">
        <v>125</v>
      </c>
      <c r="M705" s="30">
        <v>14</v>
      </c>
      <c r="N705" s="265" t="s">
        <v>1091</v>
      </c>
    </row>
    <row r="706" spans="1:14" ht="15.75" thickBot="1">
      <c r="A706" s="62"/>
      <c r="B706" s="5" t="s">
        <v>888</v>
      </c>
      <c r="C706" s="62"/>
      <c r="D706" s="62"/>
      <c r="E706" s="7"/>
      <c r="F706" s="5"/>
      <c r="G706" s="74">
        <v>82</v>
      </c>
      <c r="H706" s="62"/>
      <c r="I706" s="7"/>
      <c r="J706" s="106"/>
      <c r="K706" s="91"/>
      <c r="L706" s="7"/>
      <c r="M706" s="216"/>
      <c r="N706" s="265"/>
    </row>
    <row r="707" spans="1:14">
      <c r="A707" s="60"/>
      <c r="B707" s="4">
        <v>190</v>
      </c>
      <c r="C707" s="60" t="s">
        <v>891</v>
      </c>
      <c r="D707" s="60" t="s">
        <v>892</v>
      </c>
      <c r="E707" s="9">
        <v>84</v>
      </c>
      <c r="F707" s="9">
        <v>6</v>
      </c>
      <c r="G707" s="9">
        <v>98</v>
      </c>
      <c r="H707" s="86" t="s">
        <v>893</v>
      </c>
      <c r="I707" s="86" t="s">
        <v>894</v>
      </c>
      <c r="J707" s="104" t="s">
        <v>895</v>
      </c>
      <c r="K707" s="89">
        <v>36526</v>
      </c>
      <c r="L707" s="9">
        <v>84</v>
      </c>
      <c r="M707" s="30">
        <v>39</v>
      </c>
      <c r="N707" s="265"/>
    </row>
    <row r="708" spans="1:14" ht="30">
      <c r="A708" s="61"/>
      <c r="B708" s="4"/>
      <c r="C708" s="61"/>
      <c r="D708" s="61"/>
      <c r="E708" s="9" t="s">
        <v>731</v>
      </c>
      <c r="F708" s="9">
        <v>28</v>
      </c>
      <c r="G708" s="9" t="s">
        <v>112</v>
      </c>
      <c r="H708" s="87"/>
      <c r="I708" s="87"/>
      <c r="J708" s="105"/>
      <c r="K708" s="90"/>
      <c r="L708" s="9" t="s">
        <v>715</v>
      </c>
      <c r="M708" s="30">
        <v>14</v>
      </c>
      <c r="N708" s="265"/>
    </row>
    <row r="709" spans="1:14" ht="15.75" thickBot="1">
      <c r="A709" s="62"/>
      <c r="B709" s="5" t="s">
        <v>888</v>
      </c>
      <c r="C709" s="62"/>
      <c r="D709" s="62"/>
      <c r="E709" s="7"/>
      <c r="F709" s="5"/>
      <c r="G709" s="74" t="s">
        <v>449</v>
      </c>
      <c r="H709" s="88"/>
      <c r="I709" s="88"/>
      <c r="J709" s="106"/>
      <c r="K709" s="91"/>
      <c r="L709" s="7"/>
      <c r="M709" s="216"/>
      <c r="N709" s="265" t="s">
        <v>1092</v>
      </c>
    </row>
    <row r="710" spans="1:14">
      <c r="A710" s="60"/>
      <c r="B710" s="4">
        <v>189</v>
      </c>
      <c r="C710" s="60" t="s">
        <v>897</v>
      </c>
      <c r="D710" s="89">
        <v>36526</v>
      </c>
      <c r="E710" s="9">
        <v>505</v>
      </c>
      <c r="F710" s="9">
        <v>4</v>
      </c>
      <c r="G710" s="9">
        <v>17</v>
      </c>
      <c r="H710" s="60"/>
      <c r="I710" s="9" t="s">
        <v>87</v>
      </c>
      <c r="J710" s="104" t="s">
        <v>898</v>
      </c>
      <c r="K710" s="89">
        <v>36526</v>
      </c>
      <c r="L710" s="9">
        <v>505</v>
      </c>
      <c r="M710" s="30">
        <v>10</v>
      </c>
      <c r="N710" s="265"/>
    </row>
    <row r="711" spans="1:14">
      <c r="A711" s="61"/>
      <c r="B711" s="4"/>
      <c r="C711" s="61"/>
      <c r="D711" s="90"/>
      <c r="E711" s="9">
        <v>2</v>
      </c>
      <c r="F711" s="9">
        <v>3</v>
      </c>
      <c r="G711" s="9" t="s">
        <v>112</v>
      </c>
      <c r="H711" s="61"/>
      <c r="I711" s="9">
        <v>53</v>
      </c>
      <c r="J711" s="105"/>
      <c r="K711" s="90"/>
      <c r="L711" s="9">
        <v>2.2999999999999998</v>
      </c>
      <c r="M711" s="30">
        <v>2</v>
      </c>
      <c r="N711" s="265"/>
    </row>
    <row r="712" spans="1:14" ht="30">
      <c r="A712" s="61"/>
      <c r="B712" s="4" t="s">
        <v>896</v>
      </c>
      <c r="C712" s="61"/>
      <c r="D712" s="90"/>
      <c r="E712" s="9">
        <v>3</v>
      </c>
      <c r="F712" s="8"/>
      <c r="G712" s="9" t="s">
        <v>449</v>
      </c>
      <c r="H712" s="61"/>
      <c r="I712" s="8"/>
      <c r="J712" s="105"/>
      <c r="K712" s="90"/>
      <c r="L712" s="9" t="s">
        <v>715</v>
      </c>
      <c r="M712" s="31"/>
      <c r="N712" s="265"/>
    </row>
    <row r="713" spans="1:14" ht="15.75" thickBot="1">
      <c r="A713" s="62"/>
      <c r="B713" s="7"/>
      <c r="C713" s="62"/>
      <c r="D713" s="91"/>
      <c r="E713" s="74" t="s">
        <v>644</v>
      </c>
      <c r="F713" s="7"/>
      <c r="G713" s="7"/>
      <c r="H713" s="62"/>
      <c r="I713" s="7"/>
      <c r="J713" s="106"/>
      <c r="K713" s="91"/>
      <c r="L713" s="7"/>
      <c r="M713" s="216"/>
      <c r="N713" s="265" t="s">
        <v>1093</v>
      </c>
    </row>
    <row r="714" spans="1:14" ht="31.5">
      <c r="A714" s="60"/>
      <c r="B714" s="4">
        <v>188</v>
      </c>
      <c r="C714" s="60" t="s">
        <v>900</v>
      </c>
      <c r="D714" s="89">
        <v>36526</v>
      </c>
      <c r="E714" s="9">
        <v>502</v>
      </c>
      <c r="F714" s="9">
        <v>5</v>
      </c>
      <c r="G714" s="9">
        <v>18</v>
      </c>
      <c r="H714" s="60"/>
      <c r="I714" s="9" t="s">
        <v>87</v>
      </c>
      <c r="J714" s="79" t="s">
        <v>901</v>
      </c>
      <c r="K714" s="72">
        <v>36526</v>
      </c>
      <c r="L714" s="9">
        <v>502</v>
      </c>
      <c r="M714" s="30">
        <v>16</v>
      </c>
      <c r="N714" s="265"/>
    </row>
    <row r="715" spans="1:14" ht="47.25">
      <c r="A715" s="61"/>
      <c r="B715" s="4"/>
      <c r="C715" s="61"/>
      <c r="D715" s="90"/>
      <c r="E715" s="9">
        <v>5.6</v>
      </c>
      <c r="F715" s="9">
        <v>34</v>
      </c>
      <c r="G715" s="9" t="s">
        <v>132</v>
      </c>
      <c r="H715" s="61"/>
      <c r="I715" s="9">
        <v>123</v>
      </c>
      <c r="J715" s="79" t="s">
        <v>902</v>
      </c>
      <c r="K715" s="4"/>
      <c r="L715" s="9">
        <v>5.6</v>
      </c>
      <c r="M715" s="30">
        <v>34</v>
      </c>
      <c r="N715" s="265"/>
    </row>
    <row r="716" spans="1:14" ht="30">
      <c r="A716" s="61"/>
      <c r="B716" s="4" t="s">
        <v>899</v>
      </c>
      <c r="C716" s="61"/>
      <c r="D716" s="90"/>
      <c r="E716" s="9" t="s">
        <v>832</v>
      </c>
      <c r="F716" s="8"/>
      <c r="G716" s="9" t="s">
        <v>449</v>
      </c>
      <c r="H716" s="61"/>
      <c r="I716" s="8"/>
      <c r="J716" s="8"/>
      <c r="K716" s="72">
        <v>36526</v>
      </c>
      <c r="L716" s="9" t="s">
        <v>731</v>
      </c>
      <c r="M716" s="33"/>
      <c r="N716" s="265"/>
    </row>
    <row r="717" spans="1:14">
      <c r="A717" s="61"/>
      <c r="B717" s="8"/>
      <c r="C717" s="61"/>
      <c r="D717" s="90"/>
      <c r="E717" s="8"/>
      <c r="F717" s="8"/>
      <c r="G717" s="8"/>
      <c r="H717" s="61"/>
      <c r="I717" s="8"/>
      <c r="J717" s="8"/>
      <c r="K717" s="8"/>
      <c r="L717" s="4"/>
      <c r="M717" s="33"/>
      <c r="N717" s="265" t="s">
        <v>1094</v>
      </c>
    </row>
    <row r="718" spans="1:14">
      <c r="A718" s="61"/>
      <c r="B718" s="8"/>
      <c r="C718" s="61"/>
      <c r="D718" s="90"/>
      <c r="E718" s="8"/>
      <c r="F718" s="8"/>
      <c r="G718" s="8"/>
      <c r="H718" s="61"/>
      <c r="I718" s="8"/>
      <c r="J718" s="8"/>
      <c r="K718" s="8"/>
      <c r="L718" s="4"/>
      <c r="M718" s="33"/>
      <c r="N718" s="265"/>
    </row>
    <row r="719" spans="1:14">
      <c r="A719" s="61"/>
      <c r="B719" s="8"/>
      <c r="C719" s="61"/>
      <c r="D719" s="90"/>
      <c r="E719" s="8"/>
      <c r="F719" s="8"/>
      <c r="G719" s="8"/>
      <c r="H719" s="61"/>
      <c r="I719" s="8"/>
      <c r="J719" s="8"/>
      <c r="K719" s="8"/>
      <c r="L719" s="9">
        <v>502</v>
      </c>
      <c r="M719" s="30">
        <v>17</v>
      </c>
      <c r="N719" s="265"/>
    </row>
    <row r="720" spans="1:14" ht="15.75" thickBot="1">
      <c r="A720" s="62"/>
      <c r="B720" s="7"/>
      <c r="C720" s="62"/>
      <c r="D720" s="91"/>
      <c r="E720" s="7"/>
      <c r="F720" s="7"/>
      <c r="G720" s="7"/>
      <c r="H720" s="62"/>
      <c r="I720" s="7"/>
      <c r="J720" s="7"/>
      <c r="K720" s="7"/>
      <c r="L720" s="74" t="s">
        <v>903</v>
      </c>
      <c r="M720" s="228">
        <v>34</v>
      </c>
      <c r="N720" s="265"/>
    </row>
    <row r="721" spans="1:14">
      <c r="A721" s="60"/>
      <c r="B721" s="4">
        <v>187</v>
      </c>
      <c r="C721" s="60" t="s">
        <v>904</v>
      </c>
      <c r="D721" s="60" t="s">
        <v>663</v>
      </c>
      <c r="E721" s="4">
        <v>512</v>
      </c>
      <c r="F721" s="101">
        <v>36617</v>
      </c>
      <c r="G721" s="9">
        <v>18</v>
      </c>
      <c r="H721" s="60"/>
      <c r="I721" s="9" t="s">
        <v>87</v>
      </c>
      <c r="J721" s="104" t="s">
        <v>906</v>
      </c>
      <c r="K721" s="72">
        <v>36526</v>
      </c>
      <c r="L721" s="9">
        <v>512</v>
      </c>
      <c r="M721" s="30">
        <v>17</v>
      </c>
      <c r="N721" s="265" t="s">
        <v>1095</v>
      </c>
    </row>
    <row r="722" spans="1:14" ht="30">
      <c r="A722" s="61"/>
      <c r="B722" s="4"/>
      <c r="C722" s="61"/>
      <c r="D722" s="61"/>
      <c r="E722" s="4" t="s">
        <v>905</v>
      </c>
      <c r="F722" s="102"/>
      <c r="G722" s="9" t="s">
        <v>715</v>
      </c>
      <c r="H722" s="61"/>
      <c r="I722" s="9">
        <v>123</v>
      </c>
      <c r="J722" s="105"/>
      <c r="K722" s="4"/>
      <c r="L722" s="9" t="s">
        <v>905</v>
      </c>
      <c r="M722" s="30">
        <v>34</v>
      </c>
      <c r="N722" s="265"/>
    </row>
    <row r="723" spans="1:14">
      <c r="A723" s="61"/>
      <c r="B723" s="4" t="s">
        <v>899</v>
      </c>
      <c r="C723" s="61"/>
      <c r="D723" s="61"/>
      <c r="E723" s="8"/>
      <c r="F723" s="102"/>
      <c r="G723" s="8"/>
      <c r="H723" s="61"/>
      <c r="I723" s="8"/>
      <c r="J723" s="105"/>
      <c r="K723" s="4"/>
      <c r="L723" s="8"/>
      <c r="M723" s="31"/>
      <c r="N723" s="265"/>
    </row>
    <row r="724" spans="1:14" ht="15.75" thickBot="1">
      <c r="A724" s="62"/>
      <c r="B724" s="7"/>
      <c r="C724" s="62"/>
      <c r="D724" s="62"/>
      <c r="E724" s="7"/>
      <c r="F724" s="103"/>
      <c r="G724" s="7"/>
      <c r="H724" s="62"/>
      <c r="I724" s="7"/>
      <c r="J724" s="106"/>
      <c r="K724" s="82">
        <v>36526</v>
      </c>
      <c r="L724" s="7"/>
      <c r="M724" s="216"/>
      <c r="N724" s="265"/>
    </row>
    <row r="725" spans="1:14" ht="15.75">
      <c r="A725" s="60"/>
      <c r="B725" s="4">
        <v>186</v>
      </c>
      <c r="C725" s="60" t="s">
        <v>907</v>
      </c>
      <c r="D725" s="89">
        <v>36526</v>
      </c>
      <c r="E725" s="4">
        <v>511</v>
      </c>
      <c r="F725" s="9">
        <v>8</v>
      </c>
      <c r="G725" s="9">
        <v>17</v>
      </c>
      <c r="H725" s="60"/>
      <c r="I725" s="9" t="s">
        <v>87</v>
      </c>
      <c r="J725" s="79" t="s">
        <v>909</v>
      </c>
      <c r="K725" s="72">
        <v>36526</v>
      </c>
      <c r="L725" s="9">
        <v>511</v>
      </c>
      <c r="M725" s="30">
        <v>39</v>
      </c>
      <c r="N725" s="265" t="s">
        <v>1096</v>
      </c>
    </row>
    <row r="726" spans="1:14" ht="15.75">
      <c r="A726" s="61"/>
      <c r="B726" s="4"/>
      <c r="C726" s="61"/>
      <c r="D726" s="90"/>
      <c r="E726" s="4">
        <v>6.11</v>
      </c>
      <c r="F726" s="9">
        <v>0</v>
      </c>
      <c r="G726" s="9" t="s">
        <v>132</v>
      </c>
      <c r="H726" s="61"/>
      <c r="I726" s="9">
        <v>28</v>
      </c>
      <c r="J726" s="79"/>
      <c r="K726" s="4"/>
      <c r="L726" s="9">
        <v>6.11</v>
      </c>
      <c r="M726" s="30">
        <v>14</v>
      </c>
      <c r="N726" s="265"/>
    </row>
    <row r="727" spans="1:14" ht="15.75">
      <c r="A727" s="61"/>
      <c r="B727" s="4"/>
      <c r="C727" s="61"/>
      <c r="D727" s="90"/>
      <c r="E727" s="4" t="s">
        <v>832</v>
      </c>
      <c r="F727" s="8"/>
      <c r="G727" s="9" t="s">
        <v>908</v>
      </c>
      <c r="H727" s="61"/>
      <c r="I727" s="4"/>
      <c r="J727" s="79"/>
      <c r="K727" s="4"/>
      <c r="L727" s="4"/>
      <c r="M727" s="33"/>
      <c r="N727" s="265"/>
    </row>
    <row r="728" spans="1:14" ht="31.5">
      <c r="A728" s="61"/>
      <c r="B728" s="4" t="s">
        <v>899</v>
      </c>
      <c r="C728" s="61"/>
      <c r="D728" s="90"/>
      <c r="E728" s="8"/>
      <c r="F728" s="8"/>
      <c r="G728" s="83"/>
      <c r="H728" s="61"/>
      <c r="I728" s="4"/>
      <c r="J728" s="79" t="s">
        <v>910</v>
      </c>
      <c r="K728" s="72">
        <v>36526</v>
      </c>
      <c r="L728" s="4"/>
      <c r="M728" s="33"/>
      <c r="N728" s="265"/>
    </row>
    <row r="729" spans="1:14">
      <c r="A729" s="61"/>
      <c r="B729" s="8"/>
      <c r="C729" s="61"/>
      <c r="D729" s="90"/>
      <c r="E729" s="8"/>
      <c r="F729" s="8"/>
      <c r="G729" s="83"/>
      <c r="H729" s="61"/>
      <c r="I729" s="9" t="s">
        <v>594</v>
      </c>
      <c r="J729" s="8"/>
      <c r="K729" s="8"/>
      <c r="L729" s="9">
        <v>511</v>
      </c>
      <c r="M729" s="30">
        <v>17</v>
      </c>
      <c r="N729" s="265" t="s">
        <v>1097</v>
      </c>
    </row>
    <row r="730" spans="1:14">
      <c r="A730" s="61"/>
      <c r="B730" s="8"/>
      <c r="C730" s="61"/>
      <c r="D730" s="90"/>
      <c r="E730" s="8"/>
      <c r="F730" s="8"/>
      <c r="G730" s="83"/>
      <c r="H730" s="61"/>
      <c r="I730" s="8"/>
      <c r="J730" s="8"/>
      <c r="K730" s="8"/>
      <c r="L730" s="9">
        <v>1.2</v>
      </c>
      <c r="M730" s="30">
        <v>34</v>
      </c>
      <c r="N730" s="265"/>
    </row>
    <row r="731" spans="1:14" ht="30.75" thickBot="1">
      <c r="A731" s="62"/>
      <c r="B731" s="7"/>
      <c r="C731" s="62"/>
      <c r="D731" s="91"/>
      <c r="E731" s="7"/>
      <c r="F731" s="7"/>
      <c r="G731" s="84"/>
      <c r="H731" s="62"/>
      <c r="I731" s="7"/>
      <c r="J731" s="7"/>
      <c r="K731" s="7"/>
      <c r="L731" s="74" t="s">
        <v>125</v>
      </c>
      <c r="M731" s="216"/>
      <c r="N731" s="265"/>
    </row>
    <row r="732" spans="1:14" ht="15.75">
      <c r="A732" s="60"/>
      <c r="B732" s="4">
        <v>185</v>
      </c>
      <c r="C732" s="60" t="s">
        <v>911</v>
      </c>
      <c r="D732" s="60" t="s">
        <v>744</v>
      </c>
      <c r="E732" s="4">
        <v>504</v>
      </c>
      <c r="F732" s="9">
        <v>5</v>
      </c>
      <c r="G732" s="9">
        <v>17</v>
      </c>
      <c r="H732" s="60"/>
      <c r="I732" s="9" t="s">
        <v>87</v>
      </c>
      <c r="J732" s="79" t="s">
        <v>912</v>
      </c>
      <c r="K732" s="89">
        <v>36526</v>
      </c>
      <c r="L732" s="9">
        <v>504</v>
      </c>
      <c r="M732" s="30">
        <v>10</v>
      </c>
      <c r="N732" s="265"/>
    </row>
    <row r="733" spans="1:14" ht="31.5">
      <c r="A733" s="61"/>
      <c r="B733" s="4"/>
      <c r="C733" s="61"/>
      <c r="D733" s="61"/>
      <c r="E733" s="4">
        <v>7</v>
      </c>
      <c r="F733" s="9">
        <v>7</v>
      </c>
      <c r="G733" s="9" t="s">
        <v>112</v>
      </c>
      <c r="H733" s="61"/>
      <c r="I733" s="9">
        <v>53</v>
      </c>
      <c r="J733" s="79" t="s">
        <v>913</v>
      </c>
      <c r="K733" s="90"/>
      <c r="L733" s="9">
        <v>7</v>
      </c>
      <c r="M733" s="30">
        <v>2</v>
      </c>
      <c r="N733" s="265" t="s">
        <v>1098</v>
      </c>
    </row>
    <row r="734" spans="1:14" ht="30.75" thickBot="1">
      <c r="A734" s="62"/>
      <c r="B734" s="5" t="s">
        <v>899</v>
      </c>
      <c r="C734" s="62"/>
      <c r="D734" s="62"/>
      <c r="E734" s="5" t="s">
        <v>832</v>
      </c>
      <c r="F734" s="7"/>
      <c r="G734" s="74" t="s">
        <v>449</v>
      </c>
      <c r="H734" s="62"/>
      <c r="I734" s="7"/>
      <c r="J734" s="7"/>
      <c r="K734" s="91"/>
      <c r="L734" s="74" t="s">
        <v>715</v>
      </c>
      <c r="M734" s="216"/>
      <c r="N734" s="265"/>
    </row>
    <row r="735" spans="1:14">
      <c r="A735" s="60"/>
      <c r="B735" s="4">
        <v>184</v>
      </c>
      <c r="C735" s="60" t="s">
        <v>914</v>
      </c>
      <c r="D735" s="89">
        <v>36526</v>
      </c>
      <c r="E735" s="4">
        <v>504</v>
      </c>
      <c r="F735" s="95">
        <v>42746</v>
      </c>
      <c r="G735" s="9">
        <v>17</v>
      </c>
      <c r="H735" s="60"/>
      <c r="I735" s="9" t="s">
        <v>87</v>
      </c>
      <c r="J735" s="104" t="s">
        <v>915</v>
      </c>
      <c r="K735" s="89">
        <v>36526</v>
      </c>
      <c r="L735" s="9">
        <v>504</v>
      </c>
      <c r="M735" s="30">
        <v>10</v>
      </c>
      <c r="N735" s="265"/>
    </row>
    <row r="736" spans="1:14">
      <c r="A736" s="61"/>
      <c r="B736" s="4"/>
      <c r="C736" s="61"/>
      <c r="D736" s="90"/>
      <c r="E736" s="4">
        <v>8</v>
      </c>
      <c r="F736" s="96"/>
      <c r="G736" s="9">
        <v>78</v>
      </c>
      <c r="H736" s="61"/>
      <c r="I736" s="9">
        <v>53</v>
      </c>
      <c r="J736" s="105"/>
      <c r="K736" s="90"/>
      <c r="L736" s="9">
        <v>8</v>
      </c>
      <c r="M736" s="30">
        <v>2</v>
      </c>
      <c r="N736" s="265"/>
    </row>
    <row r="737" spans="1:14">
      <c r="A737" s="61"/>
      <c r="B737" s="4" t="s">
        <v>899</v>
      </c>
      <c r="C737" s="61"/>
      <c r="D737" s="90"/>
      <c r="E737" s="8"/>
      <c r="F737" s="96"/>
      <c r="G737" s="9" t="s">
        <v>112</v>
      </c>
      <c r="H737" s="61"/>
      <c r="I737" s="8"/>
      <c r="J737" s="105"/>
      <c r="K737" s="90"/>
      <c r="L737" s="8"/>
      <c r="M737" s="31"/>
      <c r="N737" s="265" t="s">
        <v>1099</v>
      </c>
    </row>
    <row r="738" spans="1:14" ht="15.75" thickBot="1">
      <c r="A738" s="62"/>
      <c r="B738" s="7"/>
      <c r="C738" s="62"/>
      <c r="D738" s="91"/>
      <c r="E738" s="7"/>
      <c r="F738" s="97"/>
      <c r="G738" s="74" t="s">
        <v>449</v>
      </c>
      <c r="H738" s="62"/>
      <c r="I738" s="7"/>
      <c r="J738" s="106"/>
      <c r="K738" s="91"/>
      <c r="L738" s="7"/>
      <c r="M738" s="216"/>
      <c r="N738" s="265"/>
    </row>
    <row r="739" spans="1:14" ht="47.25">
      <c r="A739" s="60"/>
      <c r="B739" s="4">
        <v>183</v>
      </c>
      <c r="C739" s="60" t="s">
        <v>917</v>
      </c>
      <c r="D739" s="89">
        <v>36526</v>
      </c>
      <c r="E739" s="4">
        <v>517</v>
      </c>
      <c r="F739" s="9">
        <v>18</v>
      </c>
      <c r="G739" s="9">
        <v>197</v>
      </c>
      <c r="H739" s="9" t="s">
        <v>918</v>
      </c>
      <c r="I739" s="9" t="s">
        <v>87</v>
      </c>
      <c r="J739" s="79" t="s">
        <v>919</v>
      </c>
      <c r="K739" s="72">
        <v>36526</v>
      </c>
      <c r="L739" s="9">
        <v>517</v>
      </c>
      <c r="M739" s="30">
        <v>15</v>
      </c>
      <c r="N739" s="265"/>
    </row>
    <row r="740" spans="1:14" ht="15.75">
      <c r="A740" s="61"/>
      <c r="B740" s="4"/>
      <c r="C740" s="61"/>
      <c r="D740" s="90"/>
      <c r="E740" s="4">
        <v>8</v>
      </c>
      <c r="F740" s="9">
        <v>10</v>
      </c>
      <c r="G740" s="9">
        <v>180</v>
      </c>
      <c r="H740" s="4"/>
      <c r="I740" s="9">
        <v>18</v>
      </c>
      <c r="J740" s="79" t="s">
        <v>920</v>
      </c>
      <c r="K740" s="4"/>
      <c r="L740" s="9">
        <v>8</v>
      </c>
      <c r="M740" s="30">
        <v>0</v>
      </c>
      <c r="N740" s="265"/>
    </row>
    <row r="741" spans="1:14" ht="30">
      <c r="A741" s="61"/>
      <c r="B741" s="4" t="s">
        <v>916</v>
      </c>
      <c r="C741" s="61"/>
      <c r="D741" s="90"/>
      <c r="E741" s="4" t="s">
        <v>715</v>
      </c>
      <c r="F741" s="8"/>
      <c r="G741" s="9" t="s">
        <v>132</v>
      </c>
      <c r="H741" s="9" t="s">
        <v>918</v>
      </c>
      <c r="I741" s="4"/>
      <c r="J741" s="8"/>
      <c r="K741" s="4"/>
      <c r="L741" s="9" t="s">
        <v>731</v>
      </c>
      <c r="M741" s="33"/>
      <c r="N741" s="265" t="s">
        <v>1100</v>
      </c>
    </row>
    <row r="742" spans="1:14">
      <c r="A742" s="61"/>
      <c r="B742" s="8"/>
      <c r="C742" s="61"/>
      <c r="D742" s="90"/>
      <c r="E742" s="8"/>
      <c r="F742" s="8"/>
      <c r="G742" s="9" t="s">
        <v>449</v>
      </c>
      <c r="H742" s="8"/>
      <c r="I742" s="4"/>
      <c r="J742" s="8"/>
      <c r="K742" s="4"/>
      <c r="L742" s="4"/>
      <c r="M742" s="33"/>
      <c r="N742" s="265"/>
    </row>
    <row r="743" spans="1:14">
      <c r="A743" s="61"/>
      <c r="B743" s="8"/>
      <c r="C743" s="61"/>
      <c r="D743" s="90"/>
      <c r="E743" s="8"/>
      <c r="F743" s="8"/>
      <c r="G743" s="8"/>
      <c r="H743" s="8"/>
      <c r="I743" s="4"/>
      <c r="J743" s="8"/>
      <c r="K743" s="72">
        <v>36526</v>
      </c>
      <c r="L743" s="9">
        <v>517</v>
      </c>
      <c r="M743" s="33"/>
      <c r="N743" s="265"/>
    </row>
    <row r="744" spans="1:14">
      <c r="A744" s="61"/>
      <c r="B744" s="8"/>
      <c r="C744" s="61"/>
      <c r="D744" s="90"/>
      <c r="E744" s="8"/>
      <c r="F744" s="8"/>
      <c r="G744" s="8"/>
      <c r="H744" s="8"/>
      <c r="I744" s="9">
        <v>21</v>
      </c>
      <c r="J744" s="8"/>
      <c r="K744" s="8"/>
      <c r="L744" s="9" t="s">
        <v>921</v>
      </c>
      <c r="M744" s="33"/>
      <c r="N744" s="265"/>
    </row>
    <row r="745" spans="1:14" ht="30">
      <c r="A745" s="61"/>
      <c r="B745" s="8"/>
      <c r="C745" s="61"/>
      <c r="D745" s="90"/>
      <c r="E745" s="8"/>
      <c r="F745" s="8"/>
      <c r="G745" s="8"/>
      <c r="H745" s="8"/>
      <c r="I745" s="8"/>
      <c r="J745" s="8"/>
      <c r="K745" s="8"/>
      <c r="L745" s="9" t="s">
        <v>731</v>
      </c>
      <c r="M745" s="30">
        <v>18</v>
      </c>
      <c r="N745" s="265" t="s">
        <v>1101</v>
      </c>
    </row>
    <row r="746" spans="1:14" ht="15.75" thickBot="1">
      <c r="A746" s="62"/>
      <c r="B746" s="7"/>
      <c r="C746" s="62"/>
      <c r="D746" s="91"/>
      <c r="E746" s="7"/>
      <c r="F746" s="7"/>
      <c r="G746" s="7"/>
      <c r="H746" s="7"/>
      <c r="I746" s="7"/>
      <c r="J746" s="7"/>
      <c r="K746" s="7"/>
      <c r="L746" s="7"/>
      <c r="M746" s="228">
        <v>10</v>
      </c>
      <c r="N746" s="265"/>
    </row>
    <row r="747" spans="1:14" ht="31.5">
      <c r="A747" s="60"/>
      <c r="B747" s="4">
        <v>182</v>
      </c>
      <c r="C747" s="4" t="s">
        <v>923</v>
      </c>
      <c r="D747" s="89">
        <v>36526</v>
      </c>
      <c r="E747" s="4">
        <v>538</v>
      </c>
      <c r="F747" s="9">
        <v>14</v>
      </c>
      <c r="G747" s="9">
        <v>70</v>
      </c>
      <c r="H747" s="60"/>
      <c r="I747" s="9" t="s">
        <v>87</v>
      </c>
      <c r="J747" s="79" t="s">
        <v>926</v>
      </c>
      <c r="K747" s="89">
        <v>36526</v>
      </c>
      <c r="L747" s="9">
        <v>538</v>
      </c>
      <c r="M747" s="30">
        <v>14</v>
      </c>
      <c r="N747" s="265"/>
    </row>
    <row r="748" spans="1:14" ht="15.75">
      <c r="A748" s="61"/>
      <c r="B748" s="4" t="s">
        <v>922</v>
      </c>
      <c r="C748" s="4" t="s">
        <v>924</v>
      </c>
      <c r="D748" s="90"/>
      <c r="E748" s="4" t="s">
        <v>925</v>
      </c>
      <c r="F748" s="9">
        <v>25</v>
      </c>
      <c r="G748" s="9" t="s">
        <v>870</v>
      </c>
      <c r="H748" s="61"/>
      <c r="I748" s="9">
        <v>25</v>
      </c>
      <c r="J748" s="79" t="s">
        <v>924</v>
      </c>
      <c r="K748" s="90"/>
      <c r="L748" s="9" t="s">
        <v>927</v>
      </c>
      <c r="M748" s="30">
        <v>26</v>
      </c>
      <c r="N748" s="265"/>
    </row>
    <row r="749" spans="1:14" ht="15.75" thickBot="1">
      <c r="A749" s="62"/>
      <c r="B749" s="7"/>
      <c r="C749" s="7"/>
      <c r="D749" s="91"/>
      <c r="E749" s="7"/>
      <c r="F749" s="7"/>
      <c r="G749" s="5"/>
      <c r="H749" s="62"/>
      <c r="I749" s="7"/>
      <c r="J749" s="7"/>
      <c r="K749" s="91"/>
      <c r="L749" s="7"/>
      <c r="M749" s="216"/>
      <c r="N749" s="265" t="s">
        <v>1102</v>
      </c>
    </row>
    <row r="750" spans="1:14" ht="16.5" customHeight="1">
      <c r="A750" s="60"/>
      <c r="B750" s="4">
        <v>181</v>
      </c>
      <c r="C750" s="60" t="s">
        <v>929</v>
      </c>
      <c r="D750" s="60" t="s">
        <v>744</v>
      </c>
      <c r="E750" s="4">
        <v>87</v>
      </c>
      <c r="F750" s="9" t="s">
        <v>818</v>
      </c>
      <c r="G750" s="9">
        <v>158</v>
      </c>
      <c r="H750" s="60"/>
      <c r="I750" s="9">
        <v>84</v>
      </c>
      <c r="J750" s="104" t="s">
        <v>930</v>
      </c>
      <c r="K750" s="89">
        <v>36526</v>
      </c>
      <c r="L750" s="9">
        <v>87</v>
      </c>
      <c r="M750" s="30">
        <v>5</v>
      </c>
      <c r="N750" s="265"/>
    </row>
    <row r="751" spans="1:14">
      <c r="A751" s="61"/>
      <c r="B751" s="4"/>
      <c r="C751" s="61"/>
      <c r="D751" s="61"/>
      <c r="E751" s="4">
        <v>2</v>
      </c>
      <c r="F751" s="4"/>
      <c r="G751" s="9" t="s">
        <v>14</v>
      </c>
      <c r="H751" s="61"/>
      <c r="I751" s="9" t="s">
        <v>132</v>
      </c>
      <c r="J751" s="105"/>
      <c r="K751" s="90"/>
      <c r="L751" s="9">
        <v>2</v>
      </c>
      <c r="M751" s="30">
        <v>23</v>
      </c>
      <c r="N751" s="265"/>
    </row>
    <row r="752" spans="1:14" ht="15.75" thickBot="1">
      <c r="A752" s="62"/>
      <c r="B752" s="5" t="s">
        <v>928</v>
      </c>
      <c r="C752" s="62"/>
      <c r="D752" s="62"/>
      <c r="E752" s="7"/>
      <c r="F752" s="85">
        <v>42920</v>
      </c>
      <c r="G752" s="74" t="s">
        <v>15</v>
      </c>
      <c r="H752" s="62"/>
      <c r="I752" s="74" t="s">
        <v>15</v>
      </c>
      <c r="J752" s="106"/>
      <c r="K752" s="91"/>
      <c r="L752" s="7"/>
      <c r="M752" s="216"/>
      <c r="N752" s="265"/>
    </row>
    <row r="753" spans="1:14">
      <c r="A753" s="60"/>
      <c r="B753" s="4">
        <v>180</v>
      </c>
      <c r="C753" s="60" t="s">
        <v>931</v>
      </c>
      <c r="D753" s="89">
        <v>36526</v>
      </c>
      <c r="E753" s="4">
        <v>526</v>
      </c>
      <c r="F753" s="9">
        <v>3</v>
      </c>
      <c r="G753" s="9">
        <v>173</v>
      </c>
      <c r="H753" s="86" t="s">
        <v>932</v>
      </c>
      <c r="I753" s="9" t="s">
        <v>87</v>
      </c>
      <c r="J753" s="104" t="s">
        <v>933</v>
      </c>
      <c r="K753" s="89">
        <v>36526</v>
      </c>
      <c r="L753" s="9">
        <v>526</v>
      </c>
      <c r="M753" s="30">
        <v>16</v>
      </c>
      <c r="N753" s="265" t="s">
        <v>1103</v>
      </c>
    </row>
    <row r="754" spans="1:14">
      <c r="A754" s="61"/>
      <c r="B754" s="4" t="s">
        <v>918</v>
      </c>
      <c r="C754" s="61"/>
      <c r="D754" s="90"/>
      <c r="E754" s="4">
        <v>1</v>
      </c>
      <c r="F754" s="9">
        <v>32</v>
      </c>
      <c r="G754" s="9" t="s">
        <v>112</v>
      </c>
      <c r="H754" s="87"/>
      <c r="I754" s="9">
        <v>87</v>
      </c>
      <c r="J754" s="105"/>
      <c r="K754" s="90"/>
      <c r="L754" s="9">
        <v>1</v>
      </c>
      <c r="M754" s="30">
        <v>20</v>
      </c>
      <c r="N754" s="265"/>
    </row>
    <row r="755" spans="1:14" ht="15.75" thickBot="1">
      <c r="A755" s="62"/>
      <c r="B755" s="7"/>
      <c r="C755" s="62"/>
      <c r="D755" s="91"/>
      <c r="E755" s="7"/>
      <c r="F755" s="7"/>
      <c r="G755" s="74" t="s">
        <v>449</v>
      </c>
      <c r="H755" s="88"/>
      <c r="I755" s="7"/>
      <c r="J755" s="106"/>
      <c r="K755" s="91"/>
      <c r="L755" s="7"/>
      <c r="M755" s="216"/>
      <c r="N755" s="265"/>
    </row>
    <row r="756" spans="1:14">
      <c r="A756" s="60"/>
      <c r="B756" s="4">
        <v>179</v>
      </c>
      <c r="C756" s="60" t="s">
        <v>934</v>
      </c>
      <c r="D756" s="89">
        <v>36526</v>
      </c>
      <c r="E756" s="4">
        <v>517</v>
      </c>
      <c r="F756" s="86">
        <v>8</v>
      </c>
      <c r="G756" s="9">
        <v>139</v>
      </c>
      <c r="H756" s="60"/>
      <c r="I756" s="9" t="s">
        <v>87</v>
      </c>
      <c r="J756" s="104" t="s">
        <v>935</v>
      </c>
      <c r="K756" s="89">
        <v>36526</v>
      </c>
      <c r="L756" s="9">
        <v>517</v>
      </c>
      <c r="M756" s="30">
        <v>19</v>
      </c>
      <c r="N756" s="265"/>
    </row>
    <row r="757" spans="1:14" ht="30">
      <c r="A757" s="61"/>
      <c r="B757" s="4"/>
      <c r="C757" s="61"/>
      <c r="D757" s="90"/>
      <c r="E757" s="4">
        <v>8</v>
      </c>
      <c r="F757" s="87"/>
      <c r="G757" s="9" t="s">
        <v>125</v>
      </c>
      <c r="H757" s="61"/>
      <c r="I757" s="9">
        <v>44</v>
      </c>
      <c r="J757" s="105"/>
      <c r="K757" s="90"/>
      <c r="L757" s="9">
        <v>8</v>
      </c>
      <c r="M757" s="30">
        <v>38</v>
      </c>
      <c r="N757" s="265" t="s">
        <v>1104</v>
      </c>
    </row>
    <row r="758" spans="1:14">
      <c r="A758" s="61"/>
      <c r="B758" s="4" t="s">
        <v>918</v>
      </c>
      <c r="C758" s="61"/>
      <c r="D758" s="90"/>
      <c r="E758" s="4" t="s">
        <v>132</v>
      </c>
      <c r="F758" s="87"/>
      <c r="G758" s="8"/>
      <c r="H758" s="61"/>
      <c r="I758" s="8"/>
      <c r="J758" s="105"/>
      <c r="K758" s="90"/>
      <c r="L758" s="8"/>
      <c r="M758" s="31"/>
      <c r="N758" s="265"/>
    </row>
    <row r="759" spans="1:14" ht="15.75" thickBot="1">
      <c r="A759" s="62"/>
      <c r="B759" s="7"/>
      <c r="C759" s="62"/>
      <c r="D759" s="91"/>
      <c r="E759" s="5" t="s">
        <v>139</v>
      </c>
      <c r="F759" s="88"/>
      <c r="G759" s="7"/>
      <c r="H759" s="62"/>
      <c r="I759" s="7"/>
      <c r="J759" s="106"/>
      <c r="K759" s="91"/>
      <c r="L759" s="7"/>
      <c r="M759" s="216"/>
      <c r="N759" s="265"/>
    </row>
    <row r="760" spans="1:14">
      <c r="A760" s="60"/>
      <c r="B760" s="4">
        <v>178</v>
      </c>
      <c r="C760" s="60" t="s">
        <v>937</v>
      </c>
      <c r="D760" s="89">
        <v>36526</v>
      </c>
      <c r="E760" s="4">
        <v>500</v>
      </c>
      <c r="F760" s="9">
        <v>7</v>
      </c>
      <c r="G760" s="9">
        <v>173</v>
      </c>
      <c r="H760" s="86" t="s">
        <v>938</v>
      </c>
      <c r="I760" s="9" t="s">
        <v>87</v>
      </c>
      <c r="J760" s="104" t="s">
        <v>939</v>
      </c>
      <c r="K760" s="89">
        <v>36526</v>
      </c>
      <c r="L760" s="9">
        <v>500</v>
      </c>
      <c r="M760" s="224">
        <v>16.2</v>
      </c>
      <c r="N760" s="265"/>
    </row>
    <row r="761" spans="1:14">
      <c r="A761" s="61"/>
      <c r="B761" s="4"/>
      <c r="C761" s="61"/>
      <c r="D761" s="90"/>
      <c r="E761" s="4">
        <v>7</v>
      </c>
      <c r="F761" s="9">
        <v>28</v>
      </c>
      <c r="G761" s="9" t="s">
        <v>132</v>
      </c>
      <c r="H761" s="87"/>
      <c r="I761" s="9">
        <v>87</v>
      </c>
      <c r="J761" s="105"/>
      <c r="K761" s="90"/>
      <c r="L761" s="9">
        <v>7</v>
      </c>
      <c r="M761" s="225"/>
      <c r="N761" s="265" t="s">
        <v>1105</v>
      </c>
    </row>
    <row r="762" spans="1:14" ht="15.75" thickBot="1">
      <c r="A762" s="62"/>
      <c r="B762" s="5" t="s">
        <v>936</v>
      </c>
      <c r="C762" s="62"/>
      <c r="D762" s="91"/>
      <c r="E762" s="5" t="s">
        <v>715</v>
      </c>
      <c r="F762" s="7"/>
      <c r="G762" s="74" t="s">
        <v>449</v>
      </c>
      <c r="H762" s="88"/>
      <c r="I762" s="7"/>
      <c r="J762" s="106"/>
      <c r="K762" s="91"/>
      <c r="L762" s="74" t="s">
        <v>832</v>
      </c>
      <c r="M762" s="226"/>
      <c r="N762" s="265"/>
    </row>
    <row r="763" spans="1:14" ht="15.75">
      <c r="A763" s="60"/>
      <c r="B763" s="60" t="s">
        <v>940</v>
      </c>
      <c r="C763" s="60" t="s">
        <v>941</v>
      </c>
      <c r="D763" s="89">
        <v>36526</v>
      </c>
      <c r="E763" s="4">
        <v>512</v>
      </c>
      <c r="F763" s="9">
        <v>15</v>
      </c>
      <c r="G763" s="60"/>
      <c r="H763" s="60"/>
      <c r="I763" s="9">
        <v>26</v>
      </c>
      <c r="J763" s="79" t="s">
        <v>943</v>
      </c>
      <c r="K763" s="89">
        <v>36526</v>
      </c>
      <c r="L763" s="9">
        <v>512</v>
      </c>
      <c r="M763" s="30">
        <v>15</v>
      </c>
      <c r="N763" s="265"/>
    </row>
    <row r="764" spans="1:14" ht="15.75">
      <c r="A764" s="61"/>
      <c r="B764" s="61"/>
      <c r="C764" s="61"/>
      <c r="D764" s="90"/>
      <c r="E764" s="4">
        <v>7</v>
      </c>
      <c r="F764" s="9">
        <v>32</v>
      </c>
      <c r="G764" s="61"/>
      <c r="H764" s="61"/>
      <c r="I764" s="9" t="s">
        <v>942</v>
      </c>
      <c r="J764" s="79" t="s">
        <v>944</v>
      </c>
      <c r="K764" s="90"/>
      <c r="L764" s="9">
        <v>7</v>
      </c>
      <c r="M764" s="30">
        <v>32</v>
      </c>
      <c r="N764" s="265"/>
    </row>
    <row r="765" spans="1:14" ht="15.75" thickBot="1">
      <c r="A765" s="62"/>
      <c r="B765" s="62"/>
      <c r="C765" s="62"/>
      <c r="D765" s="91"/>
      <c r="E765" s="5" t="s">
        <v>832</v>
      </c>
      <c r="F765" s="7"/>
      <c r="G765" s="62"/>
      <c r="H765" s="62"/>
      <c r="I765" s="74" t="s">
        <v>15</v>
      </c>
      <c r="J765" s="7"/>
      <c r="K765" s="91"/>
      <c r="L765" s="7"/>
      <c r="M765" s="216"/>
      <c r="N765" s="265" t="s">
        <v>1106</v>
      </c>
    </row>
    <row r="766" spans="1:14">
      <c r="A766" s="60"/>
      <c r="B766" s="4">
        <v>176</v>
      </c>
      <c r="C766" s="60" t="s">
        <v>946</v>
      </c>
      <c r="D766" s="89">
        <v>36526</v>
      </c>
      <c r="E766" s="4">
        <v>384</v>
      </c>
      <c r="F766" s="9">
        <v>41</v>
      </c>
      <c r="G766" s="9">
        <v>152</v>
      </c>
      <c r="H766" s="60"/>
      <c r="I766" s="9" t="s">
        <v>87</v>
      </c>
      <c r="J766" s="60" t="s">
        <v>948</v>
      </c>
      <c r="K766" s="89">
        <v>36526</v>
      </c>
      <c r="L766" s="9">
        <v>384</v>
      </c>
      <c r="M766" s="30">
        <v>41</v>
      </c>
      <c r="N766" s="265"/>
    </row>
    <row r="767" spans="1:14" ht="30">
      <c r="A767" s="61"/>
      <c r="B767" s="4"/>
      <c r="C767" s="61"/>
      <c r="D767" s="90"/>
      <c r="E767" s="4" t="s">
        <v>947</v>
      </c>
      <c r="F767" s="9">
        <v>30</v>
      </c>
      <c r="G767" s="9" t="s">
        <v>132</v>
      </c>
      <c r="H767" s="61"/>
      <c r="I767" s="9">
        <v>12</v>
      </c>
      <c r="J767" s="61"/>
      <c r="K767" s="90"/>
      <c r="L767" s="9" t="s">
        <v>715</v>
      </c>
      <c r="M767" s="30">
        <v>30</v>
      </c>
      <c r="N767" s="265"/>
    </row>
    <row r="768" spans="1:14" ht="15.75" thickBot="1">
      <c r="A768" s="62"/>
      <c r="B768" s="5" t="s">
        <v>945</v>
      </c>
      <c r="C768" s="62"/>
      <c r="D768" s="91"/>
      <c r="E768" s="7"/>
      <c r="F768" s="5"/>
      <c r="G768" s="74" t="s">
        <v>449</v>
      </c>
      <c r="H768" s="62"/>
      <c r="I768" s="7"/>
      <c r="J768" s="62"/>
      <c r="K768" s="91"/>
      <c r="L768" s="7"/>
      <c r="M768" s="216"/>
      <c r="N768" s="265"/>
    </row>
    <row r="769" spans="1:14">
      <c r="A769" s="60"/>
      <c r="B769" s="4">
        <v>175</v>
      </c>
      <c r="C769" s="60" t="s">
        <v>950</v>
      </c>
      <c r="D769" s="89">
        <v>36526</v>
      </c>
      <c r="E769" s="4">
        <v>488</v>
      </c>
      <c r="F769" s="9">
        <v>5</v>
      </c>
      <c r="G769" s="9">
        <v>174</v>
      </c>
      <c r="H769" s="9" t="s">
        <v>87</v>
      </c>
      <c r="I769" s="60"/>
      <c r="J769" s="60" t="s">
        <v>951</v>
      </c>
      <c r="K769" s="89">
        <v>36526</v>
      </c>
      <c r="L769" s="9">
        <v>485</v>
      </c>
      <c r="M769" s="30">
        <v>14</v>
      </c>
      <c r="N769" s="265" t="s">
        <v>1107</v>
      </c>
    </row>
    <row r="770" spans="1:14" ht="30">
      <c r="A770" s="61"/>
      <c r="B770" s="4"/>
      <c r="C770" s="61"/>
      <c r="D770" s="90"/>
      <c r="E770" s="4">
        <v>5</v>
      </c>
      <c r="F770" s="9">
        <v>13</v>
      </c>
      <c r="G770" s="9" t="s">
        <v>715</v>
      </c>
      <c r="H770" s="9">
        <v>107</v>
      </c>
      <c r="I770" s="61"/>
      <c r="J770" s="61"/>
      <c r="K770" s="90"/>
      <c r="L770" s="9">
        <v>5</v>
      </c>
      <c r="M770" s="30">
        <v>11</v>
      </c>
      <c r="N770" s="265"/>
    </row>
    <row r="771" spans="1:14" ht="15.75" thickBot="1">
      <c r="A771" s="62"/>
      <c r="B771" s="5" t="s">
        <v>949</v>
      </c>
      <c r="C771" s="62"/>
      <c r="D771" s="91"/>
      <c r="E771" s="7"/>
      <c r="F771" s="7"/>
      <c r="G771" s="7"/>
      <c r="H771" s="7"/>
      <c r="I771" s="62"/>
      <c r="J771" s="62"/>
      <c r="K771" s="91"/>
      <c r="L771" s="74" t="s">
        <v>952</v>
      </c>
      <c r="M771" s="216"/>
      <c r="N771" s="265"/>
    </row>
    <row r="772" spans="1:14">
      <c r="A772" s="60"/>
      <c r="B772" s="4">
        <v>174</v>
      </c>
      <c r="C772" s="60" t="s">
        <v>950</v>
      </c>
      <c r="D772" s="89">
        <v>36526</v>
      </c>
      <c r="E772" s="4">
        <v>488</v>
      </c>
      <c r="F772" s="9">
        <v>5</v>
      </c>
      <c r="G772" s="9">
        <v>42</v>
      </c>
      <c r="H772" s="9" t="s">
        <v>87</v>
      </c>
      <c r="I772" s="60"/>
      <c r="J772" s="60" t="s">
        <v>954</v>
      </c>
      <c r="K772" s="89">
        <v>36526</v>
      </c>
      <c r="L772" s="9">
        <v>484</v>
      </c>
      <c r="M772" s="30">
        <v>14</v>
      </c>
      <c r="N772" s="265"/>
    </row>
    <row r="773" spans="1:14">
      <c r="A773" s="61"/>
      <c r="B773" s="4"/>
      <c r="C773" s="61"/>
      <c r="D773" s="90"/>
      <c r="E773" s="4">
        <v>5</v>
      </c>
      <c r="F773" s="9">
        <v>13</v>
      </c>
      <c r="G773" s="9" t="s">
        <v>870</v>
      </c>
      <c r="H773" s="9">
        <v>107</v>
      </c>
      <c r="I773" s="61"/>
      <c r="J773" s="61"/>
      <c r="K773" s="90"/>
      <c r="L773" s="9">
        <v>5</v>
      </c>
      <c r="M773" s="30">
        <v>11</v>
      </c>
      <c r="N773" s="265" t="s">
        <v>1108</v>
      </c>
    </row>
    <row r="774" spans="1:14" ht="30.75" thickBot="1">
      <c r="A774" s="62"/>
      <c r="B774" s="5" t="s">
        <v>953</v>
      </c>
      <c r="C774" s="62"/>
      <c r="D774" s="91"/>
      <c r="E774" s="7"/>
      <c r="F774" s="7"/>
      <c r="G774" s="7"/>
      <c r="H774" s="7"/>
      <c r="I774" s="62"/>
      <c r="J774" s="62"/>
      <c r="K774" s="91"/>
      <c r="L774" s="74" t="s">
        <v>773</v>
      </c>
      <c r="M774" s="216"/>
      <c r="N774" s="265"/>
    </row>
    <row r="775" spans="1:14">
      <c r="A775" s="60"/>
      <c r="B775" s="4">
        <v>173</v>
      </c>
      <c r="C775" s="60" t="s">
        <v>956</v>
      </c>
      <c r="D775" s="4" t="s">
        <v>712</v>
      </c>
      <c r="E775" s="4">
        <v>526</v>
      </c>
      <c r="F775" s="9">
        <v>16</v>
      </c>
      <c r="G775" s="9">
        <v>168</v>
      </c>
      <c r="H775" s="86" t="s">
        <v>957</v>
      </c>
      <c r="I775" s="9" t="s">
        <v>87</v>
      </c>
      <c r="J775" s="60" t="s">
        <v>939</v>
      </c>
      <c r="K775" s="89">
        <v>36526</v>
      </c>
      <c r="L775" s="9">
        <v>526</v>
      </c>
      <c r="M775" s="30">
        <v>16</v>
      </c>
      <c r="N775" s="265"/>
    </row>
    <row r="776" spans="1:14">
      <c r="A776" s="61"/>
      <c r="B776" s="4"/>
      <c r="C776" s="61"/>
      <c r="D776" s="4"/>
      <c r="E776" s="4">
        <v>1</v>
      </c>
      <c r="F776" s="9">
        <v>20</v>
      </c>
      <c r="G776" s="9" t="s">
        <v>132</v>
      </c>
      <c r="H776" s="87"/>
      <c r="I776" s="9">
        <v>87</v>
      </c>
      <c r="J776" s="61"/>
      <c r="K776" s="90"/>
      <c r="L776" s="9">
        <v>1</v>
      </c>
      <c r="M776" s="30">
        <v>20</v>
      </c>
      <c r="N776" s="265"/>
    </row>
    <row r="777" spans="1:14" ht="30.75" thickBot="1">
      <c r="A777" s="62"/>
      <c r="B777" s="5" t="s">
        <v>955</v>
      </c>
      <c r="C777" s="62"/>
      <c r="D777" s="81">
        <v>42738</v>
      </c>
      <c r="E777" s="5" t="s">
        <v>832</v>
      </c>
      <c r="F777" s="5"/>
      <c r="G777" s="74" t="s">
        <v>449</v>
      </c>
      <c r="H777" s="88"/>
      <c r="I777" s="7"/>
      <c r="J777" s="62"/>
      <c r="K777" s="91"/>
      <c r="L777" s="74" t="s">
        <v>731</v>
      </c>
      <c r="M777" s="216"/>
      <c r="N777" s="265" t="s">
        <v>1109</v>
      </c>
    </row>
    <row r="778" spans="1:14">
      <c r="A778" s="60"/>
      <c r="B778" s="4">
        <v>172</v>
      </c>
      <c r="C778" s="60" t="s">
        <v>959</v>
      </c>
      <c r="D778" s="60" t="s">
        <v>744</v>
      </c>
      <c r="E778" s="4">
        <v>39</v>
      </c>
      <c r="F778" s="95">
        <v>42817</v>
      </c>
      <c r="G778" s="9">
        <v>167</v>
      </c>
      <c r="H778" s="60"/>
      <c r="I778" s="9" t="s">
        <v>961</v>
      </c>
      <c r="J778" s="60" t="s">
        <v>962</v>
      </c>
      <c r="K778" s="89">
        <v>36526</v>
      </c>
      <c r="L778" s="9">
        <v>39</v>
      </c>
      <c r="M778" s="30">
        <v>17</v>
      </c>
      <c r="N778" s="265"/>
    </row>
    <row r="779" spans="1:14">
      <c r="A779" s="61"/>
      <c r="B779" s="4"/>
      <c r="C779" s="61"/>
      <c r="D779" s="61"/>
      <c r="E779" s="4">
        <v>1</v>
      </c>
      <c r="F779" s="96"/>
      <c r="G779" s="9" t="s">
        <v>112</v>
      </c>
      <c r="H779" s="61"/>
      <c r="I779" s="9">
        <v>22</v>
      </c>
      <c r="J779" s="61"/>
      <c r="K779" s="90"/>
      <c r="L779" s="9">
        <v>1</v>
      </c>
      <c r="M779" s="30">
        <v>36</v>
      </c>
      <c r="N779" s="265"/>
    </row>
    <row r="780" spans="1:14">
      <c r="A780" s="61"/>
      <c r="B780" s="4" t="s">
        <v>958</v>
      </c>
      <c r="C780" s="61"/>
      <c r="D780" s="61"/>
      <c r="E780" s="4" t="s">
        <v>960</v>
      </c>
      <c r="F780" s="96"/>
      <c r="G780" s="9" t="s">
        <v>449</v>
      </c>
      <c r="H780" s="61"/>
      <c r="I780" s="8"/>
      <c r="J780" s="61"/>
      <c r="K780" s="90"/>
      <c r="L780" s="9" t="s">
        <v>832</v>
      </c>
      <c r="M780" s="31"/>
      <c r="N780" s="265"/>
    </row>
    <row r="781" spans="1:14" ht="15.75" thickBot="1">
      <c r="A781" s="62"/>
      <c r="B781" s="7"/>
      <c r="C781" s="62"/>
      <c r="D781" s="62"/>
      <c r="E781" s="5" t="s">
        <v>952</v>
      </c>
      <c r="F781" s="97"/>
      <c r="G781" s="7"/>
      <c r="H781" s="62"/>
      <c r="I781" s="7"/>
      <c r="J781" s="62"/>
      <c r="K781" s="91"/>
      <c r="L781" s="7"/>
      <c r="M781" s="216"/>
      <c r="N781" s="265" t="s">
        <v>1110</v>
      </c>
    </row>
    <row r="782" spans="1:14">
      <c r="A782" s="60"/>
      <c r="B782" s="4">
        <v>171</v>
      </c>
      <c r="C782" s="60" t="s">
        <v>964</v>
      </c>
      <c r="D782" s="60" t="s">
        <v>663</v>
      </c>
      <c r="E782" s="4">
        <v>503</v>
      </c>
      <c r="F782" s="9">
        <v>20</v>
      </c>
      <c r="G782" s="9" t="s">
        <v>14</v>
      </c>
      <c r="H782" s="60"/>
      <c r="I782" s="9" t="s">
        <v>87</v>
      </c>
      <c r="J782" s="60" t="s">
        <v>966</v>
      </c>
      <c r="K782" s="89">
        <v>36526</v>
      </c>
      <c r="L782" s="9">
        <v>503</v>
      </c>
      <c r="M782" s="30">
        <v>23</v>
      </c>
      <c r="N782" s="265"/>
    </row>
    <row r="783" spans="1:14">
      <c r="A783" s="61"/>
      <c r="B783" s="4" t="s">
        <v>963</v>
      </c>
      <c r="C783" s="61"/>
      <c r="D783" s="61"/>
      <c r="E783" s="4" t="s">
        <v>965</v>
      </c>
      <c r="F783" s="9">
        <v>10</v>
      </c>
      <c r="G783" s="9" t="s">
        <v>449</v>
      </c>
      <c r="H783" s="61"/>
      <c r="I783" s="9">
        <v>88</v>
      </c>
      <c r="J783" s="61"/>
      <c r="K783" s="90"/>
      <c r="L783" s="4"/>
      <c r="M783" s="30">
        <v>16</v>
      </c>
      <c r="N783" s="265"/>
    </row>
    <row r="784" spans="1:14">
      <c r="A784" s="61"/>
      <c r="B784" s="8"/>
      <c r="C784" s="61"/>
      <c r="D784" s="61"/>
      <c r="E784" s="8"/>
      <c r="F784" s="4"/>
      <c r="G784" s="9">
        <v>73</v>
      </c>
      <c r="H784" s="61"/>
      <c r="I784" s="8"/>
      <c r="J784" s="61"/>
      <c r="K784" s="90"/>
      <c r="L784" s="9" t="s">
        <v>965</v>
      </c>
      <c r="M784" s="31"/>
      <c r="N784" s="265"/>
    </row>
    <row r="785" spans="1:14">
      <c r="A785" s="61"/>
      <c r="B785" s="8"/>
      <c r="C785" s="61"/>
      <c r="D785" s="61"/>
      <c r="E785" s="8"/>
      <c r="F785" s="8"/>
      <c r="G785" s="9">
        <v>149</v>
      </c>
      <c r="H785" s="61"/>
      <c r="I785" s="8"/>
      <c r="J785" s="61"/>
      <c r="K785" s="90"/>
      <c r="L785" s="8"/>
      <c r="M785" s="31"/>
      <c r="N785" s="265" t="s">
        <v>1111</v>
      </c>
    </row>
    <row r="786" spans="1:14" ht="15.75" thickBot="1">
      <c r="A786" s="62"/>
      <c r="B786" s="7"/>
      <c r="C786" s="62"/>
      <c r="D786" s="62"/>
      <c r="E786" s="7"/>
      <c r="F786" s="7"/>
      <c r="G786" s="74">
        <v>151</v>
      </c>
      <c r="H786" s="62"/>
      <c r="I786" s="7"/>
      <c r="J786" s="62"/>
      <c r="K786" s="91"/>
      <c r="L786" s="7"/>
      <c r="M786" s="216"/>
      <c r="N786" s="265"/>
    </row>
    <row r="787" spans="1:14">
      <c r="A787" s="60"/>
      <c r="B787" s="4">
        <v>170</v>
      </c>
      <c r="C787" s="60" t="s">
        <v>967</v>
      </c>
      <c r="D787" s="60" t="s">
        <v>663</v>
      </c>
      <c r="E787" s="4">
        <v>503</v>
      </c>
      <c r="F787" s="9">
        <v>20</v>
      </c>
      <c r="G787" s="9" t="s">
        <v>14</v>
      </c>
      <c r="H787" s="60"/>
      <c r="I787" s="9" t="s">
        <v>87</v>
      </c>
      <c r="J787" s="60" t="s">
        <v>966</v>
      </c>
      <c r="K787" s="89">
        <v>36526</v>
      </c>
      <c r="L787" s="9">
        <v>503</v>
      </c>
      <c r="M787" s="30">
        <v>23</v>
      </c>
      <c r="N787" s="265"/>
    </row>
    <row r="788" spans="1:14">
      <c r="A788" s="61"/>
      <c r="B788" s="4" t="s">
        <v>963</v>
      </c>
      <c r="C788" s="61"/>
      <c r="D788" s="61"/>
      <c r="E788" s="4" t="s">
        <v>965</v>
      </c>
      <c r="F788" s="9">
        <v>10</v>
      </c>
      <c r="G788" s="9" t="s">
        <v>449</v>
      </c>
      <c r="H788" s="61"/>
      <c r="I788" s="9">
        <v>88</v>
      </c>
      <c r="J788" s="61"/>
      <c r="K788" s="90"/>
      <c r="L788" s="4"/>
      <c r="M788" s="30">
        <v>16</v>
      </c>
      <c r="N788" s="265"/>
    </row>
    <row r="789" spans="1:14">
      <c r="A789" s="61"/>
      <c r="B789" s="8"/>
      <c r="C789" s="61"/>
      <c r="D789" s="61"/>
      <c r="E789" s="4" t="s">
        <v>960</v>
      </c>
      <c r="F789" s="4"/>
      <c r="G789" s="9">
        <v>73</v>
      </c>
      <c r="H789" s="61"/>
      <c r="I789" s="4"/>
      <c r="J789" s="61"/>
      <c r="K789" s="90"/>
      <c r="L789" s="9" t="s">
        <v>965</v>
      </c>
      <c r="M789" s="31"/>
      <c r="N789" s="265" t="s">
        <v>1112</v>
      </c>
    </row>
    <row r="790" spans="1:14">
      <c r="A790" s="61"/>
      <c r="B790" s="8"/>
      <c r="C790" s="61"/>
      <c r="D790" s="61"/>
      <c r="E790" s="4" t="s">
        <v>952</v>
      </c>
      <c r="F790" s="8"/>
      <c r="G790" s="9">
        <v>149</v>
      </c>
      <c r="H790" s="61"/>
      <c r="I790" s="9">
        <v>123</v>
      </c>
      <c r="J790" s="61"/>
      <c r="K790" s="90"/>
      <c r="L790" s="8"/>
      <c r="M790" s="31"/>
      <c r="N790" s="265"/>
    </row>
    <row r="791" spans="1:14" ht="15.75" thickBot="1">
      <c r="A791" s="62"/>
      <c r="B791" s="7"/>
      <c r="C791" s="62"/>
      <c r="D791" s="62"/>
      <c r="E791" s="7"/>
      <c r="F791" s="7"/>
      <c r="G791" s="74">
        <v>151</v>
      </c>
      <c r="H791" s="62"/>
      <c r="I791" s="7"/>
      <c r="J791" s="62"/>
      <c r="K791" s="91"/>
      <c r="L791" s="7"/>
      <c r="M791" s="216"/>
      <c r="N791" s="265"/>
    </row>
    <row r="792" spans="1:14">
      <c r="A792" s="60"/>
      <c r="B792" s="4">
        <v>169</v>
      </c>
      <c r="C792" s="60" t="s">
        <v>968</v>
      </c>
      <c r="D792" s="60" t="s">
        <v>663</v>
      </c>
      <c r="E792" s="4">
        <v>501</v>
      </c>
      <c r="F792" s="9">
        <v>16</v>
      </c>
      <c r="G792" s="60"/>
      <c r="H792" s="60"/>
      <c r="I792" s="9">
        <v>13</v>
      </c>
      <c r="J792" s="60" t="s">
        <v>710</v>
      </c>
      <c r="K792" s="89">
        <v>36526</v>
      </c>
      <c r="L792" s="9">
        <v>501</v>
      </c>
      <c r="M792" s="30">
        <v>16</v>
      </c>
      <c r="N792" s="265"/>
    </row>
    <row r="793" spans="1:14">
      <c r="A793" s="61"/>
      <c r="B793" s="4"/>
      <c r="C793" s="61"/>
      <c r="D793" s="61"/>
      <c r="E793" s="4" t="s">
        <v>969</v>
      </c>
      <c r="F793" s="9">
        <v>7</v>
      </c>
      <c r="G793" s="61"/>
      <c r="H793" s="61"/>
      <c r="I793" s="9" t="s">
        <v>813</v>
      </c>
      <c r="J793" s="61"/>
      <c r="K793" s="90"/>
      <c r="L793" s="9" t="s">
        <v>970</v>
      </c>
      <c r="M793" s="30">
        <v>7</v>
      </c>
      <c r="N793" s="265" t="s">
        <v>1113</v>
      </c>
    </row>
    <row r="794" spans="1:14" ht="30">
      <c r="A794" s="61"/>
      <c r="B794" s="4" t="s">
        <v>963</v>
      </c>
      <c r="C794" s="61"/>
      <c r="D794" s="61"/>
      <c r="E794" s="4" t="s">
        <v>132</v>
      </c>
      <c r="F794" s="8"/>
      <c r="G794" s="61"/>
      <c r="H794" s="61"/>
      <c r="I794" s="8"/>
      <c r="J794" s="61"/>
      <c r="K794" s="90"/>
      <c r="L794" s="9" t="s">
        <v>715</v>
      </c>
      <c r="M794" s="31"/>
      <c r="N794" s="265"/>
    </row>
    <row r="795" spans="1:14" ht="15.75" thickBot="1">
      <c r="A795" s="62"/>
      <c r="B795" s="7"/>
      <c r="C795" s="62"/>
      <c r="D795" s="62"/>
      <c r="E795" s="5" t="s">
        <v>139</v>
      </c>
      <c r="F795" s="7"/>
      <c r="G795" s="62"/>
      <c r="H795" s="62"/>
      <c r="I795" s="7"/>
      <c r="J795" s="62"/>
      <c r="K795" s="91"/>
      <c r="L795" s="7"/>
      <c r="M795" s="216"/>
      <c r="N795" s="265"/>
    </row>
    <row r="796" spans="1:14" ht="30">
      <c r="A796" s="60"/>
      <c r="B796" s="4">
        <v>168</v>
      </c>
      <c r="C796" s="60" t="s">
        <v>972</v>
      </c>
      <c r="D796" s="89">
        <v>36526</v>
      </c>
      <c r="E796" s="4">
        <v>526</v>
      </c>
      <c r="F796" s="9" t="s">
        <v>783</v>
      </c>
      <c r="G796" s="60"/>
      <c r="H796" s="60"/>
      <c r="I796" s="9" t="s">
        <v>87</v>
      </c>
      <c r="J796" s="60" t="s">
        <v>939</v>
      </c>
      <c r="K796" s="89">
        <v>36526</v>
      </c>
      <c r="L796" s="9">
        <v>526</v>
      </c>
      <c r="M796" s="30">
        <v>16</v>
      </c>
      <c r="N796" s="265"/>
    </row>
    <row r="797" spans="1:14" ht="30">
      <c r="A797" s="61"/>
      <c r="B797" s="4"/>
      <c r="C797" s="61"/>
      <c r="D797" s="90"/>
      <c r="E797" s="4">
        <v>1</v>
      </c>
      <c r="F797" s="9">
        <v>79</v>
      </c>
      <c r="G797" s="61"/>
      <c r="H797" s="61"/>
      <c r="I797" s="9">
        <v>87</v>
      </c>
      <c r="J797" s="61"/>
      <c r="K797" s="90"/>
      <c r="L797" s="9" t="s">
        <v>13</v>
      </c>
      <c r="M797" s="30">
        <v>20</v>
      </c>
      <c r="N797" s="265" t="s">
        <v>1114</v>
      </c>
    </row>
    <row r="798" spans="1:14" ht="15.75" thickBot="1">
      <c r="A798" s="62"/>
      <c r="B798" s="5" t="s">
        <v>971</v>
      </c>
      <c r="C798" s="62"/>
      <c r="D798" s="91"/>
      <c r="E798" s="5" t="s">
        <v>832</v>
      </c>
      <c r="F798" s="7"/>
      <c r="G798" s="62"/>
      <c r="H798" s="62"/>
      <c r="I798" s="7"/>
      <c r="J798" s="62"/>
      <c r="K798" s="91"/>
      <c r="L798" s="7"/>
      <c r="M798" s="216"/>
      <c r="N798" s="265"/>
    </row>
    <row r="799" spans="1:14">
      <c r="A799" s="60"/>
      <c r="B799" s="4">
        <v>167</v>
      </c>
      <c r="C799" s="60" t="s">
        <v>974</v>
      </c>
      <c r="D799" s="60" t="s">
        <v>975</v>
      </c>
      <c r="E799" s="4">
        <v>39</v>
      </c>
      <c r="F799" s="9">
        <v>17</v>
      </c>
      <c r="G799" s="60"/>
      <c r="H799" s="60"/>
      <c r="I799" s="9">
        <v>122</v>
      </c>
      <c r="J799" s="60" t="s">
        <v>766</v>
      </c>
      <c r="K799" s="89">
        <v>36526</v>
      </c>
      <c r="L799" s="9">
        <v>39</v>
      </c>
      <c r="M799" s="30">
        <v>7</v>
      </c>
      <c r="N799" s="265"/>
    </row>
    <row r="800" spans="1:14">
      <c r="A800" s="61"/>
      <c r="B800" s="4"/>
      <c r="C800" s="61"/>
      <c r="D800" s="61"/>
      <c r="E800" s="4">
        <v>1</v>
      </c>
      <c r="F800" s="9">
        <v>36</v>
      </c>
      <c r="G800" s="61"/>
      <c r="H800" s="61"/>
      <c r="I800" s="9" t="s">
        <v>132</v>
      </c>
      <c r="J800" s="61"/>
      <c r="K800" s="90"/>
      <c r="L800" s="9">
        <v>1</v>
      </c>
      <c r="M800" s="30">
        <v>36</v>
      </c>
      <c r="N800" s="265"/>
    </row>
    <row r="801" spans="1:14" ht="15.75" thickBot="1">
      <c r="A801" s="62"/>
      <c r="B801" s="5" t="s">
        <v>973</v>
      </c>
      <c r="C801" s="62"/>
      <c r="D801" s="62"/>
      <c r="E801" s="5" t="s">
        <v>832</v>
      </c>
      <c r="F801" s="7"/>
      <c r="G801" s="62"/>
      <c r="H801" s="62"/>
      <c r="I801" s="74" t="s">
        <v>15</v>
      </c>
      <c r="J801" s="62"/>
      <c r="K801" s="91"/>
      <c r="L801" s="74" t="s">
        <v>832</v>
      </c>
      <c r="M801" s="216"/>
      <c r="N801" s="265" t="s">
        <v>1115</v>
      </c>
    </row>
    <row r="802" spans="1:14" ht="30">
      <c r="A802" s="60"/>
      <c r="B802" s="4">
        <v>166</v>
      </c>
      <c r="C802" s="60" t="s">
        <v>977</v>
      </c>
      <c r="D802" s="89">
        <v>36526</v>
      </c>
      <c r="E802" s="4">
        <v>514</v>
      </c>
      <c r="F802" s="9">
        <v>23</v>
      </c>
      <c r="G802" s="9" t="s">
        <v>978</v>
      </c>
      <c r="H802" s="60"/>
      <c r="I802" s="9" t="s">
        <v>87</v>
      </c>
      <c r="J802" s="4" t="s">
        <v>979</v>
      </c>
      <c r="K802" s="89">
        <v>36526</v>
      </c>
      <c r="L802" s="9">
        <v>514</v>
      </c>
      <c r="M802" s="30">
        <v>23</v>
      </c>
      <c r="N802" s="265"/>
    </row>
    <row r="803" spans="1:14">
      <c r="A803" s="61"/>
      <c r="B803" s="4"/>
      <c r="C803" s="61"/>
      <c r="D803" s="90"/>
      <c r="E803" s="4">
        <v>15.16</v>
      </c>
      <c r="F803" s="9">
        <v>14</v>
      </c>
      <c r="G803" s="9">
        <v>23127</v>
      </c>
      <c r="H803" s="61"/>
      <c r="I803" s="9">
        <v>111</v>
      </c>
      <c r="J803" s="4" t="s">
        <v>980</v>
      </c>
      <c r="K803" s="90"/>
      <c r="L803" s="9">
        <v>15.16</v>
      </c>
      <c r="M803" s="30">
        <v>14</v>
      </c>
      <c r="N803" s="265"/>
    </row>
    <row r="804" spans="1:14">
      <c r="A804" s="61"/>
      <c r="B804" s="4"/>
      <c r="C804" s="61"/>
      <c r="D804" s="90"/>
      <c r="E804" s="4" t="s">
        <v>832</v>
      </c>
      <c r="F804" s="8"/>
      <c r="G804" s="9">
        <v>25</v>
      </c>
      <c r="H804" s="61"/>
      <c r="I804" s="8"/>
      <c r="J804" s="8"/>
      <c r="K804" s="90"/>
      <c r="L804" s="9" t="s">
        <v>981</v>
      </c>
      <c r="M804" s="31"/>
      <c r="N804" s="265"/>
    </row>
    <row r="805" spans="1:14" ht="15.75" thickBot="1">
      <c r="A805" s="62"/>
      <c r="B805" s="5" t="s">
        <v>976</v>
      </c>
      <c r="C805" s="62"/>
      <c r="D805" s="91"/>
      <c r="E805" s="7"/>
      <c r="F805" s="7"/>
      <c r="G805" s="7"/>
      <c r="H805" s="62"/>
      <c r="I805" s="7"/>
      <c r="J805" s="7"/>
      <c r="K805" s="91"/>
      <c r="L805" s="7"/>
      <c r="M805" s="216"/>
      <c r="N805" s="265" t="s">
        <v>1116</v>
      </c>
    </row>
    <row r="806" spans="1:14">
      <c r="A806" s="60"/>
      <c r="B806" s="4">
        <v>165</v>
      </c>
      <c r="C806" s="60" t="s">
        <v>982</v>
      </c>
      <c r="D806" s="89">
        <v>36526</v>
      </c>
      <c r="E806" s="4">
        <v>541</v>
      </c>
      <c r="F806" s="9">
        <v>24</v>
      </c>
      <c r="G806" s="9" t="s">
        <v>978</v>
      </c>
      <c r="H806" s="60"/>
      <c r="I806" s="9" t="s">
        <v>87</v>
      </c>
      <c r="J806" s="60" t="s">
        <v>984</v>
      </c>
      <c r="K806" s="89">
        <v>36526</v>
      </c>
      <c r="L806" s="9">
        <v>541</v>
      </c>
      <c r="M806" s="30">
        <v>16</v>
      </c>
      <c r="N806" s="265"/>
    </row>
    <row r="807" spans="1:14">
      <c r="A807" s="61"/>
      <c r="B807" s="4"/>
      <c r="C807" s="61"/>
      <c r="D807" s="90"/>
      <c r="E807" s="4" t="s">
        <v>983</v>
      </c>
      <c r="F807" s="9">
        <v>38</v>
      </c>
      <c r="G807" s="9">
        <v>22863</v>
      </c>
      <c r="H807" s="61"/>
      <c r="I807" s="9">
        <v>22</v>
      </c>
      <c r="J807" s="61"/>
      <c r="K807" s="90"/>
      <c r="L807" s="9" t="s">
        <v>985</v>
      </c>
      <c r="M807" s="30">
        <v>12</v>
      </c>
      <c r="N807" s="265"/>
    </row>
    <row r="808" spans="1:14">
      <c r="A808" s="61"/>
      <c r="B808" s="4" t="s">
        <v>976</v>
      </c>
      <c r="C808" s="61"/>
      <c r="D808" s="90"/>
      <c r="E808" s="4" t="s">
        <v>832</v>
      </c>
      <c r="F808" s="8"/>
      <c r="G808" s="9">
        <v>60</v>
      </c>
      <c r="H808" s="61"/>
      <c r="I808" s="8"/>
      <c r="J808" s="61"/>
      <c r="K808" s="90"/>
      <c r="L808" s="8"/>
      <c r="M808" s="33"/>
      <c r="N808" s="265"/>
    </row>
    <row r="809" spans="1:14">
      <c r="A809" s="61"/>
      <c r="B809" s="8"/>
      <c r="C809" s="61"/>
      <c r="D809" s="90"/>
      <c r="E809" s="8"/>
      <c r="F809" s="8"/>
      <c r="G809" s="8"/>
      <c r="H809" s="61"/>
      <c r="I809" s="8"/>
      <c r="J809" s="61"/>
      <c r="K809" s="90"/>
      <c r="L809" s="8"/>
      <c r="M809" s="30">
        <v>16</v>
      </c>
      <c r="N809" s="265" t="s">
        <v>1117</v>
      </c>
    </row>
    <row r="810" spans="1:14" ht="15.75" thickBot="1">
      <c r="A810" s="62"/>
      <c r="B810" s="7"/>
      <c r="C810" s="62"/>
      <c r="D810" s="91"/>
      <c r="E810" s="7"/>
      <c r="F810" s="7"/>
      <c r="G810" s="7"/>
      <c r="H810" s="62"/>
      <c r="I810" s="7"/>
      <c r="J810" s="62"/>
      <c r="K810" s="91"/>
      <c r="L810" s="7"/>
      <c r="M810" s="228">
        <v>38</v>
      </c>
      <c r="N810" s="265"/>
    </row>
    <row r="811" spans="1:14">
      <c r="A811" s="60"/>
      <c r="B811" s="4">
        <v>164</v>
      </c>
      <c r="C811" s="60" t="s">
        <v>987</v>
      </c>
      <c r="D811" s="89">
        <v>36526</v>
      </c>
      <c r="E811" s="4">
        <v>497</v>
      </c>
      <c r="F811" s="4">
        <v>2</v>
      </c>
      <c r="G811" s="60"/>
      <c r="H811" s="60"/>
      <c r="I811" s="9">
        <v>103</v>
      </c>
      <c r="J811" s="60" t="s">
        <v>988</v>
      </c>
      <c r="K811" s="89">
        <v>36526</v>
      </c>
      <c r="L811" s="9">
        <v>497</v>
      </c>
      <c r="M811" s="30">
        <v>3</v>
      </c>
      <c r="N811" s="265"/>
    </row>
    <row r="812" spans="1:14">
      <c r="A812" s="61"/>
      <c r="B812" s="4"/>
      <c r="C812" s="61"/>
      <c r="D812" s="90"/>
      <c r="E812" s="4">
        <v>2</v>
      </c>
      <c r="F812" s="4">
        <v>2</v>
      </c>
      <c r="G812" s="61"/>
      <c r="H812" s="61"/>
      <c r="I812" s="9" t="s">
        <v>112</v>
      </c>
      <c r="J812" s="61"/>
      <c r="K812" s="90"/>
      <c r="L812" s="9">
        <v>2</v>
      </c>
      <c r="M812" s="30">
        <v>2</v>
      </c>
      <c r="N812" s="265"/>
    </row>
    <row r="813" spans="1:14" ht="30">
      <c r="A813" s="61"/>
      <c r="B813" s="4" t="s">
        <v>986</v>
      </c>
      <c r="C813" s="61"/>
      <c r="D813" s="90"/>
      <c r="E813" s="4" t="s">
        <v>832</v>
      </c>
      <c r="F813" s="8"/>
      <c r="G813" s="61"/>
      <c r="H813" s="61"/>
      <c r="I813" s="9" t="s">
        <v>449</v>
      </c>
      <c r="J813" s="61"/>
      <c r="K813" s="90"/>
      <c r="L813" s="9" t="s">
        <v>715</v>
      </c>
      <c r="M813" s="31"/>
      <c r="N813" s="265" t="s">
        <v>1118</v>
      </c>
    </row>
    <row r="814" spans="1:14" ht="15.75" thickBot="1">
      <c r="A814" s="62"/>
      <c r="B814" s="5"/>
      <c r="C814" s="62"/>
      <c r="D814" s="91"/>
      <c r="E814" s="7"/>
      <c r="F814" s="7"/>
      <c r="G814" s="62"/>
      <c r="H814" s="62"/>
      <c r="I814" s="7"/>
      <c r="J814" s="62"/>
      <c r="K814" s="91"/>
      <c r="L814" s="7"/>
      <c r="M814" s="216"/>
      <c r="N814" s="265"/>
    </row>
    <row r="815" spans="1:14">
      <c r="A815" s="60"/>
      <c r="B815" s="4">
        <v>163</v>
      </c>
      <c r="C815" s="60" t="s">
        <v>989</v>
      </c>
      <c r="D815" s="89">
        <v>36526</v>
      </c>
      <c r="E815" s="4">
        <v>497</v>
      </c>
      <c r="F815" s="101">
        <v>36526</v>
      </c>
      <c r="G815" s="9">
        <v>502</v>
      </c>
      <c r="H815" s="60"/>
      <c r="I815" s="9" t="s">
        <v>87</v>
      </c>
      <c r="J815" s="60" t="s">
        <v>990</v>
      </c>
      <c r="K815" s="89">
        <v>36526</v>
      </c>
      <c r="L815" s="9">
        <v>497</v>
      </c>
      <c r="M815" s="30">
        <v>3</v>
      </c>
      <c r="N815" s="265"/>
    </row>
    <row r="816" spans="1:14">
      <c r="A816" s="61"/>
      <c r="B816" s="4" t="s">
        <v>986</v>
      </c>
      <c r="C816" s="61"/>
      <c r="D816" s="90"/>
      <c r="E816" s="4">
        <v>4</v>
      </c>
      <c r="F816" s="102"/>
      <c r="G816" s="9" t="s">
        <v>870</v>
      </c>
      <c r="H816" s="61"/>
      <c r="I816" s="9">
        <v>103</v>
      </c>
      <c r="J816" s="61"/>
      <c r="K816" s="90"/>
      <c r="L816" s="9">
        <v>4</v>
      </c>
      <c r="M816" s="30">
        <v>2</v>
      </c>
      <c r="N816" s="265"/>
    </row>
    <row r="817" spans="1:14" ht="15.75" thickBot="1">
      <c r="A817" s="62"/>
      <c r="B817" s="7"/>
      <c r="C817" s="62"/>
      <c r="D817" s="91"/>
      <c r="E817" s="5"/>
      <c r="F817" s="103"/>
      <c r="G817" s="5"/>
      <c r="H817" s="62"/>
      <c r="I817" s="7"/>
      <c r="J817" s="62"/>
      <c r="K817" s="91"/>
      <c r="L817" s="7"/>
      <c r="M817" s="220"/>
      <c r="N817" s="265" t="s">
        <v>1119</v>
      </c>
    </row>
    <row r="818" spans="1:14">
      <c r="A818" s="60"/>
      <c r="B818" s="4">
        <v>163</v>
      </c>
      <c r="C818" s="60" t="s">
        <v>992</v>
      </c>
      <c r="D818" s="89">
        <v>36526</v>
      </c>
      <c r="E818" s="4">
        <v>497</v>
      </c>
      <c r="F818" s="9">
        <v>1</v>
      </c>
      <c r="G818" s="9">
        <v>71</v>
      </c>
      <c r="H818" s="60"/>
      <c r="I818" s="9" t="s">
        <v>87</v>
      </c>
      <c r="J818" s="60" t="s">
        <v>755</v>
      </c>
      <c r="K818" s="89">
        <v>36526</v>
      </c>
      <c r="L818" s="9">
        <v>497</v>
      </c>
      <c r="M818" s="30">
        <v>3</v>
      </c>
      <c r="N818" s="265"/>
    </row>
    <row r="819" spans="1:14">
      <c r="A819" s="61"/>
      <c r="B819" s="4"/>
      <c r="C819" s="61"/>
      <c r="D819" s="90"/>
      <c r="E819" s="4">
        <v>8</v>
      </c>
      <c r="F819" s="9">
        <v>37</v>
      </c>
      <c r="G819" s="9" t="s">
        <v>112</v>
      </c>
      <c r="H819" s="61"/>
      <c r="I819" s="9">
        <v>93</v>
      </c>
      <c r="J819" s="61"/>
      <c r="K819" s="90"/>
      <c r="L819" s="9">
        <v>8</v>
      </c>
      <c r="M819" s="30">
        <v>34</v>
      </c>
      <c r="N819" s="265"/>
    </row>
    <row r="820" spans="1:14" ht="15.75" thickBot="1">
      <c r="A820" s="62"/>
      <c r="B820" s="5" t="s">
        <v>991</v>
      </c>
      <c r="C820" s="62"/>
      <c r="D820" s="91"/>
      <c r="E820" s="7"/>
      <c r="F820" s="7"/>
      <c r="G820" s="74" t="s">
        <v>449</v>
      </c>
      <c r="H820" s="62"/>
      <c r="I820" s="7"/>
      <c r="J820" s="62"/>
      <c r="K820" s="91"/>
      <c r="L820" s="5"/>
      <c r="M820" s="216"/>
      <c r="N820" s="265"/>
    </row>
    <row r="821" spans="1:14">
      <c r="A821" s="60"/>
      <c r="B821" s="4">
        <v>162</v>
      </c>
      <c r="C821" s="60" t="s">
        <v>994</v>
      </c>
      <c r="D821" s="89">
        <v>36526</v>
      </c>
      <c r="E821" s="4">
        <v>489</v>
      </c>
      <c r="F821" s="9">
        <v>54</v>
      </c>
      <c r="G821" s="9" t="s">
        <v>132</v>
      </c>
      <c r="H821" s="60"/>
      <c r="I821" s="9" t="s">
        <v>997</v>
      </c>
      <c r="J821" s="60" t="s">
        <v>998</v>
      </c>
      <c r="K821" s="72">
        <v>36526</v>
      </c>
      <c r="L821" s="9">
        <v>489</v>
      </c>
      <c r="M821" s="30">
        <v>15</v>
      </c>
      <c r="N821" s="265" t="s">
        <v>1120</v>
      </c>
    </row>
    <row r="822" spans="1:14">
      <c r="A822" s="61"/>
      <c r="B822" s="4"/>
      <c r="C822" s="61"/>
      <c r="D822" s="90"/>
      <c r="E822" s="4" t="s">
        <v>995</v>
      </c>
      <c r="F822" s="9">
        <v>30</v>
      </c>
      <c r="G822" s="9" t="s">
        <v>996</v>
      </c>
      <c r="H822" s="61"/>
      <c r="I822" s="9">
        <v>78</v>
      </c>
      <c r="J822" s="61"/>
      <c r="K822" s="4"/>
      <c r="L822" s="9" t="s">
        <v>995</v>
      </c>
      <c r="M822" s="30">
        <v>24</v>
      </c>
      <c r="N822" s="265"/>
    </row>
    <row r="823" spans="1:14">
      <c r="A823" s="61"/>
      <c r="B823" s="4" t="s">
        <v>993</v>
      </c>
      <c r="C823" s="61"/>
      <c r="D823" s="90"/>
      <c r="E823" s="4" t="s">
        <v>832</v>
      </c>
      <c r="F823" s="8"/>
      <c r="G823" s="9">
        <v>114</v>
      </c>
      <c r="H823" s="61"/>
      <c r="I823" s="9">
        <v>64</v>
      </c>
      <c r="J823" s="61"/>
      <c r="K823" s="72">
        <v>36526</v>
      </c>
      <c r="L823" s="4"/>
      <c r="M823" s="33"/>
      <c r="N823" s="265"/>
    </row>
    <row r="824" spans="1:14">
      <c r="A824" s="61"/>
      <c r="B824" s="8"/>
      <c r="C824" s="61"/>
      <c r="D824" s="90"/>
      <c r="E824" s="8"/>
      <c r="F824" s="8"/>
      <c r="G824" s="9">
        <v>115</v>
      </c>
      <c r="H824" s="61"/>
      <c r="I824" s="9">
        <v>104</v>
      </c>
      <c r="J824" s="61"/>
      <c r="K824" s="4"/>
      <c r="L824" s="9">
        <v>493</v>
      </c>
      <c r="M824" s="30">
        <v>16</v>
      </c>
      <c r="N824" s="265"/>
    </row>
    <row r="825" spans="1:14">
      <c r="A825" s="61"/>
      <c r="B825" s="8"/>
      <c r="C825" s="61"/>
      <c r="D825" s="90"/>
      <c r="E825" s="8"/>
      <c r="F825" s="8"/>
      <c r="G825" s="9">
        <v>116</v>
      </c>
      <c r="H825" s="61"/>
      <c r="I825" s="9">
        <v>105</v>
      </c>
      <c r="J825" s="61"/>
      <c r="K825" s="72">
        <v>36526</v>
      </c>
      <c r="L825" s="9" t="s">
        <v>999</v>
      </c>
      <c r="M825" s="30">
        <v>0</v>
      </c>
      <c r="N825" s="265" t="s">
        <v>1121</v>
      </c>
    </row>
    <row r="826" spans="1:14">
      <c r="A826" s="61"/>
      <c r="B826" s="8"/>
      <c r="C826" s="61"/>
      <c r="D826" s="90"/>
      <c r="E826" s="8"/>
      <c r="F826" s="8"/>
      <c r="G826" s="8"/>
      <c r="H826" s="61"/>
      <c r="I826" s="8"/>
      <c r="J826" s="61"/>
      <c r="K826" s="8"/>
      <c r="L826" s="9">
        <v>490</v>
      </c>
      <c r="M826" s="33"/>
      <c r="N826" s="265"/>
    </row>
    <row r="827" spans="1:14">
      <c r="A827" s="61"/>
      <c r="B827" s="8"/>
      <c r="C827" s="61"/>
      <c r="D827" s="90"/>
      <c r="E827" s="8"/>
      <c r="F827" s="8"/>
      <c r="G827" s="8"/>
      <c r="H827" s="61"/>
      <c r="I827" s="8"/>
      <c r="J827" s="61"/>
      <c r="K827" s="8"/>
      <c r="L827" s="9" t="s">
        <v>995</v>
      </c>
      <c r="M827" s="30">
        <v>16</v>
      </c>
      <c r="N827" s="265"/>
    </row>
    <row r="828" spans="1:14">
      <c r="A828" s="61"/>
      <c r="B828" s="8"/>
      <c r="C828" s="61"/>
      <c r="D828" s="90"/>
      <c r="E828" s="8"/>
      <c r="F828" s="8"/>
      <c r="G828" s="8"/>
      <c r="H828" s="61"/>
      <c r="I828" s="8"/>
      <c r="J828" s="61"/>
      <c r="K828" s="8"/>
      <c r="L828" s="9" t="s">
        <v>112</v>
      </c>
      <c r="M828" s="30">
        <v>24</v>
      </c>
      <c r="N828" s="265"/>
    </row>
    <row r="829" spans="1:14">
      <c r="A829" s="61"/>
      <c r="B829" s="8"/>
      <c r="C829" s="61"/>
      <c r="D829" s="90"/>
      <c r="E829" s="8"/>
      <c r="F829" s="8"/>
      <c r="G829" s="8"/>
      <c r="H829" s="61"/>
      <c r="I829" s="8"/>
      <c r="J829" s="61"/>
      <c r="K829" s="8"/>
      <c r="L829" s="9">
        <v>490</v>
      </c>
      <c r="M829" s="33"/>
      <c r="N829" s="265" t="s">
        <v>1122</v>
      </c>
    </row>
    <row r="830" spans="1:14">
      <c r="A830" s="61"/>
      <c r="B830" s="8"/>
      <c r="C830" s="61"/>
      <c r="D830" s="90"/>
      <c r="E830" s="8"/>
      <c r="F830" s="8"/>
      <c r="G830" s="8"/>
      <c r="H830" s="61"/>
      <c r="I830" s="8"/>
      <c r="J830" s="61"/>
      <c r="K830" s="8"/>
      <c r="L830" s="9" t="s">
        <v>1000</v>
      </c>
      <c r="M830" s="30">
        <v>9</v>
      </c>
      <c r="N830" s="265"/>
    </row>
    <row r="831" spans="1:14">
      <c r="A831" s="61"/>
      <c r="B831" s="8"/>
      <c r="C831" s="61"/>
      <c r="D831" s="90"/>
      <c r="E831" s="8"/>
      <c r="F831" s="8"/>
      <c r="G831" s="8"/>
      <c r="H831" s="61"/>
      <c r="I831" s="8"/>
      <c r="J831" s="61"/>
      <c r="K831" s="8"/>
      <c r="L831" s="9" t="s">
        <v>995</v>
      </c>
      <c r="M831" s="30">
        <v>16</v>
      </c>
      <c r="N831" s="265"/>
    </row>
    <row r="832" spans="1:14" ht="30.75" thickBot="1">
      <c r="A832" s="62"/>
      <c r="B832" s="7"/>
      <c r="C832" s="62"/>
      <c r="D832" s="91"/>
      <c r="E832" s="7"/>
      <c r="F832" s="7"/>
      <c r="G832" s="7"/>
      <c r="H832" s="62"/>
      <c r="I832" s="7"/>
      <c r="J832" s="62"/>
      <c r="K832" s="7"/>
      <c r="L832" s="74" t="s">
        <v>715</v>
      </c>
      <c r="M832" s="216"/>
      <c r="N832" s="265"/>
    </row>
    <row r="833" spans="1:14">
      <c r="A833" s="60"/>
      <c r="B833" s="4">
        <v>161</v>
      </c>
      <c r="C833" s="60" t="s">
        <v>1002</v>
      </c>
      <c r="D833" s="89">
        <v>36526</v>
      </c>
      <c r="E833" s="4">
        <v>489</v>
      </c>
      <c r="F833" s="9">
        <v>15</v>
      </c>
      <c r="G833" s="60"/>
      <c r="H833" s="60"/>
      <c r="I833" s="9">
        <v>76</v>
      </c>
      <c r="J833" s="60" t="s">
        <v>1003</v>
      </c>
      <c r="K833" s="4" t="s">
        <v>1004</v>
      </c>
      <c r="L833" s="9">
        <v>15</v>
      </c>
      <c r="M833" s="217"/>
      <c r="N833" s="265" t="s">
        <v>1123</v>
      </c>
    </row>
    <row r="834" spans="1:14">
      <c r="A834" s="61"/>
      <c r="B834" s="4"/>
      <c r="C834" s="61"/>
      <c r="D834" s="90"/>
      <c r="E834" s="4">
        <v>1</v>
      </c>
      <c r="F834" s="9">
        <v>24</v>
      </c>
      <c r="G834" s="61"/>
      <c r="H834" s="61"/>
      <c r="I834" s="9" t="s">
        <v>132</v>
      </c>
      <c r="J834" s="61"/>
      <c r="K834" s="4">
        <v>1</v>
      </c>
      <c r="L834" s="9">
        <v>24</v>
      </c>
      <c r="M834" s="218"/>
      <c r="N834" s="265"/>
    </row>
    <row r="835" spans="1:14" ht="15.75" thickBot="1">
      <c r="A835" s="62"/>
      <c r="B835" s="5" t="s">
        <v>1001</v>
      </c>
      <c r="C835" s="62"/>
      <c r="D835" s="91"/>
      <c r="E835" s="5" t="s">
        <v>832</v>
      </c>
      <c r="F835" s="7"/>
      <c r="G835" s="62"/>
      <c r="H835" s="62"/>
      <c r="I835" s="74" t="s">
        <v>15</v>
      </c>
      <c r="J835" s="62"/>
      <c r="K835" s="7"/>
      <c r="L835" s="7"/>
      <c r="M835" s="219"/>
      <c r="N835" s="265"/>
    </row>
    <row r="836" spans="1:14">
      <c r="A836" s="60"/>
      <c r="B836" s="4">
        <v>160</v>
      </c>
      <c r="C836" s="60" t="s">
        <v>1006</v>
      </c>
      <c r="D836" s="60" t="s">
        <v>712</v>
      </c>
      <c r="E836" s="4">
        <v>542</v>
      </c>
      <c r="F836" s="9">
        <v>1</v>
      </c>
      <c r="G836" s="60"/>
      <c r="H836" s="60"/>
      <c r="I836" s="9">
        <v>46</v>
      </c>
      <c r="J836" s="60" t="s">
        <v>1008</v>
      </c>
      <c r="K836" s="89">
        <v>36526</v>
      </c>
      <c r="L836" s="9">
        <v>542</v>
      </c>
      <c r="M836" s="30">
        <v>20</v>
      </c>
      <c r="N836" s="265"/>
    </row>
    <row r="837" spans="1:14">
      <c r="A837" s="61"/>
      <c r="B837" s="4"/>
      <c r="C837" s="61"/>
      <c r="D837" s="61"/>
      <c r="E837" s="4" t="s">
        <v>1007</v>
      </c>
      <c r="F837" s="9">
        <v>7</v>
      </c>
      <c r="G837" s="61"/>
      <c r="H837" s="61"/>
      <c r="I837" s="9" t="s">
        <v>813</v>
      </c>
      <c r="J837" s="61"/>
      <c r="K837" s="90"/>
      <c r="L837" s="9" t="s">
        <v>1007</v>
      </c>
      <c r="M837" s="30">
        <v>26</v>
      </c>
      <c r="N837" s="265" t="s">
        <v>1124</v>
      </c>
    </row>
    <row r="838" spans="1:14" ht="15.75" thickBot="1">
      <c r="A838" s="62"/>
      <c r="B838" s="5" t="s">
        <v>1005</v>
      </c>
      <c r="C838" s="62"/>
      <c r="D838" s="62"/>
      <c r="E838" s="7"/>
      <c r="F838" s="7"/>
      <c r="G838" s="62"/>
      <c r="H838" s="62"/>
      <c r="I838" s="5"/>
      <c r="J838" s="62"/>
      <c r="K838" s="91"/>
      <c r="L838" s="7"/>
      <c r="M838" s="216"/>
      <c r="N838" s="265"/>
    </row>
    <row r="839" spans="1:14">
      <c r="A839" s="60"/>
      <c r="B839" s="4">
        <v>159</v>
      </c>
      <c r="C839" s="60" t="s">
        <v>1010</v>
      </c>
      <c r="D839" s="89">
        <v>36526</v>
      </c>
      <c r="E839" s="4">
        <v>516</v>
      </c>
      <c r="F839" s="9">
        <v>15</v>
      </c>
      <c r="G839" s="60"/>
      <c r="H839" s="60"/>
      <c r="I839" s="9" t="s">
        <v>87</v>
      </c>
      <c r="J839" s="60" t="s">
        <v>1011</v>
      </c>
      <c r="K839" s="89">
        <v>36526</v>
      </c>
      <c r="L839" s="9">
        <v>516</v>
      </c>
      <c r="M839" s="30">
        <v>15</v>
      </c>
      <c r="N839" s="265"/>
    </row>
    <row r="840" spans="1:14">
      <c r="A840" s="61"/>
      <c r="B840" s="4"/>
      <c r="C840" s="61"/>
      <c r="D840" s="90"/>
      <c r="E840" s="4">
        <v>1</v>
      </c>
      <c r="F840" s="9">
        <v>34</v>
      </c>
      <c r="G840" s="61"/>
      <c r="H840" s="61"/>
      <c r="I840" s="9">
        <v>48</v>
      </c>
      <c r="J840" s="61"/>
      <c r="K840" s="90"/>
      <c r="L840" s="9">
        <v>1</v>
      </c>
      <c r="M840" s="30">
        <v>34</v>
      </c>
      <c r="N840" s="265"/>
    </row>
    <row r="841" spans="1:14" ht="30.75" thickBot="1">
      <c r="A841" s="62"/>
      <c r="B841" s="5" t="s">
        <v>1009</v>
      </c>
      <c r="C841" s="62"/>
      <c r="D841" s="91"/>
      <c r="E841" s="5" t="s">
        <v>832</v>
      </c>
      <c r="F841" s="7"/>
      <c r="G841" s="62"/>
      <c r="H841" s="62"/>
      <c r="I841" s="7"/>
      <c r="J841" s="62"/>
      <c r="K841" s="91"/>
      <c r="L841" s="74" t="s">
        <v>715</v>
      </c>
      <c r="M841" s="216"/>
      <c r="N841" s="265" t="s">
        <v>1125</v>
      </c>
    </row>
    <row r="842" spans="1:14">
      <c r="A842" s="60"/>
      <c r="B842" s="4">
        <v>158</v>
      </c>
      <c r="C842" s="60" t="s">
        <v>1012</v>
      </c>
      <c r="D842" s="4" t="s">
        <v>1013</v>
      </c>
      <c r="E842" s="4">
        <v>87</v>
      </c>
      <c r="F842" s="9">
        <v>1</v>
      </c>
      <c r="G842" s="86" t="s">
        <v>14</v>
      </c>
      <c r="H842" s="60"/>
      <c r="I842" s="9" t="s">
        <v>87</v>
      </c>
      <c r="J842" s="60" t="s">
        <v>1014</v>
      </c>
      <c r="K842" s="89">
        <v>36526</v>
      </c>
      <c r="L842" s="9">
        <v>87</v>
      </c>
      <c r="M842" s="30">
        <v>5</v>
      </c>
      <c r="N842" s="265"/>
    </row>
    <row r="843" spans="1:14">
      <c r="A843" s="61"/>
      <c r="B843" s="4"/>
      <c r="C843" s="61"/>
      <c r="D843" s="4"/>
      <c r="E843" s="4">
        <v>1</v>
      </c>
      <c r="F843" s="4"/>
      <c r="G843" s="87"/>
      <c r="H843" s="61"/>
      <c r="I843" s="9">
        <v>84</v>
      </c>
      <c r="J843" s="61"/>
      <c r="K843" s="90"/>
      <c r="L843" s="9">
        <v>1</v>
      </c>
      <c r="M843" s="30">
        <v>23</v>
      </c>
      <c r="N843" s="265"/>
    </row>
    <row r="844" spans="1:14">
      <c r="A844" s="61"/>
      <c r="B844" s="4" t="s">
        <v>1009</v>
      </c>
      <c r="C844" s="61"/>
      <c r="D844" s="73">
        <v>42799</v>
      </c>
      <c r="E844" s="4" t="s">
        <v>832</v>
      </c>
      <c r="F844" s="75">
        <v>42738</v>
      </c>
      <c r="G844" s="87"/>
      <c r="H844" s="61"/>
      <c r="I844" s="8"/>
      <c r="J844" s="61"/>
      <c r="K844" s="90"/>
      <c r="L844" s="8"/>
      <c r="M844" s="31"/>
      <c r="N844" s="265"/>
    </row>
    <row r="845" spans="1:14" ht="15.75" thickBot="1">
      <c r="A845" s="62"/>
      <c r="B845" s="5"/>
      <c r="C845" s="62"/>
      <c r="D845" s="7"/>
      <c r="E845" s="7"/>
      <c r="F845" s="7"/>
      <c r="G845" s="88"/>
      <c r="H845" s="62"/>
      <c r="I845" s="7"/>
      <c r="J845" s="62"/>
      <c r="K845" s="91"/>
      <c r="L845" s="7"/>
      <c r="M845" s="216"/>
      <c r="N845" s="265" t="s">
        <v>1126</v>
      </c>
    </row>
    <row r="846" spans="1:14">
      <c r="A846" s="60"/>
      <c r="B846" s="4">
        <v>157</v>
      </c>
      <c r="C846" s="60" t="s">
        <v>1016</v>
      </c>
      <c r="D846" s="89">
        <v>36526</v>
      </c>
      <c r="E846" s="60">
        <v>147</v>
      </c>
      <c r="F846" s="86">
        <v>2</v>
      </c>
      <c r="G846" s="9" t="s">
        <v>14</v>
      </c>
      <c r="H846" s="60"/>
      <c r="I846" s="9" t="s">
        <v>1017</v>
      </c>
      <c r="J846" s="60" t="s">
        <v>1018</v>
      </c>
      <c r="K846" s="89">
        <v>36526</v>
      </c>
      <c r="L846" s="86" t="s">
        <v>1019</v>
      </c>
      <c r="M846" s="30">
        <v>35</v>
      </c>
      <c r="N846" s="265"/>
    </row>
    <row r="847" spans="1:14">
      <c r="A847" s="61"/>
      <c r="B847" s="4"/>
      <c r="C847" s="61"/>
      <c r="D847" s="90"/>
      <c r="E847" s="61"/>
      <c r="F847" s="87"/>
      <c r="G847" s="9" t="s">
        <v>449</v>
      </c>
      <c r="H847" s="61"/>
      <c r="I847" s="9" t="s">
        <v>15</v>
      </c>
      <c r="J847" s="61"/>
      <c r="K847" s="90"/>
      <c r="L847" s="87"/>
      <c r="M847" s="30">
        <v>12</v>
      </c>
      <c r="N847" s="265"/>
    </row>
    <row r="848" spans="1:14" ht="15.75" thickBot="1">
      <c r="A848" s="62"/>
      <c r="B848" s="5" t="s">
        <v>1015</v>
      </c>
      <c r="C848" s="62"/>
      <c r="D848" s="91"/>
      <c r="E848" s="62"/>
      <c r="F848" s="88"/>
      <c r="G848" s="74">
        <v>146</v>
      </c>
      <c r="H848" s="62"/>
      <c r="I848" s="74">
        <v>23</v>
      </c>
      <c r="J848" s="62"/>
      <c r="K848" s="91"/>
      <c r="L848" s="88"/>
      <c r="M848" s="216"/>
      <c r="N848" s="265"/>
    </row>
    <row r="849" spans="1:14">
      <c r="A849" s="60"/>
      <c r="B849" s="4">
        <v>156</v>
      </c>
      <c r="C849" s="60" t="s">
        <v>1021</v>
      </c>
      <c r="D849" s="89">
        <v>36526</v>
      </c>
      <c r="E849" s="4">
        <v>517</v>
      </c>
      <c r="F849" s="9">
        <v>6</v>
      </c>
      <c r="G849" s="9" t="s">
        <v>14</v>
      </c>
      <c r="H849" s="60"/>
      <c r="I849" s="86">
        <v>21</v>
      </c>
      <c r="J849" s="60" t="s">
        <v>1022</v>
      </c>
      <c r="K849" s="89">
        <v>36526</v>
      </c>
      <c r="L849" s="9" t="s">
        <v>1023</v>
      </c>
      <c r="M849" s="30">
        <v>18</v>
      </c>
      <c r="N849" s="265" t="s">
        <v>1127</v>
      </c>
    </row>
    <row r="850" spans="1:14" ht="30">
      <c r="A850" s="61"/>
      <c r="B850" s="4"/>
      <c r="C850" s="61"/>
      <c r="D850" s="90"/>
      <c r="E850" s="4">
        <v>1</v>
      </c>
      <c r="F850" s="9">
        <v>18</v>
      </c>
      <c r="G850" s="4"/>
      <c r="H850" s="61"/>
      <c r="I850" s="87"/>
      <c r="J850" s="61"/>
      <c r="K850" s="90"/>
      <c r="L850" s="9" t="s">
        <v>715</v>
      </c>
      <c r="M850" s="30">
        <v>10</v>
      </c>
      <c r="N850" s="265"/>
    </row>
    <row r="851" spans="1:14">
      <c r="A851" s="61"/>
      <c r="B851" s="4" t="s">
        <v>1020</v>
      </c>
      <c r="C851" s="61"/>
      <c r="D851" s="90"/>
      <c r="E851" s="4" t="s">
        <v>644</v>
      </c>
      <c r="F851" s="8"/>
      <c r="G851" s="9">
        <v>140</v>
      </c>
      <c r="H851" s="61"/>
      <c r="I851" s="87"/>
      <c r="J851" s="61"/>
      <c r="K851" s="90"/>
      <c r="L851" s="8"/>
      <c r="M851" s="31"/>
      <c r="N851" s="265"/>
    </row>
    <row r="852" spans="1:14" ht="15.75" thickBot="1">
      <c r="A852" s="62"/>
      <c r="B852" s="7"/>
      <c r="C852" s="62"/>
      <c r="D852" s="91"/>
      <c r="E852" s="7"/>
      <c r="F852" s="7"/>
      <c r="G852" s="74">
        <v>151</v>
      </c>
      <c r="H852" s="62"/>
      <c r="I852" s="88"/>
      <c r="J852" s="62"/>
      <c r="K852" s="91"/>
      <c r="L852" s="7"/>
      <c r="M852" s="216"/>
      <c r="N852" s="265"/>
    </row>
    <row r="853" spans="1:14">
      <c r="A853" s="60"/>
      <c r="B853" s="4">
        <v>155</v>
      </c>
      <c r="C853" s="60" t="s">
        <v>1025</v>
      </c>
      <c r="D853" s="89">
        <v>36526</v>
      </c>
      <c r="E853" s="4">
        <v>593</v>
      </c>
      <c r="F853" s="9">
        <v>14</v>
      </c>
      <c r="G853" s="9" t="s">
        <v>162</v>
      </c>
      <c r="H853" s="60"/>
      <c r="I853" s="9" t="s">
        <v>87</v>
      </c>
      <c r="J853" s="60" t="s">
        <v>1026</v>
      </c>
      <c r="K853" s="89">
        <v>36526</v>
      </c>
      <c r="L853" s="9">
        <v>593</v>
      </c>
      <c r="M853" s="30">
        <v>14</v>
      </c>
      <c r="N853" s="265" t="s">
        <v>1128</v>
      </c>
    </row>
    <row r="854" spans="1:14">
      <c r="A854" s="61"/>
      <c r="B854" s="4"/>
      <c r="C854" s="61"/>
      <c r="D854" s="90"/>
      <c r="E854" s="4">
        <v>1</v>
      </c>
      <c r="F854" s="9">
        <v>16</v>
      </c>
      <c r="G854" s="9">
        <v>19762</v>
      </c>
      <c r="H854" s="61"/>
      <c r="I854" s="9">
        <v>51</v>
      </c>
      <c r="J854" s="61"/>
      <c r="K854" s="90"/>
      <c r="L854" s="9">
        <v>1</v>
      </c>
      <c r="M854" s="30">
        <v>16</v>
      </c>
      <c r="N854" s="265"/>
    </row>
    <row r="855" spans="1:14">
      <c r="A855" s="61"/>
      <c r="B855" s="4" t="s">
        <v>1024</v>
      </c>
      <c r="C855" s="61"/>
      <c r="D855" s="90"/>
      <c r="E855" s="4" t="s">
        <v>715</v>
      </c>
      <c r="F855" s="4"/>
      <c r="G855" s="9">
        <v>47</v>
      </c>
      <c r="H855" s="61"/>
      <c r="I855" s="9" t="s">
        <v>15</v>
      </c>
      <c r="J855" s="61"/>
      <c r="K855" s="90"/>
      <c r="L855" s="9" t="s">
        <v>112</v>
      </c>
      <c r="M855" s="31"/>
      <c r="N855" s="265"/>
    </row>
    <row r="856" spans="1:14" ht="15.75" thickBot="1">
      <c r="A856" s="62"/>
      <c r="B856" s="7"/>
      <c r="C856" s="62"/>
      <c r="D856" s="91"/>
      <c r="E856" s="7"/>
      <c r="F856" s="7"/>
      <c r="G856" s="5"/>
      <c r="H856" s="62"/>
      <c r="I856" s="7"/>
      <c r="J856" s="62"/>
      <c r="K856" s="91"/>
      <c r="L856" s="74" t="s">
        <v>952</v>
      </c>
      <c r="M856" s="216"/>
      <c r="N856" s="265"/>
    </row>
    <row r="857" spans="1:14" ht="30">
      <c r="A857" s="60"/>
      <c r="B857" s="4" t="s">
        <v>1027</v>
      </c>
      <c r="C857" s="60" t="s">
        <v>1029</v>
      </c>
      <c r="D857" s="89">
        <v>36526</v>
      </c>
      <c r="E857" s="4">
        <v>578</v>
      </c>
      <c r="F857" s="9">
        <v>11</v>
      </c>
      <c r="G857" s="9" t="s">
        <v>1030</v>
      </c>
      <c r="H857" s="60"/>
      <c r="I857" s="9" t="s">
        <v>1031</v>
      </c>
      <c r="J857" s="60" t="s">
        <v>1032</v>
      </c>
      <c r="K857" s="89">
        <v>36526</v>
      </c>
      <c r="L857" s="9">
        <v>578</v>
      </c>
      <c r="M857" s="30">
        <v>11</v>
      </c>
      <c r="N857" s="265" t="s">
        <v>1129</v>
      </c>
    </row>
    <row r="858" spans="1:14">
      <c r="A858" s="61"/>
      <c r="B858" s="4"/>
      <c r="C858" s="61"/>
      <c r="D858" s="90"/>
      <c r="E858" s="4">
        <v>12</v>
      </c>
      <c r="F858" s="9">
        <v>9</v>
      </c>
      <c r="G858" s="9">
        <v>47</v>
      </c>
      <c r="H858" s="61"/>
      <c r="I858" s="9">
        <v>110</v>
      </c>
      <c r="J858" s="61"/>
      <c r="K858" s="90"/>
      <c r="L858" s="9">
        <v>12</v>
      </c>
      <c r="M858" s="30">
        <v>9</v>
      </c>
      <c r="N858" s="265"/>
    </row>
    <row r="859" spans="1:14">
      <c r="A859" s="61"/>
      <c r="B859" s="4" t="s">
        <v>1028</v>
      </c>
      <c r="C859" s="61"/>
      <c r="D859" s="90"/>
      <c r="E859" s="4" t="s">
        <v>644</v>
      </c>
      <c r="F859" s="8"/>
      <c r="G859" s="8"/>
      <c r="H859" s="61"/>
      <c r="I859" s="8"/>
      <c r="J859" s="61"/>
      <c r="K859" s="90"/>
      <c r="L859" s="9" t="s">
        <v>132</v>
      </c>
      <c r="M859" s="31"/>
      <c r="N859" s="265"/>
    </row>
    <row r="860" spans="1:14">
      <c r="A860" s="61"/>
      <c r="B860" s="8"/>
      <c r="C860" s="61"/>
      <c r="D860" s="90"/>
      <c r="E860" s="8"/>
      <c r="F860" s="8"/>
      <c r="G860" s="8"/>
      <c r="H860" s="61"/>
      <c r="I860" s="8"/>
      <c r="J860" s="61"/>
      <c r="K860" s="90"/>
      <c r="L860" s="9" t="s">
        <v>952</v>
      </c>
      <c r="M860" s="31"/>
      <c r="N860" s="265"/>
    </row>
    <row r="861" spans="1:14" ht="15.75" thickBot="1">
      <c r="A861" s="62"/>
      <c r="B861" s="7"/>
      <c r="C861" s="62"/>
      <c r="D861" s="91"/>
      <c r="E861" s="7"/>
      <c r="F861" s="7"/>
      <c r="G861" s="7"/>
      <c r="H861" s="62"/>
      <c r="I861" s="7"/>
      <c r="J861" s="62"/>
      <c r="K861" s="91"/>
      <c r="L861" s="5"/>
      <c r="M861" s="216"/>
      <c r="N861" s="268"/>
    </row>
    <row r="862" spans="1:14">
      <c r="A862" s="63"/>
      <c r="B862" s="35">
        <v>338</v>
      </c>
      <c r="C862" s="35" t="s">
        <v>641</v>
      </c>
      <c r="D862" s="63" t="s">
        <v>643</v>
      </c>
      <c r="E862" s="38">
        <v>539</v>
      </c>
      <c r="F862" s="38">
        <v>17</v>
      </c>
      <c r="G862" s="38" t="s">
        <v>162</v>
      </c>
      <c r="H862" s="63"/>
      <c r="I862" s="38" t="s">
        <v>78</v>
      </c>
      <c r="J862" s="35" t="s">
        <v>645</v>
      </c>
      <c r="K862" s="63" t="s">
        <v>17</v>
      </c>
      <c r="L862" s="38">
        <v>539</v>
      </c>
      <c r="M862" s="229">
        <v>17</v>
      </c>
      <c r="N862" s="265" t="s">
        <v>1129</v>
      </c>
    </row>
    <row r="863" spans="1:14">
      <c r="A863" s="64"/>
      <c r="B863" s="36"/>
      <c r="C863" s="36" t="s">
        <v>642</v>
      </c>
      <c r="D863" s="64"/>
      <c r="E863" s="39">
        <v>10.11</v>
      </c>
      <c r="F863" s="39">
        <v>13</v>
      </c>
      <c r="G863" s="39">
        <v>293</v>
      </c>
      <c r="H863" s="64"/>
      <c r="I863" s="36">
        <v>67</v>
      </c>
      <c r="J863" s="36" t="s">
        <v>646</v>
      </c>
      <c r="K863" s="64"/>
      <c r="L863" s="39" t="s">
        <v>647</v>
      </c>
      <c r="M863" s="67">
        <v>11</v>
      </c>
      <c r="N863" s="265"/>
    </row>
    <row r="864" spans="1:14">
      <c r="A864" s="64"/>
      <c r="B864" s="36" t="s">
        <v>640</v>
      </c>
      <c r="C864" s="108"/>
      <c r="D864" s="64"/>
      <c r="E864" s="36" t="s">
        <v>644</v>
      </c>
      <c r="F864" s="108"/>
      <c r="G864" s="39">
        <v>33</v>
      </c>
      <c r="H864" s="64"/>
      <c r="I864" s="108"/>
      <c r="J864" s="108"/>
      <c r="K864" s="64"/>
      <c r="L864" s="39" t="s">
        <v>132</v>
      </c>
      <c r="M864" s="69"/>
      <c r="N864" s="265"/>
    </row>
    <row r="865" spans="1:14" ht="15.75" thickBot="1">
      <c r="A865" s="65"/>
      <c r="B865" s="37"/>
      <c r="C865" s="37"/>
      <c r="D865" s="65"/>
      <c r="E865" s="37"/>
      <c r="F865" s="37"/>
      <c r="G865" s="37"/>
      <c r="H865" s="65"/>
      <c r="I865" s="37"/>
      <c r="J865" s="37"/>
      <c r="K865" s="65"/>
      <c r="L865" s="41" t="s">
        <v>1130</v>
      </c>
      <c r="M865" s="230"/>
      <c r="N865" s="265"/>
    </row>
    <row r="866" spans="1:14">
      <c r="A866" s="63"/>
      <c r="B866" s="36">
        <v>337</v>
      </c>
      <c r="C866" s="36" t="s">
        <v>1132</v>
      </c>
      <c r="D866" s="63">
        <v>1</v>
      </c>
      <c r="E866" s="39">
        <v>124</v>
      </c>
      <c r="F866" s="39">
        <v>18</v>
      </c>
      <c r="G866" s="39">
        <v>43</v>
      </c>
      <c r="H866" s="63"/>
      <c r="I866" s="39" t="s">
        <v>106</v>
      </c>
      <c r="J866" s="63" t="s">
        <v>131</v>
      </c>
      <c r="K866" s="63">
        <v>1</v>
      </c>
      <c r="L866" s="39">
        <v>124</v>
      </c>
      <c r="M866" s="231">
        <v>16</v>
      </c>
      <c r="N866" s="265" t="s">
        <v>1741</v>
      </c>
    </row>
    <row r="867" spans="1:14">
      <c r="A867" s="64"/>
      <c r="B867" s="36"/>
      <c r="C867" s="36" t="s">
        <v>1133</v>
      </c>
      <c r="D867" s="64"/>
      <c r="E867" s="39">
        <v>9</v>
      </c>
      <c r="F867" s="39">
        <v>17</v>
      </c>
      <c r="G867" s="39" t="s">
        <v>14</v>
      </c>
      <c r="H867" s="64"/>
      <c r="I867" s="39">
        <v>40</v>
      </c>
      <c r="J867" s="64"/>
      <c r="K867" s="64"/>
      <c r="L867" s="39" t="s">
        <v>132</v>
      </c>
      <c r="M867" s="232">
        <v>0</v>
      </c>
      <c r="N867" s="265"/>
    </row>
    <row r="868" spans="1:14" ht="30">
      <c r="A868" s="64"/>
      <c r="B868" s="36" t="s">
        <v>1131</v>
      </c>
      <c r="C868" s="36" t="s">
        <v>1134</v>
      </c>
      <c r="D868" s="64"/>
      <c r="E868" s="39" t="s">
        <v>139</v>
      </c>
      <c r="F868" s="108"/>
      <c r="G868" s="39" t="s">
        <v>449</v>
      </c>
      <c r="H868" s="64"/>
      <c r="I868" s="36"/>
      <c r="J868" s="64"/>
      <c r="K868" s="64"/>
      <c r="L868" s="36"/>
      <c r="M868" s="69"/>
      <c r="N868" s="265"/>
    </row>
    <row r="869" spans="1:14">
      <c r="A869" s="64"/>
      <c r="B869" s="36">
        <v>5</v>
      </c>
      <c r="C869" s="108"/>
      <c r="D869" s="64"/>
      <c r="E869" s="108"/>
      <c r="F869" s="108"/>
      <c r="G869" s="108"/>
      <c r="H869" s="64"/>
      <c r="I869" s="39">
        <v>73</v>
      </c>
      <c r="J869" s="64"/>
      <c r="K869" s="64"/>
      <c r="L869" s="36"/>
      <c r="M869" s="69"/>
      <c r="N869" s="265"/>
    </row>
    <row r="870" spans="1:14">
      <c r="A870" s="64"/>
      <c r="B870" s="108"/>
      <c r="C870" s="108"/>
      <c r="D870" s="64"/>
      <c r="E870" s="108"/>
      <c r="F870" s="108"/>
      <c r="G870" s="108"/>
      <c r="H870" s="64"/>
      <c r="I870" s="108"/>
      <c r="J870" s="64"/>
      <c r="K870" s="64"/>
      <c r="L870" s="39">
        <v>387</v>
      </c>
      <c r="M870" s="69"/>
      <c r="N870" s="265" t="s">
        <v>1742</v>
      </c>
    </row>
    <row r="871" spans="1:14" ht="15.75" thickBot="1">
      <c r="A871" s="65"/>
      <c r="B871" s="37"/>
      <c r="C871" s="37"/>
      <c r="D871" s="65"/>
      <c r="E871" s="37"/>
      <c r="F871" s="37"/>
      <c r="G871" s="37"/>
      <c r="H871" s="65"/>
      <c r="I871" s="37"/>
      <c r="J871" s="65"/>
      <c r="K871" s="65"/>
      <c r="L871" s="41">
        <v>288</v>
      </c>
      <c r="M871" s="230"/>
      <c r="N871" s="265"/>
    </row>
    <row r="872" spans="1:14">
      <c r="A872" s="63"/>
      <c r="B872" s="39">
        <v>336</v>
      </c>
      <c r="C872" s="63" t="s">
        <v>1136</v>
      </c>
      <c r="D872" s="63">
        <v>1</v>
      </c>
      <c r="E872" s="39">
        <v>512</v>
      </c>
      <c r="F872" s="39">
        <v>5</v>
      </c>
      <c r="G872" s="36">
        <v>286</v>
      </c>
      <c r="H872" s="36" t="s">
        <v>1139</v>
      </c>
      <c r="I872" s="36">
        <v>26</v>
      </c>
      <c r="J872" s="63" t="s">
        <v>1140</v>
      </c>
      <c r="K872" s="63">
        <v>1</v>
      </c>
      <c r="L872" s="39">
        <v>512</v>
      </c>
      <c r="M872" s="231">
        <v>5</v>
      </c>
      <c r="N872" s="265"/>
    </row>
    <row r="873" spans="1:14">
      <c r="A873" s="64"/>
      <c r="B873" s="36"/>
      <c r="C873" s="64"/>
      <c r="D873" s="64"/>
      <c r="E873" s="36">
        <v>7</v>
      </c>
      <c r="F873" s="36">
        <v>38</v>
      </c>
      <c r="G873" s="39" t="s">
        <v>1138</v>
      </c>
      <c r="H873" s="36">
        <v>4</v>
      </c>
      <c r="I873" s="39" t="s">
        <v>1138</v>
      </c>
      <c r="J873" s="64"/>
      <c r="K873" s="64"/>
      <c r="L873" s="36">
        <v>7.8</v>
      </c>
      <c r="M873" s="231">
        <v>38</v>
      </c>
      <c r="N873" s="265"/>
    </row>
    <row r="874" spans="1:14">
      <c r="A874" s="64"/>
      <c r="B874" s="36" t="s">
        <v>1135</v>
      </c>
      <c r="C874" s="64"/>
      <c r="D874" s="64"/>
      <c r="E874" s="36">
        <v>8</v>
      </c>
      <c r="F874" s="108"/>
      <c r="G874" s="36" t="s">
        <v>449</v>
      </c>
      <c r="H874" s="36"/>
      <c r="I874" s="36" t="s">
        <v>15</v>
      </c>
      <c r="J874" s="64"/>
      <c r="K874" s="64"/>
      <c r="L874" s="36" t="s">
        <v>1141</v>
      </c>
      <c r="M874" s="69"/>
      <c r="N874" s="265" t="s">
        <v>1743</v>
      </c>
    </row>
    <row r="875" spans="1:14" ht="15.75" thickBot="1">
      <c r="A875" s="65"/>
      <c r="B875" s="40">
        <v>5</v>
      </c>
      <c r="C875" s="65"/>
      <c r="D875" s="65"/>
      <c r="E875" s="40" t="s">
        <v>1137</v>
      </c>
      <c r="F875" s="37"/>
      <c r="G875" s="40"/>
      <c r="H875" s="40"/>
      <c r="I875" s="37"/>
      <c r="J875" s="65"/>
      <c r="K875" s="65"/>
      <c r="L875" s="40" t="s">
        <v>1142</v>
      </c>
      <c r="M875" s="230"/>
      <c r="N875" s="265"/>
    </row>
    <row r="876" spans="1:14">
      <c r="A876" s="63"/>
      <c r="B876" s="39">
        <v>334</v>
      </c>
      <c r="C876" s="63" t="s">
        <v>1144</v>
      </c>
      <c r="D876" s="63">
        <v>0.43</v>
      </c>
      <c r="E876" s="39">
        <v>531</v>
      </c>
      <c r="F876" s="39">
        <v>8</v>
      </c>
      <c r="G876" s="39">
        <v>314</v>
      </c>
      <c r="H876" s="36" t="s">
        <v>1146</v>
      </c>
      <c r="I876" s="39" t="s">
        <v>78</v>
      </c>
      <c r="J876" s="63" t="s">
        <v>1147</v>
      </c>
      <c r="K876" s="63">
        <v>1</v>
      </c>
      <c r="L876" s="39">
        <v>531</v>
      </c>
      <c r="M876" s="231">
        <v>20</v>
      </c>
      <c r="N876" s="265"/>
    </row>
    <row r="877" spans="1:14" ht="30">
      <c r="A877" s="64"/>
      <c r="B877" s="36"/>
      <c r="C877" s="64"/>
      <c r="D877" s="64"/>
      <c r="E877" s="36" t="s">
        <v>1145</v>
      </c>
      <c r="F877" s="36">
        <v>28</v>
      </c>
      <c r="G877" s="39" t="s">
        <v>1138</v>
      </c>
      <c r="H877" s="36">
        <v>204</v>
      </c>
      <c r="I877" s="39">
        <v>46</v>
      </c>
      <c r="J877" s="64"/>
      <c r="K877" s="64"/>
      <c r="L877" s="36">
        <v>11</v>
      </c>
      <c r="M877" s="231">
        <v>26</v>
      </c>
      <c r="N877" s="265"/>
    </row>
    <row r="878" spans="1:14">
      <c r="A878" s="64"/>
      <c r="B878" s="36" t="s">
        <v>1143</v>
      </c>
      <c r="C878" s="64"/>
      <c r="D878" s="64"/>
      <c r="E878" s="108"/>
      <c r="F878" s="108"/>
      <c r="G878" s="36" t="s">
        <v>449</v>
      </c>
      <c r="H878" s="36"/>
      <c r="I878" s="108"/>
      <c r="J878" s="64"/>
      <c r="K878" s="64"/>
      <c r="L878" s="36" t="s">
        <v>1141</v>
      </c>
      <c r="M878" s="69"/>
      <c r="N878" s="265" t="s">
        <v>1744</v>
      </c>
    </row>
    <row r="879" spans="1:14">
      <c r="A879" s="64"/>
      <c r="B879" s="36">
        <v>5</v>
      </c>
      <c r="C879" s="64"/>
      <c r="D879" s="64"/>
      <c r="E879" s="108"/>
      <c r="F879" s="108"/>
      <c r="G879" s="108"/>
      <c r="H879" s="36"/>
      <c r="I879" s="108"/>
      <c r="J879" s="64"/>
      <c r="K879" s="64"/>
      <c r="L879" s="36" t="s">
        <v>1142</v>
      </c>
      <c r="M879" s="69"/>
      <c r="N879" s="265"/>
    </row>
    <row r="880" spans="1:14">
      <c r="A880" s="64"/>
      <c r="B880" s="108"/>
      <c r="C880" s="64"/>
      <c r="D880" s="64"/>
      <c r="E880" s="108"/>
      <c r="F880" s="108"/>
      <c r="G880" s="108"/>
      <c r="H880" s="36"/>
      <c r="I880" s="108"/>
      <c r="J880" s="64"/>
      <c r="K880" s="64"/>
      <c r="L880" s="108"/>
      <c r="M880" s="69"/>
      <c r="N880" s="265"/>
    </row>
    <row r="881" spans="1:14" ht="15.75" thickBot="1">
      <c r="A881" s="65"/>
      <c r="B881" s="37"/>
      <c r="C881" s="65"/>
      <c r="D881" s="65"/>
      <c r="E881" s="37"/>
      <c r="F881" s="37"/>
      <c r="G881" s="37"/>
      <c r="H881" s="40"/>
      <c r="I881" s="37"/>
      <c r="J881" s="65"/>
      <c r="K881" s="65"/>
      <c r="L881" s="37"/>
      <c r="M881" s="230"/>
      <c r="N881" s="265"/>
    </row>
    <row r="882" spans="1:14">
      <c r="A882" s="63"/>
      <c r="B882" s="39">
        <v>332</v>
      </c>
      <c r="C882" s="63" t="s">
        <v>1149</v>
      </c>
      <c r="D882" s="39">
        <v>67</v>
      </c>
      <c r="E882" s="36">
        <v>143</v>
      </c>
      <c r="F882" s="133">
        <v>4</v>
      </c>
      <c r="G882" s="39">
        <v>258</v>
      </c>
      <c r="H882" s="63"/>
      <c r="I882" s="39" t="s">
        <v>1150</v>
      </c>
      <c r="J882" s="63" t="s">
        <v>1151</v>
      </c>
      <c r="K882" s="63">
        <v>1</v>
      </c>
      <c r="L882" s="63" t="s">
        <v>1152</v>
      </c>
      <c r="M882" s="68">
        <v>35</v>
      </c>
      <c r="N882" s="265" t="s">
        <v>1745</v>
      </c>
    </row>
    <row r="883" spans="1:14">
      <c r="A883" s="64"/>
      <c r="B883" s="36"/>
      <c r="C883" s="64"/>
      <c r="D883" s="36">
        <v>80</v>
      </c>
      <c r="E883" s="36" t="s">
        <v>960</v>
      </c>
      <c r="F883" s="134"/>
      <c r="G883" s="36"/>
      <c r="H883" s="64"/>
      <c r="I883" s="36"/>
      <c r="J883" s="64"/>
      <c r="K883" s="64"/>
      <c r="L883" s="64"/>
      <c r="M883" s="67">
        <v>12</v>
      </c>
      <c r="N883" s="265"/>
    </row>
    <row r="884" spans="1:14">
      <c r="A884" s="64"/>
      <c r="B884" s="36" t="s">
        <v>1148</v>
      </c>
      <c r="C884" s="64"/>
      <c r="D884" s="36" t="s">
        <v>771</v>
      </c>
      <c r="E884" s="36" t="s">
        <v>1137</v>
      </c>
      <c r="F884" s="134"/>
      <c r="G884" s="39">
        <v>294</v>
      </c>
      <c r="H884" s="64"/>
      <c r="I884" s="36">
        <v>23</v>
      </c>
      <c r="J884" s="64"/>
      <c r="K884" s="64"/>
      <c r="L884" s="64"/>
      <c r="M884" s="69"/>
      <c r="N884" s="265"/>
    </row>
    <row r="885" spans="1:14">
      <c r="A885" s="64"/>
      <c r="B885" s="36">
        <v>2005</v>
      </c>
      <c r="C885" s="64"/>
      <c r="D885" s="108"/>
      <c r="E885" s="108"/>
      <c r="F885" s="134"/>
      <c r="G885" s="39" t="s">
        <v>1138</v>
      </c>
      <c r="H885" s="64"/>
      <c r="I885" s="108"/>
      <c r="J885" s="64"/>
      <c r="K885" s="64"/>
      <c r="L885" s="64"/>
      <c r="M885" s="69"/>
      <c r="N885" s="265"/>
    </row>
    <row r="886" spans="1:14" ht="15.75" thickBot="1">
      <c r="A886" s="65"/>
      <c r="B886" s="40"/>
      <c r="C886" s="65"/>
      <c r="D886" s="37"/>
      <c r="E886" s="37"/>
      <c r="F886" s="135"/>
      <c r="G886" s="40" t="s">
        <v>449</v>
      </c>
      <c r="H886" s="65"/>
      <c r="I886" s="37"/>
      <c r="J886" s="65"/>
      <c r="K886" s="65"/>
      <c r="L886" s="65"/>
      <c r="M886" s="230"/>
      <c r="N886" s="265" t="s">
        <v>1746</v>
      </c>
    </row>
    <row r="887" spans="1:14">
      <c r="A887" s="63"/>
      <c r="B887" s="39">
        <v>331</v>
      </c>
      <c r="C887" s="36" t="s">
        <v>1154</v>
      </c>
      <c r="D887" s="63" t="s">
        <v>643</v>
      </c>
      <c r="E887" s="39">
        <v>539</v>
      </c>
      <c r="F887" s="39">
        <v>17</v>
      </c>
      <c r="G887" s="63"/>
      <c r="H887" s="36" t="s">
        <v>978</v>
      </c>
      <c r="I887" s="63"/>
      <c r="J887" s="63" t="s">
        <v>359</v>
      </c>
      <c r="K887" s="63"/>
      <c r="L887" s="63"/>
      <c r="M887" s="233"/>
      <c r="N887" s="265"/>
    </row>
    <row r="888" spans="1:14">
      <c r="A888" s="64"/>
      <c r="B888" s="36"/>
      <c r="C888" s="36" t="s">
        <v>1155</v>
      </c>
      <c r="D888" s="64"/>
      <c r="E888" s="39">
        <v>1011</v>
      </c>
      <c r="F888" s="36">
        <v>11</v>
      </c>
      <c r="G888" s="64"/>
      <c r="H888" s="39" t="s">
        <v>1156</v>
      </c>
      <c r="I888" s="64"/>
      <c r="J888" s="64"/>
      <c r="K888" s="64"/>
      <c r="L888" s="64"/>
      <c r="M888" s="234"/>
      <c r="N888" s="265"/>
    </row>
    <row r="889" spans="1:14">
      <c r="A889" s="64"/>
      <c r="B889" s="36" t="s">
        <v>1153</v>
      </c>
      <c r="C889" s="108"/>
      <c r="D889" s="64"/>
      <c r="E889" s="36" t="s">
        <v>960</v>
      </c>
      <c r="F889" s="108"/>
      <c r="G889" s="64"/>
      <c r="H889" s="36">
        <v>33</v>
      </c>
      <c r="I889" s="64"/>
      <c r="J889" s="64"/>
      <c r="K889" s="64"/>
      <c r="L889" s="64"/>
      <c r="M889" s="234"/>
      <c r="N889" s="265"/>
    </row>
    <row r="890" spans="1:14" ht="15.75" thickBot="1">
      <c r="A890" s="65"/>
      <c r="B890" s="40">
        <v>2005</v>
      </c>
      <c r="C890" s="37"/>
      <c r="D890" s="65"/>
      <c r="E890" s="40" t="s">
        <v>1137</v>
      </c>
      <c r="F890" s="37"/>
      <c r="G890" s="65"/>
      <c r="H890" s="40"/>
      <c r="I890" s="65"/>
      <c r="J890" s="65"/>
      <c r="K890" s="65"/>
      <c r="L890" s="65"/>
      <c r="M890" s="235"/>
      <c r="N890" s="265" t="s">
        <v>1747</v>
      </c>
    </row>
    <row r="891" spans="1:14">
      <c r="A891" s="63"/>
      <c r="B891" s="39">
        <v>330</v>
      </c>
      <c r="C891" s="63" t="s">
        <v>1158</v>
      </c>
      <c r="D891" s="63"/>
      <c r="E891" s="39">
        <v>539</v>
      </c>
      <c r="F891" s="39">
        <v>17</v>
      </c>
      <c r="G891" s="63"/>
      <c r="H891" s="36" t="s">
        <v>978</v>
      </c>
      <c r="I891" s="39" t="s">
        <v>78</v>
      </c>
      <c r="J891" s="63" t="s">
        <v>1160</v>
      </c>
      <c r="K891" s="63">
        <v>1</v>
      </c>
      <c r="L891" s="39">
        <v>539</v>
      </c>
      <c r="M891" s="236" t="s">
        <v>1163</v>
      </c>
      <c r="N891" s="265"/>
    </row>
    <row r="892" spans="1:14">
      <c r="A892" s="64"/>
      <c r="B892" s="36"/>
      <c r="C892" s="64"/>
      <c r="D892" s="64"/>
      <c r="E892" s="36" t="s">
        <v>1159</v>
      </c>
      <c r="F892" s="36">
        <v>11</v>
      </c>
      <c r="G892" s="64"/>
      <c r="H892" s="39">
        <v>27.285</v>
      </c>
      <c r="I892" s="36">
        <v>67</v>
      </c>
      <c r="J892" s="64"/>
      <c r="K892" s="64"/>
      <c r="L892" s="36" t="s">
        <v>1161</v>
      </c>
      <c r="M892" s="237"/>
      <c r="N892" s="265"/>
    </row>
    <row r="893" spans="1:14">
      <c r="A893" s="64"/>
      <c r="B893" s="36" t="s">
        <v>1157</v>
      </c>
      <c r="C893" s="64"/>
      <c r="D893" s="64"/>
      <c r="E893" s="108"/>
      <c r="F893" s="108"/>
      <c r="G893" s="64"/>
      <c r="H893" s="36">
        <v>3</v>
      </c>
      <c r="I893" s="108"/>
      <c r="J893" s="64"/>
      <c r="K893" s="64"/>
      <c r="L893" s="36" t="s">
        <v>1162</v>
      </c>
      <c r="M893" s="237"/>
      <c r="N893" s="265"/>
    </row>
    <row r="894" spans="1:14" ht="15.75" thickBot="1">
      <c r="A894" s="65"/>
      <c r="B894" s="40">
        <v>2005</v>
      </c>
      <c r="C894" s="65"/>
      <c r="D894" s="65"/>
      <c r="E894" s="37"/>
      <c r="F894" s="37"/>
      <c r="G894" s="65"/>
      <c r="H894" s="37"/>
      <c r="I894" s="37"/>
      <c r="J894" s="65"/>
      <c r="K894" s="65"/>
      <c r="L894" s="37"/>
      <c r="M894" s="238"/>
      <c r="N894" s="265" t="s">
        <v>1748</v>
      </c>
    </row>
    <row r="895" spans="1:14" ht="30">
      <c r="A895" s="63"/>
      <c r="B895" s="39">
        <v>329</v>
      </c>
      <c r="C895" s="63" t="s">
        <v>591</v>
      </c>
      <c r="D895" s="36" t="s">
        <v>1165</v>
      </c>
      <c r="E895" s="39">
        <v>86</v>
      </c>
      <c r="F895" s="39">
        <v>1</v>
      </c>
      <c r="G895" s="63"/>
      <c r="H895" s="36" t="s">
        <v>1166</v>
      </c>
      <c r="I895" s="36" t="s">
        <v>78</v>
      </c>
      <c r="J895" s="63" t="s">
        <v>1167</v>
      </c>
      <c r="K895" s="63">
        <v>1</v>
      </c>
      <c r="L895" s="39">
        <v>86</v>
      </c>
      <c r="M895" s="68">
        <v>15</v>
      </c>
      <c r="N895" s="265"/>
    </row>
    <row r="896" spans="1:14">
      <c r="A896" s="64"/>
      <c r="B896" s="36"/>
      <c r="C896" s="64"/>
      <c r="D896" s="36">
        <v>5</v>
      </c>
      <c r="E896" s="36">
        <v>1</v>
      </c>
      <c r="F896" s="36">
        <v>0</v>
      </c>
      <c r="G896" s="64"/>
      <c r="H896" s="36">
        <v>8.9</v>
      </c>
      <c r="I896" s="36">
        <v>83</v>
      </c>
      <c r="J896" s="64"/>
      <c r="K896" s="64"/>
      <c r="L896" s="36">
        <v>123</v>
      </c>
      <c r="M896" s="67">
        <v>6</v>
      </c>
      <c r="N896" s="265"/>
    </row>
    <row r="897" spans="1:14">
      <c r="A897" s="64"/>
      <c r="B897" s="36" t="s">
        <v>1164</v>
      </c>
      <c r="C897" s="64"/>
      <c r="D897" s="108"/>
      <c r="E897" s="108"/>
      <c r="F897" s="108"/>
      <c r="G897" s="64"/>
      <c r="H897" s="108"/>
      <c r="I897" s="36">
        <v>84</v>
      </c>
      <c r="J897" s="64"/>
      <c r="K897" s="64"/>
      <c r="L897" s="39">
        <v>87</v>
      </c>
      <c r="M897" s="69"/>
      <c r="N897" s="265"/>
    </row>
    <row r="898" spans="1:14" ht="15.75" thickBot="1">
      <c r="A898" s="65"/>
      <c r="B898" s="40">
        <v>5</v>
      </c>
      <c r="C898" s="65"/>
      <c r="D898" s="37"/>
      <c r="E898" s="37"/>
      <c r="F898" s="37"/>
      <c r="G898" s="65"/>
      <c r="H898" s="37"/>
      <c r="I898" s="37"/>
      <c r="J898" s="65"/>
      <c r="K898" s="65"/>
      <c r="L898" s="41">
        <v>123</v>
      </c>
      <c r="M898" s="230"/>
      <c r="N898" s="265" t="s">
        <v>1749</v>
      </c>
    </row>
    <row r="899" spans="1:14" ht="30">
      <c r="A899" s="63"/>
      <c r="B899" s="39">
        <v>325</v>
      </c>
      <c r="C899" s="63" t="s">
        <v>1169</v>
      </c>
      <c r="D899" s="63">
        <v>1</v>
      </c>
      <c r="E899" s="63">
        <v>639</v>
      </c>
      <c r="F899" s="63" t="s">
        <v>1170</v>
      </c>
      <c r="G899" s="63"/>
      <c r="H899" s="36" t="s">
        <v>978</v>
      </c>
      <c r="I899" s="63">
        <v>28</v>
      </c>
      <c r="J899" s="36" t="s">
        <v>1171</v>
      </c>
      <c r="K899" s="63"/>
      <c r="L899" s="63" t="s">
        <v>1173</v>
      </c>
      <c r="M899" s="68">
        <v>39</v>
      </c>
      <c r="N899" s="265"/>
    </row>
    <row r="900" spans="1:14">
      <c r="A900" s="64"/>
      <c r="B900" s="36"/>
      <c r="C900" s="64"/>
      <c r="D900" s="64"/>
      <c r="E900" s="64"/>
      <c r="F900" s="64"/>
      <c r="G900" s="64"/>
      <c r="H900" s="39">
        <v>22863</v>
      </c>
      <c r="I900" s="64"/>
      <c r="J900" s="36" t="s">
        <v>1172</v>
      </c>
      <c r="K900" s="64"/>
      <c r="L900" s="64"/>
      <c r="M900" s="67">
        <v>14</v>
      </c>
      <c r="N900" s="265"/>
    </row>
    <row r="901" spans="1:14">
      <c r="A901" s="64"/>
      <c r="B901" s="36" t="s">
        <v>1168</v>
      </c>
      <c r="C901" s="64"/>
      <c r="D901" s="64"/>
      <c r="E901" s="64"/>
      <c r="F901" s="64"/>
      <c r="G901" s="64"/>
      <c r="H901" s="36">
        <v>75</v>
      </c>
      <c r="I901" s="64"/>
      <c r="J901" s="108"/>
      <c r="K901" s="64"/>
      <c r="L901" s="64"/>
      <c r="M901" s="69"/>
      <c r="N901" s="265"/>
    </row>
    <row r="902" spans="1:14" ht="15.75" thickBot="1">
      <c r="A902" s="65"/>
      <c r="B902" s="41">
        <v>5</v>
      </c>
      <c r="C902" s="65"/>
      <c r="D902" s="65"/>
      <c r="E902" s="65"/>
      <c r="F902" s="65"/>
      <c r="G902" s="65"/>
      <c r="H902" s="37"/>
      <c r="I902" s="65"/>
      <c r="J902" s="37"/>
      <c r="K902" s="65"/>
      <c r="L902" s="65"/>
      <c r="M902" s="230"/>
      <c r="N902" s="265" t="s">
        <v>1750</v>
      </c>
    </row>
    <row r="903" spans="1:14">
      <c r="A903" s="63"/>
      <c r="B903" s="39">
        <v>324</v>
      </c>
      <c r="C903" s="63" t="s">
        <v>1174</v>
      </c>
      <c r="D903" s="36" t="s">
        <v>1175</v>
      </c>
      <c r="E903" s="39">
        <v>500</v>
      </c>
      <c r="F903" s="39">
        <v>10</v>
      </c>
      <c r="G903" s="39">
        <v>267</v>
      </c>
      <c r="H903" s="36" t="s">
        <v>1176</v>
      </c>
      <c r="I903" s="63">
        <v>9</v>
      </c>
      <c r="J903" s="63" t="s">
        <v>1177</v>
      </c>
      <c r="K903" s="63">
        <v>1</v>
      </c>
      <c r="L903" s="39">
        <v>500</v>
      </c>
      <c r="M903" s="68">
        <v>13</v>
      </c>
      <c r="N903" s="265"/>
    </row>
    <row r="904" spans="1:14">
      <c r="A904" s="64"/>
      <c r="B904" s="36"/>
      <c r="C904" s="64"/>
      <c r="D904" s="36">
        <v>3</v>
      </c>
      <c r="E904" s="36">
        <v>1</v>
      </c>
      <c r="F904" s="39">
        <v>343</v>
      </c>
      <c r="G904" s="39" t="s">
        <v>1138</v>
      </c>
      <c r="H904" s="36">
        <v>2002</v>
      </c>
      <c r="I904" s="64"/>
      <c r="J904" s="64"/>
      <c r="K904" s="64"/>
      <c r="L904" s="36">
        <v>1</v>
      </c>
      <c r="M904" s="67">
        <v>39</v>
      </c>
      <c r="N904" s="265"/>
    </row>
    <row r="905" spans="1:14">
      <c r="A905" s="64"/>
      <c r="B905" s="36" t="s">
        <v>1168</v>
      </c>
      <c r="C905" s="64"/>
      <c r="D905" s="36"/>
      <c r="E905" s="36" t="s">
        <v>1162</v>
      </c>
      <c r="F905" s="36">
        <v>4</v>
      </c>
      <c r="G905" s="39" t="s">
        <v>449</v>
      </c>
      <c r="H905" s="108"/>
      <c r="I905" s="64"/>
      <c r="J905" s="64"/>
      <c r="K905" s="64"/>
      <c r="L905" s="36" t="s">
        <v>1162</v>
      </c>
      <c r="M905" s="69"/>
      <c r="N905" s="265"/>
    </row>
    <row r="906" spans="1:14" ht="15.75" thickBot="1">
      <c r="A906" s="65"/>
      <c r="B906" s="40">
        <v>5</v>
      </c>
      <c r="C906" s="65"/>
      <c r="D906" s="37"/>
      <c r="E906" s="37"/>
      <c r="F906" s="37"/>
      <c r="G906" s="37"/>
      <c r="H906" s="37"/>
      <c r="I906" s="65"/>
      <c r="J906" s="65"/>
      <c r="K906" s="65"/>
      <c r="L906" s="37"/>
      <c r="M906" s="230"/>
      <c r="N906" s="265" t="s">
        <v>1751</v>
      </c>
    </row>
    <row r="907" spans="1:14" ht="30">
      <c r="A907" s="63"/>
      <c r="B907" s="39">
        <v>323</v>
      </c>
      <c r="C907" s="36" t="s">
        <v>1179</v>
      </c>
      <c r="D907" s="63">
        <v>1</v>
      </c>
      <c r="E907" s="39">
        <v>502</v>
      </c>
      <c r="F907" s="39">
        <v>16</v>
      </c>
      <c r="G907" s="36">
        <v>322</v>
      </c>
      <c r="H907" s="36" t="s">
        <v>1181</v>
      </c>
      <c r="I907" s="63">
        <v>45</v>
      </c>
      <c r="J907" s="63" t="s">
        <v>1182</v>
      </c>
      <c r="K907" s="63">
        <v>1</v>
      </c>
      <c r="L907" s="39">
        <v>502</v>
      </c>
      <c r="M907" s="231">
        <v>16</v>
      </c>
      <c r="N907" s="265"/>
    </row>
    <row r="908" spans="1:14">
      <c r="A908" s="64"/>
      <c r="B908" s="36"/>
      <c r="C908" s="36" t="s">
        <v>1180</v>
      </c>
      <c r="D908" s="64"/>
      <c r="E908" s="36">
        <v>2</v>
      </c>
      <c r="F908" s="36">
        <v>34</v>
      </c>
      <c r="G908" s="39" t="s">
        <v>1138</v>
      </c>
      <c r="H908" s="36">
        <v>5</v>
      </c>
      <c r="I908" s="64"/>
      <c r="J908" s="64"/>
      <c r="K908" s="64"/>
      <c r="L908" s="36">
        <v>2</v>
      </c>
      <c r="M908" s="232">
        <v>34</v>
      </c>
      <c r="N908" s="265"/>
    </row>
    <row r="909" spans="1:14">
      <c r="A909" s="64"/>
      <c r="B909" s="36" t="s">
        <v>1178</v>
      </c>
      <c r="C909" s="108"/>
      <c r="D909" s="64"/>
      <c r="E909" s="36" t="s">
        <v>1162</v>
      </c>
      <c r="F909" s="108"/>
      <c r="G909" s="36" t="s">
        <v>449</v>
      </c>
      <c r="H909" s="108"/>
      <c r="I909" s="64"/>
      <c r="J909" s="64"/>
      <c r="K909" s="64"/>
      <c r="L909" s="36" t="s">
        <v>1142</v>
      </c>
      <c r="M909" s="69"/>
      <c r="N909" s="265"/>
    </row>
    <row r="910" spans="1:14" ht="15.75" thickBot="1">
      <c r="A910" s="65"/>
      <c r="B910" s="40">
        <v>5</v>
      </c>
      <c r="C910" s="37"/>
      <c r="D910" s="65"/>
      <c r="E910" s="37"/>
      <c r="F910" s="37"/>
      <c r="G910" s="37"/>
      <c r="H910" s="37"/>
      <c r="I910" s="65"/>
      <c r="J910" s="65"/>
      <c r="K910" s="65"/>
      <c r="L910" s="37"/>
      <c r="M910" s="230"/>
      <c r="N910" s="265" t="s">
        <v>1752</v>
      </c>
    </row>
    <row r="911" spans="1:14">
      <c r="A911" s="63"/>
      <c r="B911" s="39">
        <v>322</v>
      </c>
      <c r="C911" s="63" t="s">
        <v>1183</v>
      </c>
      <c r="D911" s="63">
        <v>1</v>
      </c>
      <c r="E911" s="39">
        <v>502</v>
      </c>
      <c r="F911" s="39">
        <v>16</v>
      </c>
      <c r="G911" s="39">
        <v>253</v>
      </c>
      <c r="H911" s="63"/>
      <c r="I911" s="63"/>
      <c r="J911" s="63" t="s">
        <v>1182</v>
      </c>
      <c r="K911" s="63">
        <v>1</v>
      </c>
      <c r="L911" s="39">
        <v>502</v>
      </c>
      <c r="M911" s="231">
        <v>16</v>
      </c>
      <c r="N911" s="265"/>
    </row>
    <row r="912" spans="1:14">
      <c r="A912" s="64"/>
      <c r="B912" s="36"/>
      <c r="C912" s="64"/>
      <c r="D912" s="64"/>
      <c r="E912" s="36">
        <v>2</v>
      </c>
      <c r="F912" s="36">
        <v>34</v>
      </c>
      <c r="G912" s="36"/>
      <c r="H912" s="64"/>
      <c r="I912" s="64"/>
      <c r="J912" s="64"/>
      <c r="K912" s="64"/>
      <c r="L912" s="36">
        <v>2</v>
      </c>
      <c r="M912" s="232">
        <v>34</v>
      </c>
      <c r="N912" s="265"/>
    </row>
    <row r="913" spans="1:14">
      <c r="A913" s="64"/>
      <c r="B913" s="36" t="s">
        <v>1181</v>
      </c>
      <c r="C913" s="64"/>
      <c r="D913" s="64"/>
      <c r="E913" s="36" t="s">
        <v>1162</v>
      </c>
      <c r="F913" s="108"/>
      <c r="G913" s="39" t="s">
        <v>1138</v>
      </c>
      <c r="H913" s="64"/>
      <c r="I913" s="64"/>
      <c r="J913" s="64"/>
      <c r="K913" s="64"/>
      <c r="L913" s="36" t="s">
        <v>1162</v>
      </c>
      <c r="M913" s="69"/>
      <c r="N913" s="265"/>
    </row>
    <row r="914" spans="1:14">
      <c r="A914" s="64"/>
      <c r="B914" s="36">
        <v>5</v>
      </c>
      <c r="C914" s="64"/>
      <c r="D914" s="64"/>
      <c r="E914" s="108"/>
      <c r="F914" s="108"/>
      <c r="G914" s="36" t="s">
        <v>449</v>
      </c>
      <c r="H914" s="64"/>
      <c r="I914" s="64"/>
      <c r="J914" s="64"/>
      <c r="K914" s="64"/>
      <c r="L914" s="108"/>
      <c r="M914" s="69"/>
      <c r="N914" s="265" t="s">
        <v>1753</v>
      </c>
    </row>
    <row r="915" spans="1:14">
      <c r="A915" s="64"/>
      <c r="B915" s="36"/>
      <c r="C915" s="64"/>
      <c r="D915" s="64"/>
      <c r="E915" s="108"/>
      <c r="F915" s="108"/>
      <c r="G915" s="108"/>
      <c r="H915" s="64"/>
      <c r="I915" s="64"/>
      <c r="J915" s="64"/>
      <c r="K915" s="64"/>
      <c r="L915" s="108"/>
      <c r="M915" s="69"/>
      <c r="N915" s="265"/>
    </row>
    <row r="916" spans="1:14" ht="15.75" thickBot="1">
      <c r="A916" s="65"/>
      <c r="B916" s="40"/>
      <c r="C916" s="65"/>
      <c r="D916" s="65"/>
      <c r="E916" s="37"/>
      <c r="F916" s="37"/>
      <c r="G916" s="37"/>
      <c r="H916" s="65"/>
      <c r="I916" s="65"/>
      <c r="J916" s="65"/>
      <c r="K916" s="65"/>
      <c r="L916" s="37"/>
      <c r="M916" s="230"/>
      <c r="N916" s="265"/>
    </row>
    <row r="917" spans="1:14">
      <c r="A917" s="63"/>
      <c r="B917" s="39">
        <v>321</v>
      </c>
      <c r="C917" s="63" t="s">
        <v>1185</v>
      </c>
      <c r="D917" s="63">
        <v>1</v>
      </c>
      <c r="E917" s="36">
        <v>519</v>
      </c>
      <c r="F917" s="39">
        <v>14</v>
      </c>
      <c r="G917" s="36">
        <v>199</v>
      </c>
      <c r="H917" s="36" t="s">
        <v>1186</v>
      </c>
      <c r="I917" s="36" t="s">
        <v>14</v>
      </c>
      <c r="J917" s="63" t="s">
        <v>1187</v>
      </c>
      <c r="K917" s="63">
        <v>1</v>
      </c>
      <c r="L917" s="39">
        <v>519</v>
      </c>
      <c r="M917" s="231">
        <v>50</v>
      </c>
      <c r="N917" s="265"/>
    </row>
    <row r="918" spans="1:14">
      <c r="A918" s="64"/>
      <c r="B918" s="36"/>
      <c r="C918" s="64"/>
      <c r="D918" s="64"/>
      <c r="E918" s="36" t="s">
        <v>1162</v>
      </c>
      <c r="F918" s="36">
        <v>29</v>
      </c>
      <c r="G918" s="39" t="s">
        <v>1138</v>
      </c>
      <c r="H918" s="36">
        <v>99</v>
      </c>
      <c r="I918" s="36" t="s">
        <v>15</v>
      </c>
      <c r="J918" s="64"/>
      <c r="K918" s="64"/>
      <c r="L918" s="36">
        <v>19014</v>
      </c>
      <c r="M918" s="232">
        <v>0</v>
      </c>
      <c r="N918" s="265" t="s">
        <v>1754</v>
      </c>
    </row>
    <row r="919" spans="1:14">
      <c r="A919" s="64"/>
      <c r="B919" s="36" t="s">
        <v>1184</v>
      </c>
      <c r="C919" s="64"/>
      <c r="D919" s="64"/>
      <c r="E919" s="108"/>
      <c r="F919" s="108"/>
      <c r="G919" s="36" t="s">
        <v>449</v>
      </c>
      <c r="H919" s="108"/>
      <c r="I919" s="36">
        <v>31</v>
      </c>
      <c r="J919" s="64"/>
      <c r="K919" s="64"/>
      <c r="L919" s="36" t="s">
        <v>1162</v>
      </c>
      <c r="M919" s="69"/>
      <c r="N919" s="265"/>
    </row>
    <row r="920" spans="1:14" ht="15.75" thickBot="1">
      <c r="A920" s="65"/>
      <c r="B920" s="40">
        <v>5</v>
      </c>
      <c r="C920" s="65"/>
      <c r="D920" s="65"/>
      <c r="E920" s="37"/>
      <c r="F920" s="37"/>
      <c r="G920" s="37"/>
      <c r="H920" s="37"/>
      <c r="I920" s="37"/>
      <c r="J920" s="65"/>
      <c r="K920" s="65"/>
      <c r="L920" s="37"/>
      <c r="M920" s="230"/>
      <c r="N920" s="265"/>
    </row>
    <row r="921" spans="1:14">
      <c r="A921" s="63"/>
      <c r="B921" s="39">
        <v>320</v>
      </c>
      <c r="C921" s="63" t="s">
        <v>1189</v>
      </c>
      <c r="D921" s="63" t="s">
        <v>1190</v>
      </c>
      <c r="E921" s="110">
        <v>42889</v>
      </c>
      <c r="F921" s="39">
        <v>0</v>
      </c>
      <c r="G921" s="36">
        <v>271</v>
      </c>
      <c r="H921" s="36" t="s">
        <v>1192</v>
      </c>
      <c r="I921" s="36" t="s">
        <v>14</v>
      </c>
      <c r="J921" s="63" t="s">
        <v>1193</v>
      </c>
      <c r="K921" s="63">
        <v>1</v>
      </c>
      <c r="L921" s="36">
        <v>613</v>
      </c>
      <c r="M921" s="231">
        <v>1</v>
      </c>
      <c r="N921" s="265"/>
    </row>
    <row r="922" spans="1:14">
      <c r="A922" s="64"/>
      <c r="B922" s="36"/>
      <c r="C922" s="64"/>
      <c r="D922" s="64"/>
      <c r="E922" s="36" t="s">
        <v>1191</v>
      </c>
      <c r="F922" s="36">
        <v>10</v>
      </c>
      <c r="G922" s="39" t="s">
        <v>1138</v>
      </c>
      <c r="H922" s="36">
        <v>2003</v>
      </c>
      <c r="I922" s="36" t="s">
        <v>15</v>
      </c>
      <c r="J922" s="64"/>
      <c r="K922" s="64"/>
      <c r="L922" s="36">
        <v>641</v>
      </c>
      <c r="M922" s="232">
        <v>11</v>
      </c>
      <c r="N922" s="265" t="s">
        <v>1755</v>
      </c>
    </row>
    <row r="923" spans="1:14">
      <c r="A923" s="64"/>
      <c r="B923" s="36" t="s">
        <v>1188</v>
      </c>
      <c r="C923" s="64"/>
      <c r="D923" s="64"/>
      <c r="E923" s="108"/>
      <c r="F923" s="108"/>
      <c r="G923" s="36" t="s">
        <v>449</v>
      </c>
      <c r="H923" s="108"/>
      <c r="I923" s="36">
        <v>39</v>
      </c>
      <c r="J923" s="64"/>
      <c r="K923" s="64"/>
      <c r="L923" s="108"/>
      <c r="M923" s="69"/>
      <c r="N923" s="265"/>
    </row>
    <row r="924" spans="1:14" ht="15.75" thickBot="1">
      <c r="A924" s="65"/>
      <c r="B924" s="40">
        <v>2005</v>
      </c>
      <c r="C924" s="65"/>
      <c r="D924" s="65"/>
      <c r="E924" s="37"/>
      <c r="F924" s="37"/>
      <c r="G924" s="37"/>
      <c r="H924" s="37"/>
      <c r="I924" s="37"/>
      <c r="J924" s="65"/>
      <c r="K924" s="65"/>
      <c r="L924" s="37"/>
      <c r="M924" s="230"/>
      <c r="N924" s="265"/>
    </row>
    <row r="925" spans="1:14">
      <c r="A925" s="63"/>
      <c r="B925" s="39">
        <v>319</v>
      </c>
      <c r="C925" s="63" t="s">
        <v>1189</v>
      </c>
      <c r="D925" s="36" t="s">
        <v>1195</v>
      </c>
      <c r="E925" s="36">
        <v>613</v>
      </c>
      <c r="F925" s="39">
        <v>0</v>
      </c>
      <c r="G925" s="36">
        <v>239</v>
      </c>
      <c r="H925" s="63"/>
      <c r="I925" s="36" t="s">
        <v>78</v>
      </c>
      <c r="J925" s="36" t="s">
        <v>1197</v>
      </c>
      <c r="K925" s="63">
        <v>1</v>
      </c>
      <c r="L925" s="36">
        <v>613</v>
      </c>
      <c r="M925" s="231">
        <v>1</v>
      </c>
      <c r="N925" s="265"/>
    </row>
    <row r="926" spans="1:14">
      <c r="A926" s="64"/>
      <c r="B926" s="36"/>
      <c r="C926" s="64"/>
      <c r="D926" s="36">
        <v>20</v>
      </c>
      <c r="E926" s="36" t="s">
        <v>1142</v>
      </c>
      <c r="F926" s="36" t="s">
        <v>1196</v>
      </c>
      <c r="G926" s="36">
        <v>239</v>
      </c>
      <c r="H926" s="64"/>
      <c r="I926" s="36">
        <v>39</v>
      </c>
      <c r="J926" s="36" t="s">
        <v>1198</v>
      </c>
      <c r="K926" s="64"/>
      <c r="L926" s="36">
        <v>641</v>
      </c>
      <c r="M926" s="232">
        <v>11</v>
      </c>
      <c r="N926" s="265" t="s">
        <v>1756</v>
      </c>
    </row>
    <row r="927" spans="1:14">
      <c r="A927" s="64"/>
      <c r="B927" s="39">
        <v>1</v>
      </c>
      <c r="C927" s="64"/>
      <c r="D927" s="36"/>
      <c r="E927" s="108"/>
      <c r="F927" s="36">
        <v>2</v>
      </c>
      <c r="G927" s="39" t="s">
        <v>1138</v>
      </c>
      <c r="H927" s="64"/>
      <c r="I927" s="36"/>
      <c r="J927" s="108"/>
      <c r="K927" s="64"/>
      <c r="L927" s="108"/>
      <c r="M927" s="69"/>
      <c r="N927" s="265"/>
    </row>
    <row r="928" spans="1:14" ht="15.75" thickBot="1">
      <c r="A928" s="65"/>
      <c r="B928" s="40" t="s">
        <v>1194</v>
      </c>
      <c r="C928" s="65"/>
      <c r="D928" s="37"/>
      <c r="E928" s="37"/>
      <c r="F928" s="37"/>
      <c r="G928" s="41" t="s">
        <v>449</v>
      </c>
      <c r="H928" s="65"/>
      <c r="I928" s="37"/>
      <c r="J928" s="37"/>
      <c r="K928" s="65"/>
      <c r="L928" s="37"/>
      <c r="M928" s="230"/>
      <c r="N928" s="265"/>
    </row>
    <row r="929" spans="1:14">
      <c r="A929" s="63"/>
      <c r="B929" s="39">
        <v>318</v>
      </c>
      <c r="C929" s="63" t="s">
        <v>1200</v>
      </c>
      <c r="D929" s="63">
        <v>1</v>
      </c>
      <c r="E929" s="39">
        <v>559</v>
      </c>
      <c r="F929" s="39">
        <v>25</v>
      </c>
      <c r="G929" s="36">
        <v>129</v>
      </c>
      <c r="H929" s="63"/>
      <c r="I929" s="36" t="s">
        <v>1201</v>
      </c>
      <c r="J929" s="36" t="s">
        <v>527</v>
      </c>
      <c r="K929" s="36">
        <v>1</v>
      </c>
      <c r="L929" s="39">
        <v>559</v>
      </c>
      <c r="M929" s="231">
        <v>66</v>
      </c>
      <c r="N929" s="265"/>
    </row>
    <row r="930" spans="1:14" ht="75">
      <c r="A930" s="64"/>
      <c r="B930" s="36"/>
      <c r="C930" s="64"/>
      <c r="D930" s="64"/>
      <c r="E930" s="36">
        <v>4.5</v>
      </c>
      <c r="F930" s="36">
        <v>30</v>
      </c>
      <c r="G930" s="36">
        <v>131</v>
      </c>
      <c r="H930" s="64"/>
      <c r="I930" s="36">
        <v>137</v>
      </c>
      <c r="J930" s="36" t="s">
        <v>1203</v>
      </c>
      <c r="K930" s="36"/>
      <c r="L930" s="36">
        <v>4.5</v>
      </c>
      <c r="M930" s="232">
        <v>25</v>
      </c>
      <c r="N930" s="265" t="s">
        <v>1757</v>
      </c>
    </row>
    <row r="931" spans="1:14">
      <c r="A931" s="64"/>
      <c r="B931" s="36" t="s">
        <v>1199</v>
      </c>
      <c r="C931" s="64"/>
      <c r="D931" s="64"/>
      <c r="E931" s="36" t="s">
        <v>1142</v>
      </c>
      <c r="F931" s="108"/>
      <c r="G931" s="36">
        <v>209</v>
      </c>
      <c r="H931" s="64"/>
      <c r="I931" s="36" t="s">
        <v>1202</v>
      </c>
      <c r="J931" s="36" t="s">
        <v>1204</v>
      </c>
      <c r="K931" s="36"/>
      <c r="L931" s="36" t="s">
        <v>1141</v>
      </c>
      <c r="M931" s="232"/>
      <c r="N931" s="265"/>
    </row>
    <row r="932" spans="1:14" ht="30">
      <c r="A932" s="64"/>
      <c r="B932" s="36">
        <v>4</v>
      </c>
      <c r="C932" s="64"/>
      <c r="D932" s="64"/>
      <c r="E932" s="108"/>
      <c r="F932" s="108"/>
      <c r="G932" s="36">
        <v>191</v>
      </c>
      <c r="H932" s="64"/>
      <c r="I932" s="36">
        <v>31</v>
      </c>
      <c r="J932" s="36" t="s">
        <v>1205</v>
      </c>
      <c r="K932" s="36">
        <v>1</v>
      </c>
      <c r="L932" s="36">
        <v>1</v>
      </c>
      <c r="M932" s="232"/>
      <c r="N932" s="265"/>
    </row>
    <row r="933" spans="1:14">
      <c r="A933" s="64"/>
      <c r="B933" s="108"/>
      <c r="C933" s="64"/>
      <c r="D933" s="64"/>
      <c r="E933" s="108"/>
      <c r="F933" s="108"/>
      <c r="G933" s="39" t="s">
        <v>1138</v>
      </c>
      <c r="H933" s="64"/>
      <c r="I933" s="36">
        <v>110</v>
      </c>
      <c r="J933" s="108"/>
      <c r="K933" s="36"/>
      <c r="L933" s="39">
        <v>1</v>
      </c>
      <c r="M933" s="231">
        <v>107</v>
      </c>
      <c r="N933" s="265"/>
    </row>
    <row r="934" spans="1:14">
      <c r="A934" s="64"/>
      <c r="B934" s="108"/>
      <c r="C934" s="64"/>
      <c r="D934" s="64"/>
      <c r="E934" s="108"/>
      <c r="F934" s="108"/>
      <c r="G934" s="36" t="s">
        <v>449</v>
      </c>
      <c r="H934" s="64"/>
      <c r="I934" s="36"/>
      <c r="J934" s="108"/>
      <c r="K934" s="36"/>
      <c r="L934" s="36" t="s">
        <v>147</v>
      </c>
      <c r="M934" s="231">
        <v>18</v>
      </c>
      <c r="N934" s="265" t="s">
        <v>1758</v>
      </c>
    </row>
    <row r="935" spans="1:14">
      <c r="A935" s="64"/>
      <c r="B935" s="108"/>
      <c r="C935" s="64"/>
      <c r="D935" s="64"/>
      <c r="E935" s="108"/>
      <c r="F935" s="108"/>
      <c r="G935" s="108"/>
      <c r="H935" s="64"/>
      <c r="I935" s="36"/>
      <c r="J935" s="108"/>
      <c r="K935" s="36"/>
      <c r="L935" s="36">
        <v>1</v>
      </c>
      <c r="M935" s="232"/>
      <c r="N935" s="265"/>
    </row>
    <row r="936" spans="1:14">
      <c r="A936" s="64"/>
      <c r="B936" s="108"/>
      <c r="C936" s="64"/>
      <c r="D936" s="64"/>
      <c r="E936" s="108"/>
      <c r="F936" s="108"/>
      <c r="G936" s="108"/>
      <c r="H936" s="64"/>
      <c r="I936" s="36"/>
      <c r="J936" s="108"/>
      <c r="K936" s="36"/>
      <c r="L936" s="39">
        <v>428</v>
      </c>
      <c r="M936" s="232"/>
      <c r="N936" s="265"/>
    </row>
    <row r="937" spans="1:14">
      <c r="A937" s="64"/>
      <c r="B937" s="108"/>
      <c r="C937" s="64"/>
      <c r="D937" s="64"/>
      <c r="E937" s="108"/>
      <c r="F937" s="108"/>
      <c r="G937" s="108"/>
      <c r="H937" s="64"/>
      <c r="I937" s="36"/>
      <c r="J937" s="108"/>
      <c r="K937" s="36"/>
      <c r="L937" s="36" t="s">
        <v>147</v>
      </c>
      <c r="M937" s="231">
        <v>36</v>
      </c>
      <c r="N937" s="265"/>
    </row>
    <row r="938" spans="1:14">
      <c r="A938" s="64"/>
      <c r="B938" s="108"/>
      <c r="C938" s="64"/>
      <c r="D938" s="64"/>
      <c r="E938" s="108"/>
      <c r="F938" s="108"/>
      <c r="G938" s="108"/>
      <c r="H938" s="64"/>
      <c r="I938" s="36"/>
      <c r="J938" s="108"/>
      <c r="K938" s="36"/>
      <c r="L938" s="36"/>
      <c r="M938" s="232">
        <v>8</v>
      </c>
      <c r="N938" s="265" t="s">
        <v>1759</v>
      </c>
    </row>
    <row r="939" spans="1:14">
      <c r="A939" s="64"/>
      <c r="B939" s="108"/>
      <c r="C939" s="64"/>
      <c r="D939" s="64"/>
      <c r="E939" s="108"/>
      <c r="F939" s="108"/>
      <c r="G939" s="108"/>
      <c r="H939" s="64"/>
      <c r="I939" s="36">
        <v>31</v>
      </c>
      <c r="J939" s="108"/>
      <c r="K939" s="36"/>
      <c r="L939" s="39">
        <v>592</v>
      </c>
      <c r="M939" s="232"/>
      <c r="N939" s="265"/>
    </row>
    <row r="940" spans="1:14">
      <c r="A940" s="64"/>
      <c r="B940" s="108"/>
      <c r="C940" s="64"/>
      <c r="D940" s="64"/>
      <c r="E940" s="108"/>
      <c r="F940" s="108"/>
      <c r="G940" s="108"/>
      <c r="H940" s="64"/>
      <c r="I940" s="36"/>
      <c r="J940" s="108"/>
      <c r="K940" s="36">
        <v>1</v>
      </c>
      <c r="L940" s="36" t="s">
        <v>1206</v>
      </c>
      <c r="M940" s="231">
        <v>50</v>
      </c>
      <c r="N940" s="265"/>
    </row>
    <row r="941" spans="1:14">
      <c r="A941" s="64"/>
      <c r="B941" s="108"/>
      <c r="C941" s="64"/>
      <c r="D941" s="64"/>
      <c r="E941" s="108"/>
      <c r="F941" s="108"/>
      <c r="G941" s="108"/>
      <c r="H941" s="64"/>
      <c r="I941" s="36">
        <v>110</v>
      </c>
      <c r="J941" s="108"/>
      <c r="K941" s="36"/>
      <c r="L941" s="39">
        <v>593</v>
      </c>
      <c r="M941" s="232">
        <v>0</v>
      </c>
      <c r="N941" s="265"/>
    </row>
    <row r="942" spans="1:14">
      <c r="A942" s="64"/>
      <c r="B942" s="108"/>
      <c r="C942" s="64"/>
      <c r="D942" s="64"/>
      <c r="E942" s="108"/>
      <c r="F942" s="108"/>
      <c r="G942" s="108"/>
      <c r="H942" s="64"/>
      <c r="I942" s="108"/>
      <c r="J942" s="108"/>
      <c r="K942" s="36">
        <v>1</v>
      </c>
      <c r="L942" s="36" t="s">
        <v>1207</v>
      </c>
      <c r="M942" s="232"/>
      <c r="N942" s="265" t="s">
        <v>1760</v>
      </c>
    </row>
    <row r="943" spans="1:14">
      <c r="A943" s="64"/>
      <c r="B943" s="108"/>
      <c r="C943" s="64"/>
      <c r="D943" s="64"/>
      <c r="E943" s="108"/>
      <c r="F943" s="108"/>
      <c r="G943" s="108"/>
      <c r="H943" s="64"/>
      <c r="I943" s="108"/>
      <c r="J943" s="108"/>
      <c r="K943" s="108"/>
      <c r="L943" s="39">
        <v>578</v>
      </c>
      <c r="M943" s="231">
        <v>11</v>
      </c>
      <c r="N943" s="265"/>
    </row>
    <row r="944" spans="1:14">
      <c r="A944" s="64"/>
      <c r="B944" s="108"/>
      <c r="C944" s="64"/>
      <c r="D944" s="64"/>
      <c r="E944" s="108"/>
      <c r="F944" s="108"/>
      <c r="G944" s="108"/>
      <c r="H944" s="64"/>
      <c r="I944" s="108"/>
      <c r="J944" s="108"/>
      <c r="K944" s="108"/>
      <c r="L944" s="39">
        <v>12</v>
      </c>
      <c r="M944" s="232">
        <v>9</v>
      </c>
      <c r="N944" s="265"/>
    </row>
    <row r="945" spans="1:14">
      <c r="A945" s="64"/>
      <c r="B945" s="108"/>
      <c r="C945" s="64"/>
      <c r="D945" s="64"/>
      <c r="E945" s="108"/>
      <c r="F945" s="108"/>
      <c r="G945" s="108"/>
      <c r="H945" s="64"/>
      <c r="I945" s="108"/>
      <c r="J945" s="108"/>
      <c r="K945" s="108"/>
      <c r="L945" s="39">
        <v>579</v>
      </c>
      <c r="M945" s="69"/>
      <c r="N945" s="265"/>
    </row>
    <row r="946" spans="1:14" ht="15.75" thickBot="1">
      <c r="A946" s="65"/>
      <c r="B946" s="37"/>
      <c r="C946" s="65"/>
      <c r="D946" s="65"/>
      <c r="E946" s="37"/>
      <c r="F946" s="37"/>
      <c r="G946" s="37"/>
      <c r="H946" s="65"/>
      <c r="I946" s="37"/>
      <c r="J946" s="37"/>
      <c r="K946" s="37"/>
      <c r="L946" s="40" t="s">
        <v>221</v>
      </c>
      <c r="M946" s="230"/>
      <c r="N946" s="265" t="s">
        <v>1761</v>
      </c>
    </row>
    <row r="947" spans="1:14">
      <c r="A947" s="63"/>
      <c r="B947" s="36">
        <v>317</v>
      </c>
      <c r="C947" s="63" t="s">
        <v>1208</v>
      </c>
      <c r="D947" s="63">
        <v>1</v>
      </c>
      <c r="E947" s="39">
        <v>575</v>
      </c>
      <c r="F947" s="39">
        <v>35</v>
      </c>
      <c r="G947" s="36">
        <v>200</v>
      </c>
      <c r="H947" s="63"/>
      <c r="I947" s="36" t="s">
        <v>639</v>
      </c>
      <c r="J947" s="36" t="s">
        <v>1210</v>
      </c>
      <c r="K947" s="36">
        <v>1</v>
      </c>
      <c r="L947" s="39">
        <v>573</v>
      </c>
      <c r="M947" s="231">
        <v>51</v>
      </c>
      <c r="N947" s="265"/>
    </row>
    <row r="948" spans="1:14">
      <c r="A948" s="64"/>
      <c r="B948" s="36" t="s">
        <v>1199</v>
      </c>
      <c r="C948" s="64"/>
      <c r="D948" s="64"/>
      <c r="E948" s="36" t="s">
        <v>1209</v>
      </c>
      <c r="F948" s="36">
        <v>6</v>
      </c>
      <c r="G948" s="39" t="s">
        <v>1138</v>
      </c>
      <c r="H948" s="64"/>
      <c r="I948" s="36">
        <v>136</v>
      </c>
      <c r="J948" s="36"/>
      <c r="K948" s="36"/>
      <c r="L948" s="36" t="s">
        <v>410</v>
      </c>
      <c r="M948" s="232">
        <v>37</v>
      </c>
      <c r="N948" s="265"/>
    </row>
    <row r="949" spans="1:14" ht="45">
      <c r="A949" s="64"/>
      <c r="B949" s="36">
        <v>2004</v>
      </c>
      <c r="C949" s="64"/>
      <c r="D949" s="64"/>
      <c r="E949" s="36" t="s">
        <v>1162</v>
      </c>
      <c r="F949" s="108"/>
      <c r="G949" s="36" t="s">
        <v>449</v>
      </c>
      <c r="H949" s="64"/>
      <c r="I949" s="36"/>
      <c r="J949" s="36" t="s">
        <v>1211</v>
      </c>
      <c r="K949" s="36"/>
      <c r="L949" s="39" t="s">
        <v>1212</v>
      </c>
      <c r="M949" s="232"/>
      <c r="N949" s="265"/>
    </row>
    <row r="950" spans="1:14">
      <c r="A950" s="64"/>
      <c r="B950" s="108"/>
      <c r="C950" s="64"/>
      <c r="D950" s="64"/>
      <c r="E950" s="108"/>
      <c r="F950" s="108"/>
      <c r="G950" s="108"/>
      <c r="H950" s="64"/>
      <c r="I950" s="36">
        <v>52</v>
      </c>
      <c r="J950" s="108"/>
      <c r="K950" s="36">
        <v>1</v>
      </c>
      <c r="L950" s="36" t="s">
        <v>1209</v>
      </c>
      <c r="M950" s="232"/>
      <c r="N950" s="265" t="s">
        <v>1762</v>
      </c>
    </row>
    <row r="951" spans="1:14">
      <c r="A951" s="64"/>
      <c r="B951" s="108"/>
      <c r="C951" s="64"/>
      <c r="D951" s="64"/>
      <c r="E951" s="108"/>
      <c r="F951" s="108"/>
      <c r="G951" s="108"/>
      <c r="H951" s="64"/>
      <c r="I951" s="108"/>
      <c r="J951" s="108"/>
      <c r="K951" s="108"/>
      <c r="L951" s="36" t="s">
        <v>1162</v>
      </c>
      <c r="M951" s="232"/>
      <c r="N951" s="265"/>
    </row>
    <row r="952" spans="1:14">
      <c r="A952" s="64"/>
      <c r="B952" s="108"/>
      <c r="C952" s="64"/>
      <c r="D952" s="64"/>
      <c r="E952" s="108"/>
      <c r="F952" s="108"/>
      <c r="G952" s="108"/>
      <c r="H952" s="64"/>
      <c r="I952" s="108"/>
      <c r="J952" s="108"/>
      <c r="K952" s="108"/>
      <c r="L952" s="36"/>
      <c r="M952" s="232"/>
      <c r="N952" s="265"/>
    </row>
    <row r="953" spans="1:14">
      <c r="A953" s="64"/>
      <c r="B953" s="108"/>
      <c r="C953" s="64"/>
      <c r="D953" s="64"/>
      <c r="E953" s="108"/>
      <c r="F953" s="108"/>
      <c r="G953" s="108"/>
      <c r="H953" s="64"/>
      <c r="I953" s="108"/>
      <c r="J953" s="108"/>
      <c r="K953" s="108"/>
      <c r="L953" s="39">
        <v>575</v>
      </c>
      <c r="M953" s="232"/>
      <c r="N953" s="265"/>
    </row>
    <row r="954" spans="1:14">
      <c r="A954" s="64"/>
      <c r="B954" s="108"/>
      <c r="C954" s="64"/>
      <c r="D954" s="64"/>
      <c r="E954" s="108"/>
      <c r="F954" s="108"/>
      <c r="G954" s="108"/>
      <c r="H954" s="64"/>
      <c r="I954" s="108"/>
      <c r="J954" s="108"/>
      <c r="K954" s="108"/>
      <c r="L954" s="36" t="s">
        <v>1209</v>
      </c>
      <c r="M954" s="232"/>
      <c r="N954" s="265" t="s">
        <v>1763</v>
      </c>
    </row>
    <row r="955" spans="1:14">
      <c r="A955" s="64"/>
      <c r="B955" s="108"/>
      <c r="C955" s="64"/>
      <c r="D955" s="64"/>
      <c r="E955" s="108"/>
      <c r="F955" s="108"/>
      <c r="G955" s="108"/>
      <c r="H955" s="64"/>
      <c r="I955" s="108"/>
      <c r="J955" s="108"/>
      <c r="K955" s="108"/>
      <c r="L955" s="36" t="s">
        <v>1162</v>
      </c>
      <c r="M955" s="232"/>
      <c r="N955" s="265"/>
    </row>
    <row r="956" spans="1:14">
      <c r="A956" s="64"/>
      <c r="B956" s="108"/>
      <c r="C956" s="64"/>
      <c r="D956" s="64"/>
      <c r="E956" s="108"/>
      <c r="F956" s="108"/>
      <c r="G956" s="108"/>
      <c r="H956" s="64"/>
      <c r="I956" s="108"/>
      <c r="J956" s="108"/>
      <c r="K956" s="108"/>
      <c r="L956" s="108"/>
      <c r="M956" s="231">
        <v>98</v>
      </c>
      <c r="N956" s="265"/>
    </row>
    <row r="957" spans="1:14" ht="15.75" thickBot="1">
      <c r="A957" s="65"/>
      <c r="B957" s="37"/>
      <c r="C957" s="65"/>
      <c r="D957" s="65"/>
      <c r="E957" s="37"/>
      <c r="F957" s="37"/>
      <c r="G957" s="37"/>
      <c r="H957" s="65"/>
      <c r="I957" s="37"/>
      <c r="J957" s="37"/>
      <c r="K957" s="37"/>
      <c r="L957" s="37"/>
      <c r="M957" s="239">
        <v>6</v>
      </c>
      <c r="N957" s="265"/>
    </row>
    <row r="958" spans="1:14" ht="15.75" thickBot="1">
      <c r="A958" s="42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239"/>
      <c r="N958" s="265" t="s">
        <v>1764</v>
      </c>
    </row>
    <row r="959" spans="1:14" ht="15.75" thickBot="1">
      <c r="A959" s="42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239"/>
      <c r="N959" s="265"/>
    </row>
    <row r="960" spans="1:14" ht="15.75" thickBot="1">
      <c r="A960" s="42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239"/>
      <c r="N960" s="265"/>
    </row>
    <row r="961" spans="1:14">
      <c r="A961" s="63"/>
      <c r="B961" s="36">
        <v>316</v>
      </c>
      <c r="C961" s="63" t="s">
        <v>1214</v>
      </c>
      <c r="D961" s="63" t="s">
        <v>17</v>
      </c>
      <c r="E961" s="39">
        <v>593</v>
      </c>
      <c r="F961" s="39">
        <v>8</v>
      </c>
      <c r="G961" s="39">
        <v>202</v>
      </c>
      <c r="H961" s="63"/>
      <c r="I961" s="36" t="s">
        <v>1217</v>
      </c>
      <c r="J961" s="63" t="s">
        <v>1218</v>
      </c>
      <c r="K961" s="63" t="s">
        <v>17</v>
      </c>
      <c r="L961" s="39">
        <v>593</v>
      </c>
      <c r="M961" s="231">
        <v>14</v>
      </c>
      <c r="N961" s="265"/>
    </row>
    <row r="962" spans="1:14">
      <c r="A962" s="64"/>
      <c r="B962" s="36" t="s">
        <v>1213</v>
      </c>
      <c r="C962" s="64"/>
      <c r="D962" s="64"/>
      <c r="E962" s="36" t="s">
        <v>604</v>
      </c>
      <c r="F962" s="36">
        <v>16</v>
      </c>
      <c r="G962" s="36" t="s">
        <v>1216</v>
      </c>
      <c r="H962" s="64"/>
      <c r="I962" s="36"/>
      <c r="J962" s="64"/>
      <c r="K962" s="64"/>
      <c r="L962" s="36" t="s">
        <v>1219</v>
      </c>
      <c r="M962" s="232">
        <v>16</v>
      </c>
      <c r="N962" s="265" t="s">
        <v>1765</v>
      </c>
    </row>
    <row r="963" spans="1:14" ht="30">
      <c r="A963" s="64"/>
      <c r="B963" s="36">
        <v>2004</v>
      </c>
      <c r="C963" s="64"/>
      <c r="D963" s="64"/>
      <c r="E963" s="36" t="s">
        <v>1215</v>
      </c>
      <c r="F963" s="108"/>
      <c r="G963" s="108"/>
      <c r="H963" s="64"/>
      <c r="I963" s="39">
        <v>51</v>
      </c>
      <c r="J963" s="64"/>
      <c r="K963" s="64"/>
      <c r="L963" s="36" t="s">
        <v>125</v>
      </c>
      <c r="M963" s="69"/>
      <c r="N963" s="265"/>
    </row>
    <row r="964" spans="1:14" ht="15.75" thickBot="1">
      <c r="A964" s="65"/>
      <c r="B964" s="37"/>
      <c r="C964" s="65"/>
      <c r="D964" s="65"/>
      <c r="E964" s="37"/>
      <c r="F964" s="37"/>
      <c r="G964" s="37"/>
      <c r="H964" s="65"/>
      <c r="I964" s="40" t="s">
        <v>15</v>
      </c>
      <c r="J964" s="65"/>
      <c r="K964" s="65"/>
      <c r="L964" s="37"/>
      <c r="M964" s="230"/>
      <c r="N964" s="265"/>
    </row>
    <row r="965" spans="1:14">
      <c r="A965" s="63"/>
      <c r="B965" s="36">
        <v>315</v>
      </c>
      <c r="C965" s="63" t="s">
        <v>1220</v>
      </c>
      <c r="D965" s="63" t="s">
        <v>17</v>
      </c>
      <c r="E965" s="39">
        <v>593</v>
      </c>
      <c r="F965" s="63">
        <v>6</v>
      </c>
      <c r="G965" s="36">
        <v>202</v>
      </c>
      <c r="H965" s="63"/>
      <c r="I965" s="39">
        <v>51</v>
      </c>
      <c r="J965" s="63" t="s">
        <v>1222</v>
      </c>
      <c r="K965" s="63" t="s">
        <v>17</v>
      </c>
      <c r="L965" s="39">
        <v>593</v>
      </c>
      <c r="M965" s="231">
        <v>14</v>
      </c>
      <c r="N965" s="265"/>
    </row>
    <row r="966" spans="1:14">
      <c r="A966" s="64"/>
      <c r="B966" s="36" t="s">
        <v>1213</v>
      </c>
      <c r="C966" s="64"/>
      <c r="D966" s="64"/>
      <c r="E966" s="36">
        <v>11.12</v>
      </c>
      <c r="F966" s="64"/>
      <c r="G966" s="36" t="s">
        <v>1221</v>
      </c>
      <c r="H966" s="64"/>
      <c r="I966" s="36" t="s">
        <v>15</v>
      </c>
      <c r="J966" s="64"/>
      <c r="K966" s="64"/>
      <c r="L966" s="36" t="s">
        <v>302</v>
      </c>
      <c r="M966" s="232">
        <v>16</v>
      </c>
      <c r="N966" s="265" t="s">
        <v>1766</v>
      </c>
    </row>
    <row r="967" spans="1:14" ht="30.75" thickBot="1">
      <c r="A967" s="65"/>
      <c r="B967" s="40">
        <v>4</v>
      </c>
      <c r="C967" s="65"/>
      <c r="D967" s="65"/>
      <c r="E967" s="40" t="s">
        <v>1215</v>
      </c>
      <c r="F967" s="65"/>
      <c r="G967" s="37"/>
      <c r="H967" s="65"/>
      <c r="I967" s="37"/>
      <c r="J967" s="65"/>
      <c r="K967" s="65"/>
      <c r="L967" s="40" t="s">
        <v>1223</v>
      </c>
      <c r="M967" s="230"/>
      <c r="N967" s="265"/>
    </row>
    <row r="968" spans="1:14">
      <c r="A968" s="63"/>
      <c r="B968" s="36">
        <v>314</v>
      </c>
      <c r="C968" s="63" t="s">
        <v>1224</v>
      </c>
      <c r="D968" s="63" t="s">
        <v>17</v>
      </c>
      <c r="E968" s="39">
        <v>577</v>
      </c>
      <c r="F968" s="39">
        <v>35</v>
      </c>
      <c r="G968" s="36">
        <v>130</v>
      </c>
      <c r="H968" s="63"/>
      <c r="I968" s="36" t="s">
        <v>1226</v>
      </c>
      <c r="J968" s="63" t="s">
        <v>1227</v>
      </c>
      <c r="K968" s="63" t="s">
        <v>17</v>
      </c>
      <c r="L968" s="39">
        <v>577</v>
      </c>
      <c r="M968" s="231">
        <v>38</v>
      </c>
      <c r="N968" s="265"/>
    </row>
    <row r="969" spans="1:14">
      <c r="A969" s="64"/>
      <c r="B969" s="36" t="s">
        <v>1199</v>
      </c>
      <c r="C969" s="64"/>
      <c r="D969" s="64"/>
      <c r="E969" s="36">
        <v>89</v>
      </c>
      <c r="F969" s="36">
        <v>36</v>
      </c>
      <c r="G969" s="36"/>
      <c r="H969" s="64"/>
      <c r="I969" s="36">
        <v>3</v>
      </c>
      <c r="J969" s="64"/>
      <c r="K969" s="64"/>
      <c r="L969" s="36" t="s">
        <v>1228</v>
      </c>
      <c r="M969" s="232">
        <v>8</v>
      </c>
      <c r="N969" s="265"/>
    </row>
    <row r="970" spans="1:14" ht="30">
      <c r="A970" s="64"/>
      <c r="B970" s="36">
        <v>4</v>
      </c>
      <c r="C970" s="64"/>
      <c r="D970" s="64"/>
      <c r="E970" s="36" t="s">
        <v>1215</v>
      </c>
      <c r="F970" s="108"/>
      <c r="G970" s="36" t="s">
        <v>1225</v>
      </c>
      <c r="H970" s="64"/>
      <c r="I970" s="108"/>
      <c r="J970" s="64"/>
      <c r="K970" s="64"/>
      <c r="L970" s="36" t="s">
        <v>125</v>
      </c>
      <c r="M970" s="69"/>
      <c r="N970" s="265" t="s">
        <v>1767</v>
      </c>
    </row>
    <row r="971" spans="1:14" ht="15.75" thickBot="1">
      <c r="A971" s="65"/>
      <c r="B971" s="40"/>
      <c r="C971" s="65"/>
      <c r="D971" s="65"/>
      <c r="E971" s="37"/>
      <c r="F971" s="37"/>
      <c r="G971" s="37"/>
      <c r="H971" s="65"/>
      <c r="I971" s="37"/>
      <c r="J971" s="65"/>
      <c r="K971" s="65"/>
      <c r="L971" s="37"/>
      <c r="M971" s="230"/>
      <c r="N971" s="265"/>
    </row>
    <row r="972" spans="1:14">
      <c r="A972" s="63"/>
      <c r="B972" s="36">
        <v>317</v>
      </c>
      <c r="C972" s="63" t="s">
        <v>1230</v>
      </c>
      <c r="D972" s="63" t="s">
        <v>38</v>
      </c>
      <c r="E972" s="39">
        <v>525</v>
      </c>
      <c r="F972" s="39">
        <v>98</v>
      </c>
      <c r="G972" s="36">
        <v>285</v>
      </c>
      <c r="H972" s="63"/>
      <c r="I972" s="36" t="s">
        <v>1232</v>
      </c>
      <c r="J972" s="36" t="s">
        <v>1233</v>
      </c>
      <c r="K972" s="36" t="s">
        <v>17</v>
      </c>
      <c r="L972" s="39">
        <v>525</v>
      </c>
      <c r="M972" s="231">
        <v>101</v>
      </c>
      <c r="N972" s="265"/>
    </row>
    <row r="973" spans="1:14">
      <c r="A973" s="64"/>
      <c r="B973" s="36" t="s">
        <v>1229</v>
      </c>
      <c r="C973" s="64"/>
      <c r="D973" s="64"/>
      <c r="E973" s="36" t="s">
        <v>364</v>
      </c>
      <c r="F973" s="36">
        <v>3</v>
      </c>
      <c r="G973" s="36">
        <v>312</v>
      </c>
      <c r="H973" s="64"/>
      <c r="I973" s="36"/>
      <c r="J973" s="36" t="s">
        <v>1234</v>
      </c>
      <c r="K973" s="36"/>
      <c r="L973" s="36" t="s">
        <v>364</v>
      </c>
      <c r="M973" s="232">
        <v>3</v>
      </c>
      <c r="N973" s="265"/>
    </row>
    <row r="974" spans="1:14" ht="30">
      <c r="A974" s="64"/>
      <c r="B974" s="39">
        <v>2004</v>
      </c>
      <c r="C974" s="64"/>
      <c r="D974" s="64"/>
      <c r="E974" s="36" t="s">
        <v>1215</v>
      </c>
      <c r="F974" s="108"/>
      <c r="G974" s="36" t="s">
        <v>1231</v>
      </c>
      <c r="H974" s="64"/>
      <c r="I974" s="36">
        <v>140</v>
      </c>
      <c r="J974" s="36" t="s">
        <v>1235</v>
      </c>
      <c r="K974" s="36"/>
      <c r="L974" s="36" t="s">
        <v>125</v>
      </c>
      <c r="M974" s="232"/>
      <c r="N974" s="265" t="s">
        <v>1768</v>
      </c>
    </row>
    <row r="975" spans="1:14">
      <c r="A975" s="64"/>
      <c r="B975" s="108"/>
      <c r="C975" s="64"/>
      <c r="D975" s="64"/>
      <c r="E975" s="108"/>
      <c r="F975" s="108"/>
      <c r="G975" s="108"/>
      <c r="H975" s="64"/>
      <c r="I975" s="36">
        <v>82</v>
      </c>
      <c r="J975" s="108"/>
      <c r="K975" s="36"/>
      <c r="L975" s="36"/>
      <c r="M975" s="232"/>
      <c r="N975" s="265"/>
    </row>
    <row r="976" spans="1:14">
      <c r="A976" s="64"/>
      <c r="B976" s="108"/>
      <c r="C976" s="64"/>
      <c r="D976" s="64"/>
      <c r="E976" s="108"/>
      <c r="F976" s="108"/>
      <c r="G976" s="108"/>
      <c r="H976" s="64"/>
      <c r="I976" s="108"/>
      <c r="J976" s="108"/>
      <c r="K976" s="36"/>
      <c r="L976" s="36">
        <v>186</v>
      </c>
      <c r="M976" s="232"/>
      <c r="N976" s="265"/>
    </row>
    <row r="977" spans="1:14" ht="30">
      <c r="A977" s="64"/>
      <c r="B977" s="108"/>
      <c r="C977" s="64"/>
      <c r="D977" s="64"/>
      <c r="E977" s="108"/>
      <c r="F977" s="108"/>
      <c r="G977" s="108"/>
      <c r="H977" s="64"/>
      <c r="I977" s="108"/>
      <c r="J977" s="108"/>
      <c r="K977" s="36" t="s">
        <v>17</v>
      </c>
      <c r="L977" s="36" t="s">
        <v>1236</v>
      </c>
      <c r="M977" s="232"/>
      <c r="N977" s="265"/>
    </row>
    <row r="978" spans="1:14">
      <c r="A978" s="64"/>
      <c r="B978" s="108"/>
      <c r="C978" s="64"/>
      <c r="D978" s="64"/>
      <c r="E978" s="108"/>
      <c r="F978" s="108"/>
      <c r="G978" s="108"/>
      <c r="H978" s="64"/>
      <c r="I978" s="108"/>
      <c r="J978" s="108"/>
      <c r="K978" s="108"/>
      <c r="L978" s="108"/>
      <c r="M978" s="232"/>
      <c r="N978" s="265" t="s">
        <v>1769</v>
      </c>
    </row>
    <row r="979" spans="1:14">
      <c r="A979" s="64"/>
      <c r="B979" s="108"/>
      <c r="C979" s="64"/>
      <c r="D979" s="64"/>
      <c r="E979" s="108"/>
      <c r="F979" s="108"/>
      <c r="G979" s="108"/>
      <c r="H979" s="64"/>
      <c r="I979" s="108"/>
      <c r="J979" s="108"/>
      <c r="K979" s="108"/>
      <c r="L979" s="108"/>
      <c r="M979" s="232"/>
      <c r="N979" s="265"/>
    </row>
    <row r="980" spans="1:14">
      <c r="A980" s="64"/>
      <c r="B980" s="108"/>
      <c r="C980" s="64"/>
      <c r="D980" s="64"/>
      <c r="E980" s="108"/>
      <c r="F980" s="108"/>
      <c r="G980" s="108"/>
      <c r="H980" s="64"/>
      <c r="I980" s="108"/>
      <c r="J980" s="108"/>
      <c r="K980" s="108"/>
      <c r="L980" s="108"/>
      <c r="M980" s="231">
        <v>100</v>
      </c>
      <c r="N980" s="265"/>
    </row>
    <row r="981" spans="1:14" ht="15.75" thickBot="1">
      <c r="A981" s="65"/>
      <c r="B981" s="37"/>
      <c r="C981" s="65"/>
      <c r="D981" s="65"/>
      <c r="E981" s="37"/>
      <c r="F981" s="37"/>
      <c r="G981" s="37"/>
      <c r="H981" s="65"/>
      <c r="I981" s="37"/>
      <c r="J981" s="37"/>
      <c r="K981" s="37"/>
      <c r="L981" s="37"/>
      <c r="M981" s="239">
        <v>20</v>
      </c>
      <c r="N981" s="265"/>
    </row>
    <row r="982" spans="1:14">
      <c r="A982" s="63"/>
      <c r="B982" s="39">
        <v>316</v>
      </c>
      <c r="C982" s="36" t="s">
        <v>1238</v>
      </c>
      <c r="D982" s="63" t="s">
        <v>818</v>
      </c>
      <c r="E982" s="63">
        <v>84</v>
      </c>
      <c r="F982" s="39">
        <v>0</v>
      </c>
      <c r="G982" s="63"/>
      <c r="H982" s="63"/>
      <c r="I982" s="36">
        <v>28</v>
      </c>
      <c r="J982" s="36" t="s">
        <v>1240</v>
      </c>
      <c r="K982" s="136">
        <v>36526</v>
      </c>
      <c r="L982" s="63" t="s">
        <v>421</v>
      </c>
      <c r="M982" s="67">
        <v>39</v>
      </c>
      <c r="N982" s="265" t="s">
        <v>1770</v>
      </c>
    </row>
    <row r="983" spans="1:14" ht="30">
      <c r="A983" s="64"/>
      <c r="B983" s="36"/>
      <c r="C983" s="36" t="s">
        <v>1239</v>
      </c>
      <c r="D983" s="64"/>
      <c r="E983" s="64"/>
      <c r="F983" s="36">
        <v>4</v>
      </c>
      <c r="G983" s="64"/>
      <c r="H983" s="64"/>
      <c r="I983" s="36" t="s">
        <v>1226</v>
      </c>
      <c r="J983" s="36" t="s">
        <v>1241</v>
      </c>
      <c r="K983" s="137"/>
      <c r="L983" s="64"/>
      <c r="M983" s="67">
        <v>14</v>
      </c>
      <c r="N983" s="265"/>
    </row>
    <row r="984" spans="1:14">
      <c r="A984" s="64"/>
      <c r="B984" s="36" t="s">
        <v>1237</v>
      </c>
      <c r="C984" s="108"/>
      <c r="D984" s="64"/>
      <c r="E984" s="64"/>
      <c r="F984" s="108"/>
      <c r="G984" s="64"/>
      <c r="H984" s="64"/>
      <c r="I984" s="108"/>
      <c r="J984" s="108"/>
      <c r="K984" s="137"/>
      <c r="L984" s="64"/>
      <c r="M984" s="67"/>
      <c r="N984" s="265"/>
    </row>
    <row r="985" spans="1:14" ht="15.75" thickBot="1">
      <c r="A985" s="65"/>
      <c r="B985" s="40">
        <v>2004</v>
      </c>
      <c r="C985" s="37"/>
      <c r="D985" s="65"/>
      <c r="E985" s="65"/>
      <c r="F985" s="37"/>
      <c r="G985" s="65"/>
      <c r="H985" s="65"/>
      <c r="I985" s="37"/>
      <c r="J985" s="37"/>
      <c r="K985" s="138"/>
      <c r="L985" s="65"/>
      <c r="M985" s="230"/>
      <c r="N985" s="265"/>
    </row>
    <row r="986" spans="1:14">
      <c r="A986" s="63"/>
      <c r="B986" s="36">
        <v>315</v>
      </c>
      <c r="C986" s="63" t="s">
        <v>1242</v>
      </c>
      <c r="D986" s="63">
        <v>0.5</v>
      </c>
      <c r="E986" s="39">
        <v>590</v>
      </c>
      <c r="F986" s="39">
        <v>6</v>
      </c>
      <c r="G986" s="39">
        <v>142</v>
      </c>
      <c r="H986" s="63"/>
      <c r="I986" s="39" t="s">
        <v>1245</v>
      </c>
      <c r="J986" s="63" t="s">
        <v>1246</v>
      </c>
      <c r="K986" s="63">
        <v>1</v>
      </c>
      <c r="L986" s="39">
        <v>531</v>
      </c>
      <c r="M986" s="67">
        <v>20</v>
      </c>
      <c r="N986" s="265" t="s">
        <v>1771</v>
      </c>
    </row>
    <row r="987" spans="1:14">
      <c r="A987" s="64"/>
      <c r="B987" s="113">
        <v>38210</v>
      </c>
      <c r="C987" s="64"/>
      <c r="D987" s="64"/>
      <c r="E987" s="39" t="s">
        <v>1243</v>
      </c>
      <c r="F987" s="39" t="s">
        <v>1244</v>
      </c>
      <c r="G987" s="39" t="s">
        <v>132</v>
      </c>
      <c r="H987" s="64"/>
      <c r="I987" s="39">
        <v>4</v>
      </c>
      <c r="J987" s="64"/>
      <c r="K987" s="64"/>
      <c r="L987" s="39" t="s">
        <v>1247</v>
      </c>
      <c r="M987" s="67">
        <v>26</v>
      </c>
      <c r="N987" s="265"/>
    </row>
    <row r="988" spans="1:14">
      <c r="A988" s="64"/>
      <c r="B988" s="108"/>
      <c r="C988" s="64"/>
      <c r="D988" s="64"/>
      <c r="E988" s="39" t="s">
        <v>960</v>
      </c>
      <c r="F988" s="39">
        <v>2</v>
      </c>
      <c r="G988" s="39" t="s">
        <v>449</v>
      </c>
      <c r="H988" s="64"/>
      <c r="I988" s="108"/>
      <c r="J988" s="64"/>
      <c r="K988" s="64"/>
      <c r="L988" s="108"/>
      <c r="M988" s="67"/>
      <c r="N988" s="265"/>
    </row>
    <row r="989" spans="1:14" ht="15.75" thickBot="1">
      <c r="A989" s="65"/>
      <c r="B989" s="37"/>
      <c r="C989" s="65"/>
      <c r="D989" s="65"/>
      <c r="E989" s="41" t="s">
        <v>952</v>
      </c>
      <c r="F989" s="37"/>
      <c r="G989" s="40"/>
      <c r="H989" s="65"/>
      <c r="I989" s="37"/>
      <c r="J989" s="65"/>
      <c r="K989" s="65"/>
      <c r="L989" s="37"/>
      <c r="M989" s="230"/>
      <c r="N989" s="265"/>
    </row>
    <row r="990" spans="1:14">
      <c r="A990" s="63"/>
      <c r="B990" s="36">
        <v>314</v>
      </c>
      <c r="C990" s="63" t="s">
        <v>1249</v>
      </c>
      <c r="D990" s="63" t="s">
        <v>1250</v>
      </c>
      <c r="E990" s="39">
        <v>531</v>
      </c>
      <c r="F990" s="39">
        <v>8</v>
      </c>
      <c r="G990" s="39" t="s">
        <v>978</v>
      </c>
      <c r="H990" s="63"/>
      <c r="I990" s="133">
        <v>46</v>
      </c>
      <c r="J990" s="36" t="s">
        <v>1252</v>
      </c>
      <c r="K990" s="136">
        <v>36526</v>
      </c>
      <c r="L990" s="39">
        <v>531</v>
      </c>
      <c r="M990" s="67">
        <v>20</v>
      </c>
      <c r="N990" s="265" t="s">
        <v>1772</v>
      </c>
    </row>
    <row r="991" spans="1:14">
      <c r="A991" s="64"/>
      <c r="B991" s="36" t="s">
        <v>1248</v>
      </c>
      <c r="C991" s="64"/>
      <c r="D991" s="64"/>
      <c r="E991" s="39" t="s">
        <v>1251</v>
      </c>
      <c r="F991" s="36"/>
      <c r="G991" s="39">
        <v>9762</v>
      </c>
      <c r="H991" s="64"/>
      <c r="I991" s="134"/>
      <c r="J991" s="36" t="s">
        <v>642</v>
      </c>
      <c r="K991" s="137"/>
      <c r="L991" s="39" t="s">
        <v>1254</v>
      </c>
      <c r="M991" s="67">
        <v>26</v>
      </c>
      <c r="N991" s="265"/>
    </row>
    <row r="992" spans="1:14">
      <c r="A992" s="64"/>
      <c r="B992" s="108"/>
      <c r="C992" s="64"/>
      <c r="D992" s="64"/>
      <c r="E992" s="39" t="s">
        <v>960</v>
      </c>
      <c r="F992" s="39">
        <v>281</v>
      </c>
      <c r="G992" s="39">
        <v>5860</v>
      </c>
      <c r="H992" s="64"/>
      <c r="I992" s="134"/>
      <c r="J992" s="36" t="s">
        <v>1253</v>
      </c>
      <c r="K992" s="137"/>
      <c r="L992" s="108"/>
      <c r="M992" s="69"/>
      <c r="N992" s="265"/>
    </row>
    <row r="993" spans="1:14" ht="15.75" thickBot="1">
      <c r="A993" s="65"/>
      <c r="B993" s="37"/>
      <c r="C993" s="65"/>
      <c r="D993" s="65"/>
      <c r="E993" s="41" t="s">
        <v>139</v>
      </c>
      <c r="F993" s="37"/>
      <c r="G993" s="37"/>
      <c r="H993" s="65"/>
      <c r="I993" s="135"/>
      <c r="J993" s="37"/>
      <c r="K993" s="138"/>
      <c r="L993" s="37"/>
      <c r="M993" s="230"/>
      <c r="N993" s="265"/>
    </row>
    <row r="994" spans="1:14">
      <c r="A994" s="63"/>
      <c r="B994" s="36">
        <v>313</v>
      </c>
      <c r="C994" s="63" t="s">
        <v>1256</v>
      </c>
      <c r="D994" s="63" t="s">
        <v>1257</v>
      </c>
      <c r="E994" s="39">
        <v>143</v>
      </c>
      <c r="F994" s="39">
        <v>12</v>
      </c>
      <c r="G994" s="39">
        <v>258</v>
      </c>
      <c r="H994" s="63" t="s">
        <v>1259</v>
      </c>
      <c r="I994" s="133">
        <v>23</v>
      </c>
      <c r="J994" s="63" t="s">
        <v>1260</v>
      </c>
      <c r="K994" s="136">
        <v>36526</v>
      </c>
      <c r="L994" s="39">
        <v>143</v>
      </c>
      <c r="M994" s="236" t="s">
        <v>1261</v>
      </c>
      <c r="N994" s="265" t="s">
        <v>1773</v>
      </c>
    </row>
    <row r="995" spans="1:14" ht="30">
      <c r="A995" s="64"/>
      <c r="B995" s="36"/>
      <c r="C995" s="64"/>
      <c r="D995" s="64"/>
      <c r="E995" s="39" t="s">
        <v>1258</v>
      </c>
      <c r="F995" s="39">
        <v>5</v>
      </c>
      <c r="G995" s="39" t="s">
        <v>870</v>
      </c>
      <c r="H995" s="64"/>
      <c r="I995" s="134"/>
      <c r="J995" s="64"/>
      <c r="K995" s="137"/>
      <c r="L995" s="39" t="s">
        <v>731</v>
      </c>
      <c r="M995" s="237"/>
      <c r="N995" s="265"/>
    </row>
    <row r="996" spans="1:14" ht="15.75" thickBot="1">
      <c r="A996" s="65"/>
      <c r="B996" s="111" t="s">
        <v>1255</v>
      </c>
      <c r="C996" s="65"/>
      <c r="D996" s="65"/>
      <c r="E996" s="41" t="s">
        <v>644</v>
      </c>
      <c r="F996" s="37"/>
      <c r="G996" s="37"/>
      <c r="H996" s="65"/>
      <c r="I996" s="135"/>
      <c r="J996" s="65"/>
      <c r="K996" s="138"/>
      <c r="L996" s="37"/>
      <c r="M996" s="238"/>
      <c r="N996" s="265"/>
    </row>
    <row r="997" spans="1:14" ht="30">
      <c r="A997" s="63"/>
      <c r="B997" s="36">
        <v>312</v>
      </c>
      <c r="C997" s="36" t="s">
        <v>1263</v>
      </c>
      <c r="D997" s="63" t="s">
        <v>744</v>
      </c>
      <c r="E997" s="39">
        <v>186</v>
      </c>
      <c r="F997" s="39">
        <v>98</v>
      </c>
      <c r="G997" s="63"/>
      <c r="H997" s="63"/>
      <c r="I997" s="39">
        <v>82</v>
      </c>
      <c r="J997" s="63" t="s">
        <v>1265</v>
      </c>
      <c r="K997" s="136">
        <v>36526</v>
      </c>
      <c r="L997" s="39">
        <v>186</v>
      </c>
      <c r="M997" s="67">
        <v>100</v>
      </c>
      <c r="N997" s="265"/>
    </row>
    <row r="998" spans="1:14" ht="30">
      <c r="A998" s="64"/>
      <c r="B998" s="36" t="s">
        <v>1262</v>
      </c>
      <c r="C998" s="36" t="s">
        <v>1264</v>
      </c>
      <c r="D998" s="64"/>
      <c r="E998" s="39" t="s">
        <v>960</v>
      </c>
      <c r="F998" s="39">
        <v>16</v>
      </c>
      <c r="G998" s="64"/>
      <c r="H998" s="64"/>
      <c r="I998" s="39" t="s">
        <v>132</v>
      </c>
      <c r="J998" s="64"/>
      <c r="K998" s="137"/>
      <c r="L998" s="39" t="s">
        <v>644</v>
      </c>
      <c r="M998" s="67">
        <v>20</v>
      </c>
      <c r="N998" s="265" t="s">
        <v>1774</v>
      </c>
    </row>
    <row r="999" spans="1:14" ht="15.75" thickBot="1">
      <c r="A999" s="65"/>
      <c r="B999" s="37"/>
      <c r="C999" s="37"/>
      <c r="D999" s="65"/>
      <c r="E999" s="41" t="s">
        <v>952</v>
      </c>
      <c r="F999" s="37"/>
      <c r="G999" s="65"/>
      <c r="H999" s="65"/>
      <c r="I999" s="41" t="s">
        <v>15</v>
      </c>
      <c r="J999" s="65"/>
      <c r="K999" s="138"/>
      <c r="L999" s="37"/>
      <c r="M999" s="230"/>
      <c r="N999" s="265"/>
    </row>
    <row r="1000" spans="1:14" ht="30">
      <c r="A1000" s="63"/>
      <c r="B1000" s="36">
        <v>311</v>
      </c>
      <c r="C1000" s="63" t="s">
        <v>1267</v>
      </c>
      <c r="D1000" s="63" t="s">
        <v>1268</v>
      </c>
      <c r="E1000" s="39">
        <v>531</v>
      </c>
      <c r="F1000" s="39">
        <v>8</v>
      </c>
      <c r="G1000" s="39">
        <v>259</v>
      </c>
      <c r="H1000" s="139">
        <v>37383</v>
      </c>
      <c r="I1000" s="133">
        <v>46</v>
      </c>
      <c r="J1000" s="36" t="s">
        <v>1267</v>
      </c>
      <c r="K1000" s="136">
        <v>36526</v>
      </c>
      <c r="L1000" s="39">
        <v>531</v>
      </c>
      <c r="M1000" s="67">
        <v>20</v>
      </c>
      <c r="N1000" s="265"/>
    </row>
    <row r="1001" spans="1:14">
      <c r="A1001" s="64"/>
      <c r="B1001" s="36" t="s">
        <v>1266</v>
      </c>
      <c r="C1001" s="64"/>
      <c r="D1001" s="64"/>
      <c r="E1001" s="39" t="s">
        <v>960</v>
      </c>
      <c r="F1001" s="39">
        <v>35</v>
      </c>
      <c r="G1001" s="39" t="s">
        <v>960</v>
      </c>
      <c r="H1001" s="140"/>
      <c r="I1001" s="134"/>
      <c r="J1001" s="36" t="s">
        <v>832</v>
      </c>
      <c r="K1001" s="137"/>
      <c r="L1001" s="39" t="s">
        <v>644</v>
      </c>
      <c r="M1001" s="67">
        <v>26</v>
      </c>
      <c r="N1001" s="265"/>
    </row>
    <row r="1002" spans="1:14" ht="15.75" thickBot="1">
      <c r="A1002" s="65"/>
      <c r="B1002" s="37"/>
      <c r="C1002" s="65"/>
      <c r="D1002" s="65"/>
      <c r="E1002" s="41" t="s">
        <v>952</v>
      </c>
      <c r="F1002" s="37"/>
      <c r="G1002" s="41" t="s">
        <v>449</v>
      </c>
      <c r="H1002" s="141"/>
      <c r="I1002" s="135"/>
      <c r="J1002" s="37"/>
      <c r="K1002" s="138"/>
      <c r="L1002" s="37"/>
      <c r="M1002" s="230"/>
      <c r="N1002" s="265" t="s">
        <v>1775</v>
      </c>
    </row>
    <row r="1003" spans="1:14">
      <c r="A1003" s="63"/>
      <c r="B1003" s="36">
        <v>308</v>
      </c>
      <c r="C1003" s="63" t="s">
        <v>1269</v>
      </c>
      <c r="D1003" s="136">
        <v>36526</v>
      </c>
      <c r="E1003" s="39">
        <v>446</v>
      </c>
      <c r="F1003" s="39">
        <v>4</v>
      </c>
      <c r="G1003" s="39">
        <v>50</v>
      </c>
      <c r="H1003" s="63"/>
      <c r="I1003" s="133">
        <v>38</v>
      </c>
      <c r="J1003" s="63" t="s">
        <v>1270</v>
      </c>
      <c r="K1003" s="136">
        <v>36526</v>
      </c>
      <c r="L1003" s="39">
        <v>446</v>
      </c>
      <c r="M1003" s="67">
        <v>17</v>
      </c>
      <c r="N1003" s="265"/>
    </row>
    <row r="1004" spans="1:14">
      <c r="A1004" s="64"/>
      <c r="B1004" s="113">
        <v>38299</v>
      </c>
      <c r="C1004" s="64"/>
      <c r="D1004" s="137"/>
      <c r="E1004" s="39" t="s">
        <v>960</v>
      </c>
      <c r="F1004" s="39">
        <v>13</v>
      </c>
      <c r="G1004" s="39" t="s">
        <v>960</v>
      </c>
      <c r="H1004" s="64"/>
      <c r="I1004" s="134"/>
      <c r="J1004" s="64"/>
      <c r="K1004" s="137"/>
      <c r="L1004" s="39" t="s">
        <v>644</v>
      </c>
      <c r="M1004" s="67">
        <v>12</v>
      </c>
      <c r="N1004" s="265"/>
    </row>
    <row r="1005" spans="1:14" ht="15.75" thickBot="1">
      <c r="A1005" s="65"/>
      <c r="B1005" s="37"/>
      <c r="C1005" s="65"/>
      <c r="D1005" s="138"/>
      <c r="E1005" s="41" t="s">
        <v>952</v>
      </c>
      <c r="F1005" s="37"/>
      <c r="G1005" s="41" t="s">
        <v>449</v>
      </c>
      <c r="H1005" s="65"/>
      <c r="I1005" s="135"/>
      <c r="J1005" s="65"/>
      <c r="K1005" s="138"/>
      <c r="L1005" s="37"/>
      <c r="M1005" s="230"/>
      <c r="N1005" s="265"/>
    </row>
    <row r="1006" spans="1:14">
      <c r="A1006" s="63"/>
      <c r="B1006" s="36">
        <v>309</v>
      </c>
      <c r="C1006" s="36" t="s">
        <v>1269</v>
      </c>
      <c r="D1006" s="136">
        <v>36526</v>
      </c>
      <c r="E1006" s="39" t="s">
        <v>1272</v>
      </c>
      <c r="F1006" s="63"/>
      <c r="G1006" s="39">
        <v>80</v>
      </c>
      <c r="H1006" s="63"/>
      <c r="I1006" s="39" t="s">
        <v>87</v>
      </c>
      <c r="J1006" s="63" t="s">
        <v>1270</v>
      </c>
      <c r="K1006" s="136">
        <v>36526</v>
      </c>
      <c r="L1006" s="39">
        <v>446</v>
      </c>
      <c r="M1006" s="67">
        <v>17</v>
      </c>
      <c r="N1006" s="265" t="s">
        <v>1776</v>
      </c>
    </row>
    <row r="1007" spans="1:14">
      <c r="A1007" s="64"/>
      <c r="B1007" s="113">
        <v>38299</v>
      </c>
      <c r="C1007" s="36" t="s">
        <v>1271</v>
      </c>
      <c r="D1007" s="137"/>
      <c r="E1007" s="39">
        <v>444</v>
      </c>
      <c r="F1007" s="64"/>
      <c r="G1007" s="39" t="s">
        <v>960</v>
      </c>
      <c r="H1007" s="64"/>
      <c r="I1007" s="39">
        <v>38</v>
      </c>
      <c r="J1007" s="64"/>
      <c r="K1007" s="137"/>
      <c r="L1007" s="39" t="s">
        <v>644</v>
      </c>
      <c r="M1007" s="67">
        <v>12</v>
      </c>
      <c r="N1007" s="265"/>
    </row>
    <row r="1008" spans="1:14" ht="15.75" thickBot="1">
      <c r="A1008" s="65"/>
      <c r="B1008" s="37"/>
      <c r="C1008" s="37"/>
      <c r="D1008" s="138"/>
      <c r="E1008" s="41" t="s">
        <v>644</v>
      </c>
      <c r="F1008" s="65"/>
      <c r="G1008" s="41" t="s">
        <v>449</v>
      </c>
      <c r="H1008" s="65"/>
      <c r="I1008" s="37"/>
      <c r="J1008" s="65"/>
      <c r="K1008" s="138"/>
      <c r="L1008" s="37"/>
      <c r="M1008" s="230"/>
      <c r="N1008" s="265"/>
    </row>
    <row r="1009" spans="1:14">
      <c r="A1009" s="63"/>
      <c r="B1009" s="36">
        <v>309</v>
      </c>
      <c r="C1009" s="63" t="s">
        <v>1274</v>
      </c>
      <c r="D1009" s="63" t="s">
        <v>744</v>
      </c>
      <c r="E1009" s="39">
        <v>186</v>
      </c>
      <c r="F1009" s="39">
        <v>99</v>
      </c>
      <c r="G1009" s="39">
        <v>82</v>
      </c>
      <c r="H1009" s="63"/>
      <c r="I1009" s="39">
        <v>82</v>
      </c>
      <c r="J1009" s="63" t="s">
        <v>1275</v>
      </c>
      <c r="K1009" s="63"/>
      <c r="L1009" s="63"/>
      <c r="M1009" s="236"/>
      <c r="N1009" s="265"/>
    </row>
    <row r="1010" spans="1:14">
      <c r="A1010" s="64"/>
      <c r="B1010" s="36" t="s">
        <v>1273</v>
      </c>
      <c r="C1010" s="64"/>
      <c r="D1010" s="64"/>
      <c r="E1010" s="39" t="s">
        <v>960</v>
      </c>
      <c r="F1010" s="39">
        <v>26</v>
      </c>
      <c r="G1010" s="39" t="s">
        <v>960</v>
      </c>
      <c r="H1010" s="64"/>
      <c r="I1010" s="39" t="s">
        <v>960</v>
      </c>
      <c r="J1010" s="64"/>
      <c r="K1010" s="64"/>
      <c r="L1010" s="64"/>
      <c r="M1010" s="237"/>
      <c r="N1010" s="265" t="s">
        <v>1777</v>
      </c>
    </row>
    <row r="1011" spans="1:14">
      <c r="A1011" s="64"/>
      <c r="B1011" s="108"/>
      <c r="C1011" s="64"/>
      <c r="D1011" s="64"/>
      <c r="E1011" s="39" t="s">
        <v>952</v>
      </c>
      <c r="F1011" s="108"/>
      <c r="G1011" s="39" t="s">
        <v>449</v>
      </c>
      <c r="H1011" s="64"/>
      <c r="I1011" s="39" t="s">
        <v>15</v>
      </c>
      <c r="J1011" s="64"/>
      <c r="K1011" s="64"/>
      <c r="L1011" s="64"/>
      <c r="M1011" s="237"/>
      <c r="N1011" s="265"/>
    </row>
    <row r="1012" spans="1:14" ht="15.75" thickBot="1">
      <c r="A1012" s="65"/>
      <c r="B1012" s="37"/>
      <c r="C1012" s="65"/>
      <c r="D1012" s="65"/>
      <c r="E1012" s="40"/>
      <c r="F1012" s="37"/>
      <c r="G1012" s="37"/>
      <c r="H1012" s="65"/>
      <c r="I1012" s="37"/>
      <c r="J1012" s="65"/>
      <c r="K1012" s="65"/>
      <c r="L1012" s="65"/>
      <c r="M1012" s="238"/>
      <c r="N1012" s="265"/>
    </row>
    <row r="1013" spans="1:14" ht="30">
      <c r="A1013" s="63"/>
      <c r="B1013" s="36">
        <v>307</v>
      </c>
      <c r="C1013" s="63" t="s">
        <v>1276</v>
      </c>
      <c r="D1013" s="136">
        <v>36526</v>
      </c>
      <c r="E1013" s="39">
        <v>608</v>
      </c>
      <c r="F1013" s="39">
        <v>0</v>
      </c>
      <c r="G1013" s="39" t="s">
        <v>14</v>
      </c>
      <c r="H1013" s="63"/>
      <c r="I1013" s="63"/>
      <c r="J1013" s="36" t="s">
        <v>1276</v>
      </c>
      <c r="K1013" s="136">
        <v>36526</v>
      </c>
      <c r="L1013" s="39">
        <v>608</v>
      </c>
      <c r="M1013" s="236" t="s">
        <v>1278</v>
      </c>
      <c r="N1013" s="265"/>
    </row>
    <row r="1014" spans="1:14">
      <c r="A1014" s="64"/>
      <c r="B1014" s="113">
        <v>38201</v>
      </c>
      <c r="C1014" s="64"/>
      <c r="D1014" s="137"/>
      <c r="E1014" s="39">
        <v>5</v>
      </c>
      <c r="F1014" s="39">
        <v>17</v>
      </c>
      <c r="G1014" s="39" t="s">
        <v>449</v>
      </c>
      <c r="H1014" s="64"/>
      <c r="I1014" s="64"/>
      <c r="J1014" s="36" t="s">
        <v>1277</v>
      </c>
      <c r="K1014" s="137"/>
      <c r="L1014" s="39">
        <v>5</v>
      </c>
      <c r="M1014" s="237"/>
      <c r="N1014" s="265" t="s">
        <v>1778</v>
      </c>
    </row>
    <row r="1015" spans="1:14" ht="15.75" thickBot="1">
      <c r="A1015" s="65"/>
      <c r="B1015" s="37"/>
      <c r="C1015" s="65"/>
      <c r="D1015" s="138"/>
      <c r="E1015" s="40"/>
      <c r="F1015" s="37"/>
      <c r="G1015" s="41">
        <v>306</v>
      </c>
      <c r="H1015" s="65"/>
      <c r="I1015" s="65"/>
      <c r="J1015" s="37"/>
      <c r="K1015" s="138"/>
      <c r="L1015" s="37"/>
      <c r="M1015" s="238"/>
      <c r="N1015" s="265"/>
    </row>
    <row r="1016" spans="1:14">
      <c r="A1016" s="63"/>
      <c r="B1016" s="36">
        <v>305</v>
      </c>
      <c r="C1016" s="63" t="s">
        <v>1280</v>
      </c>
      <c r="D1016" s="136">
        <v>36526</v>
      </c>
      <c r="E1016" s="39">
        <v>498</v>
      </c>
      <c r="F1016" s="63"/>
      <c r="G1016" s="63"/>
      <c r="H1016" s="63"/>
      <c r="I1016" s="133">
        <v>17</v>
      </c>
      <c r="J1016" s="63" t="s">
        <v>1282</v>
      </c>
      <c r="K1016" s="136">
        <v>36526</v>
      </c>
      <c r="L1016" s="39">
        <v>498</v>
      </c>
      <c r="M1016" s="67">
        <v>2</v>
      </c>
      <c r="N1016" s="265"/>
    </row>
    <row r="1017" spans="1:14">
      <c r="A1017" s="64"/>
      <c r="B1017" s="36" t="s">
        <v>1279</v>
      </c>
      <c r="C1017" s="64"/>
      <c r="D1017" s="137"/>
      <c r="E1017" s="39" t="s">
        <v>1281</v>
      </c>
      <c r="F1017" s="64"/>
      <c r="G1017" s="64"/>
      <c r="H1017" s="64"/>
      <c r="I1017" s="134"/>
      <c r="J1017" s="64"/>
      <c r="K1017" s="137"/>
      <c r="L1017" s="39" t="s">
        <v>1281</v>
      </c>
      <c r="M1017" s="67">
        <v>31</v>
      </c>
      <c r="N1017" s="265"/>
    </row>
    <row r="1018" spans="1:14" ht="15.75" thickBot="1">
      <c r="A1018" s="65"/>
      <c r="B1018" s="37"/>
      <c r="C1018" s="65"/>
      <c r="D1018" s="138"/>
      <c r="E1018" s="40"/>
      <c r="F1018" s="65"/>
      <c r="G1018" s="65"/>
      <c r="H1018" s="65"/>
      <c r="I1018" s="135"/>
      <c r="J1018" s="65"/>
      <c r="K1018" s="138"/>
      <c r="L1018" s="37"/>
      <c r="M1018" s="240"/>
      <c r="N1018" s="265" t="s">
        <v>1779</v>
      </c>
    </row>
    <row r="1019" spans="1:14" ht="19.5">
      <c r="A1019" s="63"/>
      <c r="B1019" s="63">
        <v>306</v>
      </c>
      <c r="C1019" s="114" t="s">
        <v>1283</v>
      </c>
      <c r="D1019" s="63"/>
      <c r="E1019" s="63"/>
      <c r="F1019" s="63"/>
      <c r="G1019" s="63"/>
      <c r="H1019" s="63"/>
      <c r="I1019" s="63"/>
      <c r="J1019" s="142" t="s">
        <v>136</v>
      </c>
      <c r="K1019" s="63"/>
      <c r="L1019" s="63"/>
      <c r="M1019" s="236"/>
      <c r="N1019" s="265"/>
    </row>
    <row r="1020" spans="1:14" ht="20.25" thickBot="1">
      <c r="A1020" s="65"/>
      <c r="B1020" s="65"/>
      <c r="C1020" s="115" t="s">
        <v>1284</v>
      </c>
      <c r="D1020" s="65"/>
      <c r="E1020" s="65"/>
      <c r="F1020" s="65"/>
      <c r="G1020" s="65"/>
      <c r="H1020" s="65"/>
      <c r="I1020" s="65"/>
      <c r="J1020" s="143"/>
      <c r="K1020" s="65"/>
      <c r="L1020" s="65"/>
      <c r="M1020" s="238"/>
      <c r="N1020" s="265"/>
    </row>
    <row r="1021" spans="1:14">
      <c r="A1021" s="63"/>
      <c r="B1021" s="36">
        <v>302</v>
      </c>
      <c r="C1021" s="63" t="s">
        <v>1286</v>
      </c>
      <c r="D1021" s="136">
        <v>36526</v>
      </c>
      <c r="E1021" s="39">
        <v>530</v>
      </c>
      <c r="F1021" s="39">
        <v>15</v>
      </c>
      <c r="G1021" s="39" t="s">
        <v>162</v>
      </c>
      <c r="H1021" s="63"/>
      <c r="I1021" s="133">
        <v>20</v>
      </c>
      <c r="J1021" s="63" t="s">
        <v>1286</v>
      </c>
      <c r="K1021" s="136">
        <v>36526</v>
      </c>
      <c r="L1021" s="39">
        <v>530</v>
      </c>
      <c r="M1021" s="67">
        <v>15</v>
      </c>
      <c r="N1021" s="265"/>
    </row>
    <row r="1022" spans="1:14">
      <c r="A1022" s="64"/>
      <c r="B1022" s="36" t="s">
        <v>1285</v>
      </c>
      <c r="C1022" s="64"/>
      <c r="D1022" s="137"/>
      <c r="E1022" s="36"/>
      <c r="F1022" s="39">
        <v>1</v>
      </c>
      <c r="G1022" s="36"/>
      <c r="H1022" s="64"/>
      <c r="I1022" s="134"/>
      <c r="J1022" s="64"/>
      <c r="K1022" s="137"/>
      <c r="L1022" s="39" t="s">
        <v>1288</v>
      </c>
      <c r="M1022" s="67"/>
      <c r="N1022" s="265" t="s">
        <v>1780</v>
      </c>
    </row>
    <row r="1023" spans="1:14">
      <c r="A1023" s="64"/>
      <c r="B1023" s="108"/>
      <c r="C1023" s="64"/>
      <c r="D1023" s="137"/>
      <c r="E1023" s="39" t="s">
        <v>1287</v>
      </c>
      <c r="F1023" s="108"/>
      <c r="G1023" s="39">
        <v>293</v>
      </c>
      <c r="H1023" s="64"/>
      <c r="I1023" s="134"/>
      <c r="J1023" s="64"/>
      <c r="K1023" s="137"/>
      <c r="L1023" s="36"/>
      <c r="M1023" s="67">
        <v>1</v>
      </c>
      <c r="N1023" s="265"/>
    </row>
    <row r="1024" spans="1:14">
      <c r="A1024" s="64"/>
      <c r="B1024" s="108"/>
      <c r="C1024" s="64"/>
      <c r="D1024" s="137"/>
      <c r="E1024" s="39" t="s">
        <v>960</v>
      </c>
      <c r="F1024" s="108"/>
      <c r="G1024" s="39">
        <v>22</v>
      </c>
      <c r="H1024" s="64"/>
      <c r="I1024" s="134"/>
      <c r="J1024" s="64"/>
      <c r="K1024" s="137"/>
      <c r="L1024" s="39" t="s">
        <v>132</v>
      </c>
      <c r="M1024" s="67"/>
      <c r="N1024" s="265"/>
    </row>
    <row r="1025" spans="1:14">
      <c r="A1025" s="64"/>
      <c r="B1025" s="108"/>
      <c r="C1025" s="64"/>
      <c r="D1025" s="137"/>
      <c r="E1025" s="39" t="s">
        <v>139</v>
      </c>
      <c r="F1025" s="108"/>
      <c r="G1025" s="108"/>
      <c r="H1025" s="64"/>
      <c r="I1025" s="134"/>
      <c r="J1025" s="64"/>
      <c r="K1025" s="137"/>
      <c r="L1025" s="39" t="s">
        <v>952</v>
      </c>
      <c r="M1025" s="69"/>
      <c r="N1025" s="265"/>
    </row>
    <row r="1026" spans="1:14" ht="15.75" thickBot="1">
      <c r="A1026" s="65"/>
      <c r="B1026" s="37"/>
      <c r="C1026" s="65"/>
      <c r="D1026" s="138"/>
      <c r="E1026" s="40"/>
      <c r="F1026" s="37"/>
      <c r="G1026" s="37"/>
      <c r="H1026" s="65"/>
      <c r="I1026" s="135"/>
      <c r="J1026" s="65"/>
      <c r="K1026" s="138"/>
      <c r="L1026" s="37"/>
      <c r="M1026" s="230"/>
      <c r="N1026" s="265" t="s">
        <v>1781</v>
      </c>
    </row>
    <row r="1027" spans="1:14">
      <c r="A1027" s="63"/>
      <c r="B1027" s="36">
        <v>301</v>
      </c>
      <c r="C1027" s="63" t="s">
        <v>1286</v>
      </c>
      <c r="D1027" s="136">
        <v>36526</v>
      </c>
      <c r="E1027" s="39">
        <v>530</v>
      </c>
      <c r="F1027" s="39">
        <v>15</v>
      </c>
      <c r="G1027" s="39">
        <v>272</v>
      </c>
      <c r="H1027" s="139">
        <v>37774</v>
      </c>
      <c r="I1027" s="133">
        <v>20</v>
      </c>
      <c r="J1027" s="63" t="s">
        <v>1286</v>
      </c>
      <c r="K1027" s="136">
        <v>36526</v>
      </c>
      <c r="L1027" s="39">
        <v>530</v>
      </c>
      <c r="M1027" s="67">
        <v>15</v>
      </c>
      <c r="N1027" s="265"/>
    </row>
    <row r="1028" spans="1:14">
      <c r="A1028" s="64"/>
      <c r="B1028" s="36" t="s">
        <v>1285</v>
      </c>
      <c r="C1028" s="64"/>
      <c r="D1028" s="137"/>
      <c r="E1028" s="36"/>
      <c r="F1028" s="39">
        <v>1</v>
      </c>
      <c r="G1028" s="36"/>
      <c r="H1028" s="140"/>
      <c r="I1028" s="134"/>
      <c r="J1028" s="64"/>
      <c r="K1028" s="137"/>
      <c r="L1028" s="39" t="s">
        <v>1288</v>
      </c>
      <c r="M1028" s="67"/>
      <c r="N1028" s="265"/>
    </row>
    <row r="1029" spans="1:14">
      <c r="A1029" s="64"/>
      <c r="B1029" s="108"/>
      <c r="C1029" s="64"/>
      <c r="D1029" s="137"/>
      <c r="E1029" s="39" t="s">
        <v>1287</v>
      </c>
      <c r="F1029" s="108"/>
      <c r="G1029" s="39" t="s">
        <v>960</v>
      </c>
      <c r="H1029" s="140"/>
      <c r="I1029" s="134"/>
      <c r="J1029" s="64"/>
      <c r="K1029" s="137"/>
      <c r="L1029" s="39" t="s">
        <v>132</v>
      </c>
      <c r="M1029" s="67">
        <v>1</v>
      </c>
      <c r="N1029" s="265"/>
    </row>
    <row r="1030" spans="1:14">
      <c r="A1030" s="64"/>
      <c r="B1030" s="108"/>
      <c r="C1030" s="64"/>
      <c r="D1030" s="137"/>
      <c r="E1030" s="39" t="s">
        <v>960</v>
      </c>
      <c r="F1030" s="108"/>
      <c r="G1030" s="39" t="s">
        <v>449</v>
      </c>
      <c r="H1030" s="140"/>
      <c r="I1030" s="134"/>
      <c r="J1030" s="64"/>
      <c r="K1030" s="137"/>
      <c r="L1030" s="39" t="s">
        <v>952</v>
      </c>
      <c r="M1030" s="67"/>
      <c r="N1030" s="265" t="s">
        <v>1782</v>
      </c>
    </row>
    <row r="1031" spans="1:14">
      <c r="A1031" s="64"/>
      <c r="B1031" s="108"/>
      <c r="C1031" s="64"/>
      <c r="D1031" s="137"/>
      <c r="E1031" s="39" t="s">
        <v>139</v>
      </c>
      <c r="F1031" s="108"/>
      <c r="G1031" s="108"/>
      <c r="H1031" s="140"/>
      <c r="I1031" s="134"/>
      <c r="J1031" s="64"/>
      <c r="K1031" s="137"/>
      <c r="L1031" s="108"/>
      <c r="M1031" s="69"/>
      <c r="N1031" s="265"/>
    </row>
    <row r="1032" spans="1:14" ht="15.75" thickBot="1">
      <c r="A1032" s="65"/>
      <c r="B1032" s="37"/>
      <c r="C1032" s="65"/>
      <c r="D1032" s="138"/>
      <c r="E1032" s="40"/>
      <c r="F1032" s="37"/>
      <c r="G1032" s="37"/>
      <c r="H1032" s="141"/>
      <c r="I1032" s="135"/>
      <c r="J1032" s="65"/>
      <c r="K1032" s="138"/>
      <c r="L1032" s="37"/>
      <c r="M1032" s="230"/>
      <c r="N1032" s="265"/>
    </row>
    <row r="1033" spans="1:14">
      <c r="A1033" s="63"/>
      <c r="B1033" s="36">
        <v>300</v>
      </c>
      <c r="C1033" s="63" t="s">
        <v>1289</v>
      </c>
      <c r="D1033" s="63" t="s">
        <v>663</v>
      </c>
      <c r="E1033" s="39">
        <v>590</v>
      </c>
      <c r="F1033" s="39">
        <v>6</v>
      </c>
      <c r="G1033" s="39" t="s">
        <v>978</v>
      </c>
      <c r="H1033" s="63"/>
      <c r="I1033" s="133">
        <v>4</v>
      </c>
      <c r="J1033" s="63" t="s">
        <v>1291</v>
      </c>
      <c r="K1033" s="136">
        <v>36526</v>
      </c>
      <c r="L1033" s="39">
        <v>590</v>
      </c>
      <c r="M1033" s="67">
        <v>12</v>
      </c>
      <c r="N1033" s="265"/>
    </row>
    <row r="1034" spans="1:14">
      <c r="A1034" s="64"/>
      <c r="B1034" s="36" t="s">
        <v>1285</v>
      </c>
      <c r="C1034" s="64"/>
      <c r="D1034" s="64"/>
      <c r="E1034" s="39">
        <v>1.2</v>
      </c>
      <c r="F1034" s="39" t="s">
        <v>1290</v>
      </c>
      <c r="G1034" s="116">
        <v>25849</v>
      </c>
      <c r="H1034" s="64"/>
      <c r="I1034" s="134"/>
      <c r="J1034" s="64"/>
      <c r="K1034" s="137"/>
      <c r="L1034" s="39" t="s">
        <v>382</v>
      </c>
      <c r="M1034" s="67"/>
      <c r="N1034" s="265" t="s">
        <v>1783</v>
      </c>
    </row>
    <row r="1035" spans="1:14">
      <c r="A1035" s="64"/>
      <c r="B1035" s="108"/>
      <c r="C1035" s="64"/>
      <c r="D1035" s="64"/>
      <c r="E1035" s="108"/>
      <c r="F1035" s="36"/>
      <c r="G1035" s="39">
        <v>6</v>
      </c>
      <c r="H1035" s="64"/>
      <c r="I1035" s="134"/>
      <c r="J1035" s="64"/>
      <c r="K1035" s="137"/>
      <c r="L1035" s="39" t="s">
        <v>942</v>
      </c>
      <c r="M1035" s="67">
        <v>33</v>
      </c>
      <c r="N1035" s="265"/>
    </row>
    <row r="1036" spans="1:14" ht="15.75" thickBot="1">
      <c r="A1036" s="65"/>
      <c r="B1036" s="37"/>
      <c r="C1036" s="65"/>
      <c r="D1036" s="65"/>
      <c r="E1036" s="37"/>
      <c r="F1036" s="37"/>
      <c r="G1036" s="37"/>
      <c r="H1036" s="65"/>
      <c r="I1036" s="135"/>
      <c r="J1036" s="65"/>
      <c r="K1036" s="138"/>
      <c r="L1036" s="41" t="s">
        <v>952</v>
      </c>
      <c r="M1036" s="240"/>
      <c r="N1036" s="265"/>
    </row>
    <row r="1037" spans="1:14">
      <c r="A1037" s="63"/>
      <c r="B1037" s="36">
        <v>299</v>
      </c>
      <c r="C1037" s="63" t="s">
        <v>1293</v>
      </c>
      <c r="D1037" s="136">
        <v>36526</v>
      </c>
      <c r="E1037" s="39">
        <v>517</v>
      </c>
      <c r="F1037" s="39">
        <v>20</v>
      </c>
      <c r="G1037" s="39">
        <v>216</v>
      </c>
      <c r="H1037" s="63"/>
      <c r="I1037" s="36">
        <v>18</v>
      </c>
      <c r="J1037" s="63" t="s">
        <v>1293</v>
      </c>
      <c r="K1037" s="112">
        <v>36526</v>
      </c>
      <c r="L1037" s="116">
        <v>517</v>
      </c>
      <c r="M1037" s="68">
        <v>15</v>
      </c>
      <c r="N1037" s="265"/>
    </row>
    <row r="1038" spans="1:14">
      <c r="A1038" s="64"/>
      <c r="B1038" s="36" t="s">
        <v>1292</v>
      </c>
      <c r="C1038" s="64"/>
      <c r="D1038" s="137"/>
      <c r="E1038" s="39">
        <v>8</v>
      </c>
      <c r="F1038" s="39" t="s">
        <v>1294</v>
      </c>
      <c r="G1038" s="39" t="s">
        <v>112</v>
      </c>
      <c r="H1038" s="64"/>
      <c r="I1038" s="36"/>
      <c r="J1038" s="64"/>
      <c r="K1038" s="36"/>
      <c r="L1038" s="116">
        <v>8</v>
      </c>
      <c r="M1038" s="67">
        <v>0</v>
      </c>
      <c r="N1038" s="265" t="s">
        <v>1784</v>
      </c>
    </row>
    <row r="1039" spans="1:14">
      <c r="A1039" s="64"/>
      <c r="B1039" s="108"/>
      <c r="C1039" s="64"/>
      <c r="D1039" s="137"/>
      <c r="E1039" s="39" t="s">
        <v>960</v>
      </c>
      <c r="F1039" s="108"/>
      <c r="G1039" s="39" t="s">
        <v>449</v>
      </c>
      <c r="H1039" s="64"/>
      <c r="I1039" s="36"/>
      <c r="J1039" s="64"/>
      <c r="K1039" s="36"/>
      <c r="L1039" s="116" t="s">
        <v>960</v>
      </c>
      <c r="M1039" s="67"/>
      <c r="N1039" s="265"/>
    </row>
    <row r="1040" spans="1:14">
      <c r="A1040" s="64"/>
      <c r="B1040" s="108"/>
      <c r="C1040" s="64"/>
      <c r="D1040" s="137"/>
      <c r="E1040" s="39" t="s">
        <v>952</v>
      </c>
      <c r="F1040" s="108"/>
      <c r="G1040" s="108"/>
      <c r="H1040" s="64"/>
      <c r="I1040" s="36"/>
      <c r="J1040" s="64"/>
      <c r="K1040" s="112">
        <v>36526</v>
      </c>
      <c r="L1040" s="116" t="s">
        <v>1295</v>
      </c>
      <c r="M1040" s="67"/>
      <c r="N1040" s="265"/>
    </row>
    <row r="1041" spans="1:14">
      <c r="A1041" s="64"/>
      <c r="B1041" s="108"/>
      <c r="C1041" s="64"/>
      <c r="D1041" s="137"/>
      <c r="E1041" s="36"/>
      <c r="F1041" s="108"/>
      <c r="G1041" s="108"/>
      <c r="H1041" s="64"/>
      <c r="I1041" s="36">
        <v>13</v>
      </c>
      <c r="J1041" s="64"/>
      <c r="K1041" s="108"/>
      <c r="L1041" s="117"/>
      <c r="M1041" s="67"/>
      <c r="N1041" s="265"/>
    </row>
    <row r="1042" spans="1:14">
      <c r="A1042" s="64"/>
      <c r="B1042" s="108"/>
      <c r="C1042" s="64"/>
      <c r="D1042" s="137"/>
      <c r="E1042" s="108"/>
      <c r="F1042" s="108"/>
      <c r="G1042" s="108"/>
      <c r="H1042" s="64"/>
      <c r="I1042" s="108"/>
      <c r="J1042" s="64"/>
      <c r="K1042" s="108"/>
      <c r="L1042" s="116">
        <v>526</v>
      </c>
      <c r="M1042" s="67"/>
      <c r="N1042" s="265" t="s">
        <v>1785</v>
      </c>
    </row>
    <row r="1043" spans="1:14">
      <c r="A1043" s="64"/>
      <c r="B1043" s="108"/>
      <c r="C1043" s="64"/>
      <c r="D1043" s="137"/>
      <c r="E1043" s="108"/>
      <c r="F1043" s="108"/>
      <c r="G1043" s="108"/>
      <c r="H1043" s="64"/>
      <c r="I1043" s="108"/>
      <c r="J1043" s="64"/>
      <c r="K1043" s="108"/>
      <c r="L1043" s="116" t="s">
        <v>1296</v>
      </c>
      <c r="M1043" s="67"/>
      <c r="N1043" s="265"/>
    </row>
    <row r="1044" spans="1:14">
      <c r="A1044" s="64"/>
      <c r="B1044" s="108"/>
      <c r="C1044" s="64"/>
      <c r="D1044" s="137"/>
      <c r="E1044" s="108"/>
      <c r="F1044" s="108"/>
      <c r="G1044" s="108"/>
      <c r="H1044" s="64"/>
      <c r="I1044" s="108"/>
      <c r="J1044" s="64"/>
      <c r="K1044" s="108"/>
      <c r="L1044" s="116" t="s">
        <v>644</v>
      </c>
      <c r="M1044" s="68">
        <v>16</v>
      </c>
      <c r="N1044" s="265"/>
    </row>
    <row r="1045" spans="1:14">
      <c r="A1045" s="64"/>
      <c r="B1045" s="108"/>
      <c r="C1045" s="64"/>
      <c r="D1045" s="137"/>
      <c r="E1045" s="108"/>
      <c r="F1045" s="108"/>
      <c r="G1045" s="108"/>
      <c r="H1045" s="64"/>
      <c r="I1045" s="108"/>
      <c r="J1045" s="64"/>
      <c r="K1045" s="108"/>
      <c r="L1045" s="108"/>
      <c r="M1045" s="67">
        <v>7</v>
      </c>
      <c r="N1045" s="265"/>
    </row>
    <row r="1046" spans="1:14" ht="15.75" thickBot="1">
      <c r="A1046" s="65"/>
      <c r="B1046" s="37"/>
      <c r="C1046" s="65"/>
      <c r="D1046" s="138"/>
      <c r="E1046" s="37"/>
      <c r="F1046" s="37"/>
      <c r="G1046" s="37"/>
      <c r="H1046" s="65"/>
      <c r="I1046" s="37"/>
      <c r="J1046" s="65"/>
      <c r="K1046" s="37"/>
      <c r="L1046" s="37"/>
      <c r="M1046" s="240"/>
      <c r="N1046" s="265" t="s">
        <v>1786</v>
      </c>
    </row>
    <row r="1047" spans="1:14">
      <c r="A1047" s="63"/>
      <c r="B1047" s="36">
        <v>298</v>
      </c>
      <c r="C1047" s="63" t="s">
        <v>1298</v>
      </c>
      <c r="D1047" s="63" t="s">
        <v>663</v>
      </c>
      <c r="E1047" s="39">
        <v>190</v>
      </c>
      <c r="F1047" s="39">
        <v>5</v>
      </c>
      <c r="G1047" s="39">
        <v>296</v>
      </c>
      <c r="H1047" s="63" t="s">
        <v>1299</v>
      </c>
      <c r="I1047" s="133">
        <v>24</v>
      </c>
      <c r="J1047" s="63" t="s">
        <v>1300</v>
      </c>
      <c r="K1047" s="136">
        <v>36526</v>
      </c>
      <c r="L1047" s="39">
        <v>190</v>
      </c>
      <c r="M1047" s="236" t="s">
        <v>1301</v>
      </c>
      <c r="N1047" s="265"/>
    </row>
    <row r="1048" spans="1:14">
      <c r="A1048" s="64"/>
      <c r="B1048" s="36" t="s">
        <v>1297</v>
      </c>
      <c r="C1048" s="64"/>
      <c r="D1048" s="64"/>
      <c r="E1048" s="39" t="s">
        <v>960</v>
      </c>
      <c r="F1048" s="36"/>
      <c r="G1048" s="39" t="s">
        <v>960</v>
      </c>
      <c r="H1048" s="64"/>
      <c r="I1048" s="134"/>
      <c r="J1048" s="64"/>
      <c r="K1048" s="137"/>
      <c r="L1048" s="39">
        <v>191</v>
      </c>
      <c r="M1048" s="237"/>
      <c r="N1048" s="265"/>
    </row>
    <row r="1049" spans="1:14">
      <c r="A1049" s="64"/>
      <c r="B1049" s="108"/>
      <c r="C1049" s="64"/>
      <c r="D1049" s="64"/>
      <c r="E1049" s="39" t="s">
        <v>139</v>
      </c>
      <c r="F1049" s="39">
        <v>221</v>
      </c>
      <c r="G1049" s="39" t="s">
        <v>449</v>
      </c>
      <c r="H1049" s="64"/>
      <c r="I1049" s="134"/>
      <c r="J1049" s="64"/>
      <c r="K1049" s="137"/>
      <c r="L1049" s="36"/>
      <c r="M1049" s="237"/>
      <c r="N1049" s="265"/>
    </row>
    <row r="1050" spans="1:14">
      <c r="A1050" s="64"/>
      <c r="B1050" s="108"/>
      <c r="C1050" s="64"/>
      <c r="D1050" s="64"/>
      <c r="E1050" s="36"/>
      <c r="F1050" s="39">
        <v>2</v>
      </c>
      <c r="G1050" s="108"/>
      <c r="H1050" s="64"/>
      <c r="I1050" s="134"/>
      <c r="J1050" s="64"/>
      <c r="K1050" s="137"/>
      <c r="L1050" s="39" t="s">
        <v>132</v>
      </c>
      <c r="M1050" s="237"/>
      <c r="N1050" s="265" t="s">
        <v>1787</v>
      </c>
    </row>
    <row r="1051" spans="1:14" ht="15.75" thickBot="1">
      <c r="A1051" s="65"/>
      <c r="B1051" s="37"/>
      <c r="C1051" s="65"/>
      <c r="D1051" s="65"/>
      <c r="E1051" s="37"/>
      <c r="F1051" s="37"/>
      <c r="G1051" s="37"/>
      <c r="H1051" s="65"/>
      <c r="I1051" s="135"/>
      <c r="J1051" s="65"/>
      <c r="K1051" s="138"/>
      <c r="L1051" s="41" t="s">
        <v>952</v>
      </c>
      <c r="M1051" s="238"/>
      <c r="N1051" s="265"/>
    </row>
    <row r="1052" spans="1:14">
      <c r="A1052" s="63"/>
      <c r="B1052" s="36">
        <v>297</v>
      </c>
      <c r="C1052" s="36" t="s">
        <v>1303</v>
      </c>
      <c r="D1052" s="136">
        <v>36526</v>
      </c>
      <c r="E1052" s="133">
        <v>66</v>
      </c>
      <c r="F1052" s="39">
        <v>2</v>
      </c>
      <c r="G1052" s="39">
        <v>104</v>
      </c>
      <c r="H1052" s="63"/>
      <c r="I1052" s="133">
        <v>92</v>
      </c>
      <c r="J1052" s="36" t="s">
        <v>1305</v>
      </c>
      <c r="K1052" s="136">
        <v>36526</v>
      </c>
      <c r="L1052" s="39">
        <v>66</v>
      </c>
      <c r="M1052" s="68">
        <v>37</v>
      </c>
      <c r="N1052" s="265"/>
    </row>
    <row r="1053" spans="1:14" ht="30">
      <c r="A1053" s="64"/>
      <c r="B1053" s="36" t="s">
        <v>1302</v>
      </c>
      <c r="C1053" s="36" t="s">
        <v>1304</v>
      </c>
      <c r="D1053" s="137"/>
      <c r="E1053" s="134"/>
      <c r="F1053" s="39">
        <v>22</v>
      </c>
      <c r="G1053" s="36"/>
      <c r="H1053" s="64"/>
      <c r="I1053" s="134"/>
      <c r="J1053" s="36" t="s">
        <v>1306</v>
      </c>
      <c r="K1053" s="137"/>
      <c r="L1053" s="39" t="s">
        <v>960</v>
      </c>
      <c r="M1053" s="68">
        <v>37</v>
      </c>
      <c r="N1053" s="265"/>
    </row>
    <row r="1054" spans="1:14">
      <c r="A1054" s="64"/>
      <c r="B1054" s="108"/>
      <c r="C1054" s="108"/>
      <c r="D1054" s="137"/>
      <c r="E1054" s="134"/>
      <c r="F1054" s="108"/>
      <c r="G1054" s="39" t="s">
        <v>960</v>
      </c>
      <c r="H1054" s="64"/>
      <c r="I1054" s="134"/>
      <c r="J1054" s="108"/>
      <c r="K1054" s="137"/>
      <c r="L1054" s="39" t="s">
        <v>952</v>
      </c>
      <c r="M1054" s="69"/>
      <c r="N1054" s="265" t="s">
        <v>1788</v>
      </c>
    </row>
    <row r="1055" spans="1:14" ht="15.75" thickBot="1">
      <c r="A1055" s="65"/>
      <c r="B1055" s="37"/>
      <c r="C1055" s="37"/>
      <c r="D1055" s="138"/>
      <c r="E1055" s="135"/>
      <c r="F1055" s="37"/>
      <c r="G1055" s="41" t="s">
        <v>449</v>
      </c>
      <c r="H1055" s="65"/>
      <c r="I1055" s="135"/>
      <c r="J1055" s="37"/>
      <c r="K1055" s="138"/>
      <c r="L1055" s="37"/>
      <c r="M1055" s="230"/>
      <c r="N1055" s="265"/>
    </row>
    <row r="1056" spans="1:14" ht="30">
      <c r="A1056" s="63"/>
      <c r="B1056" s="36">
        <v>296</v>
      </c>
      <c r="C1056" s="63" t="s">
        <v>1298</v>
      </c>
      <c r="D1056" s="63" t="s">
        <v>663</v>
      </c>
      <c r="E1056" s="133">
        <v>190</v>
      </c>
      <c r="F1056" s="39">
        <v>5</v>
      </c>
      <c r="G1056" s="39">
        <v>247</v>
      </c>
      <c r="H1056" s="63"/>
      <c r="I1056" s="133">
        <v>24</v>
      </c>
      <c r="J1056" s="36" t="s">
        <v>1307</v>
      </c>
      <c r="K1056" s="136">
        <v>36526</v>
      </c>
      <c r="L1056" s="133">
        <v>190</v>
      </c>
      <c r="M1056" s="67">
        <v>19</v>
      </c>
      <c r="N1056" s="265"/>
    </row>
    <row r="1057" spans="1:14">
      <c r="A1057" s="64"/>
      <c r="B1057" s="36" t="s">
        <v>1302</v>
      </c>
      <c r="C1057" s="64"/>
      <c r="D1057" s="64"/>
      <c r="E1057" s="134"/>
      <c r="F1057" s="36"/>
      <c r="G1057" s="36"/>
      <c r="H1057" s="64"/>
      <c r="I1057" s="134"/>
      <c r="J1057" s="36"/>
      <c r="K1057" s="137"/>
      <c r="L1057" s="134"/>
      <c r="M1057" s="67">
        <v>16</v>
      </c>
      <c r="N1057" s="265"/>
    </row>
    <row r="1058" spans="1:14">
      <c r="A1058" s="64"/>
      <c r="B1058" s="108"/>
      <c r="C1058" s="64"/>
      <c r="D1058" s="64"/>
      <c r="E1058" s="134"/>
      <c r="F1058" s="39">
        <v>221</v>
      </c>
      <c r="G1058" s="39" t="s">
        <v>960</v>
      </c>
      <c r="H1058" s="64"/>
      <c r="I1058" s="134"/>
      <c r="J1058" s="36" t="s">
        <v>1304</v>
      </c>
      <c r="K1058" s="137"/>
      <c r="L1058" s="134"/>
      <c r="M1058" s="67"/>
      <c r="N1058" s="265" t="s">
        <v>1789</v>
      </c>
    </row>
    <row r="1059" spans="1:14" ht="15.75" thickBot="1">
      <c r="A1059" s="65"/>
      <c r="B1059" s="37"/>
      <c r="C1059" s="65"/>
      <c r="D1059" s="65"/>
      <c r="E1059" s="135"/>
      <c r="F1059" s="41">
        <v>2</v>
      </c>
      <c r="G1059" s="41" t="s">
        <v>449</v>
      </c>
      <c r="H1059" s="65"/>
      <c r="I1059" s="135"/>
      <c r="J1059" s="37"/>
      <c r="K1059" s="138"/>
      <c r="L1059" s="135"/>
      <c r="M1059" s="230"/>
      <c r="N1059" s="265"/>
    </row>
    <row r="1060" spans="1:14">
      <c r="A1060" s="63"/>
      <c r="B1060" s="36">
        <v>295</v>
      </c>
      <c r="C1060" s="36" t="s">
        <v>1303</v>
      </c>
      <c r="D1060" s="63">
        <v>1</v>
      </c>
      <c r="E1060" s="39">
        <v>645</v>
      </c>
      <c r="F1060" s="39">
        <v>0</v>
      </c>
      <c r="G1060" s="63"/>
      <c r="H1060" s="63"/>
      <c r="I1060" s="39">
        <v>108</v>
      </c>
      <c r="J1060" s="36" t="s">
        <v>1308</v>
      </c>
      <c r="K1060" s="136">
        <v>36526</v>
      </c>
      <c r="L1060" s="39">
        <v>645</v>
      </c>
      <c r="M1060" s="67">
        <v>31</v>
      </c>
      <c r="N1060" s="265"/>
    </row>
    <row r="1061" spans="1:14">
      <c r="A1061" s="64"/>
      <c r="B1061" s="36"/>
      <c r="C1061" s="36"/>
      <c r="D1061" s="64"/>
      <c r="E1061" s="39" t="s">
        <v>960</v>
      </c>
      <c r="F1061" s="36"/>
      <c r="G1061" s="64"/>
      <c r="H1061" s="64"/>
      <c r="I1061" s="39" t="s">
        <v>960</v>
      </c>
      <c r="J1061" s="36" t="s">
        <v>960</v>
      </c>
      <c r="K1061" s="137"/>
      <c r="L1061" s="39" t="s">
        <v>960</v>
      </c>
      <c r="M1061" s="67">
        <v>7</v>
      </c>
      <c r="N1061" s="265"/>
    </row>
    <row r="1062" spans="1:14">
      <c r="A1062" s="64"/>
      <c r="B1062" s="36" t="s">
        <v>1302</v>
      </c>
      <c r="C1062" s="36" t="s">
        <v>1304</v>
      </c>
      <c r="D1062" s="64"/>
      <c r="E1062" s="36"/>
      <c r="F1062" s="39">
        <v>8</v>
      </c>
      <c r="G1062" s="64"/>
      <c r="H1062" s="64"/>
      <c r="I1062" s="39" t="s">
        <v>15</v>
      </c>
      <c r="J1062" s="36" t="s">
        <v>139</v>
      </c>
      <c r="K1062" s="137"/>
      <c r="L1062" s="39" t="s">
        <v>139</v>
      </c>
      <c r="M1062" s="67"/>
      <c r="N1062" s="265" t="s">
        <v>1790</v>
      </c>
    </row>
    <row r="1063" spans="1:14">
      <c r="A1063" s="64"/>
      <c r="B1063" s="108"/>
      <c r="C1063" s="108"/>
      <c r="D1063" s="64"/>
      <c r="E1063" s="36"/>
      <c r="F1063" s="108"/>
      <c r="G1063" s="64"/>
      <c r="H1063" s="64"/>
      <c r="I1063" s="108"/>
      <c r="J1063" s="36"/>
      <c r="K1063" s="137"/>
      <c r="L1063" s="39">
        <v>2</v>
      </c>
      <c r="M1063" s="67"/>
      <c r="N1063" s="265"/>
    </row>
    <row r="1064" spans="1:14" ht="15.75" thickBot="1">
      <c r="A1064" s="65"/>
      <c r="B1064" s="37"/>
      <c r="C1064" s="37"/>
      <c r="D1064" s="65"/>
      <c r="E1064" s="37"/>
      <c r="F1064" s="37"/>
      <c r="G1064" s="65"/>
      <c r="H1064" s="65"/>
      <c r="I1064" s="37"/>
      <c r="J1064" s="40" t="s">
        <v>1309</v>
      </c>
      <c r="K1064" s="138"/>
      <c r="L1064" s="37"/>
      <c r="M1064" s="230"/>
      <c r="N1064" s="265"/>
    </row>
    <row r="1065" spans="1:14">
      <c r="A1065" s="63"/>
      <c r="B1065" s="36">
        <v>294</v>
      </c>
      <c r="C1065" s="36" t="s">
        <v>1303</v>
      </c>
      <c r="D1065" s="136">
        <v>36526</v>
      </c>
      <c r="E1065" s="39">
        <v>147</v>
      </c>
      <c r="F1065" s="39">
        <v>2</v>
      </c>
      <c r="G1065" s="39">
        <v>146</v>
      </c>
      <c r="H1065" s="63"/>
      <c r="I1065" s="133">
        <v>23</v>
      </c>
      <c r="J1065" s="36" t="s">
        <v>1313</v>
      </c>
      <c r="K1065" s="136">
        <v>36526</v>
      </c>
      <c r="L1065" s="39">
        <v>147</v>
      </c>
      <c r="M1065" s="68">
        <v>35</v>
      </c>
      <c r="N1065" s="265"/>
    </row>
    <row r="1066" spans="1:14">
      <c r="A1066" s="64"/>
      <c r="B1066" s="36" t="s">
        <v>1302</v>
      </c>
      <c r="C1066" s="36" t="s">
        <v>1310</v>
      </c>
      <c r="D1066" s="137"/>
      <c r="E1066" s="39" t="s">
        <v>960</v>
      </c>
      <c r="F1066" s="36"/>
      <c r="G1066" s="36"/>
      <c r="H1066" s="64"/>
      <c r="I1066" s="134"/>
      <c r="J1066" s="36"/>
      <c r="K1066" s="137"/>
      <c r="L1066" s="39" t="s">
        <v>132</v>
      </c>
      <c r="M1066" s="68">
        <v>12</v>
      </c>
      <c r="N1066" s="265" t="s">
        <v>1791</v>
      </c>
    </row>
    <row r="1067" spans="1:14">
      <c r="A1067" s="64"/>
      <c r="B1067" s="108"/>
      <c r="C1067" s="36"/>
      <c r="D1067" s="137"/>
      <c r="E1067" s="39" t="s">
        <v>952</v>
      </c>
      <c r="F1067" s="39">
        <v>3</v>
      </c>
      <c r="G1067" s="39" t="s">
        <v>132</v>
      </c>
      <c r="H1067" s="64"/>
      <c r="I1067" s="134"/>
      <c r="J1067" s="36" t="s">
        <v>1304</v>
      </c>
      <c r="K1067" s="137"/>
      <c r="L1067" s="39" t="s">
        <v>139</v>
      </c>
      <c r="M1067" s="67"/>
      <c r="N1067" s="265"/>
    </row>
    <row r="1068" spans="1:14">
      <c r="A1068" s="64"/>
      <c r="B1068" s="108"/>
      <c r="C1068" s="36" t="s">
        <v>1311</v>
      </c>
      <c r="D1068" s="137"/>
      <c r="E1068" s="36"/>
      <c r="F1068" s="108"/>
      <c r="G1068" s="39" t="s">
        <v>449</v>
      </c>
      <c r="H1068" s="64"/>
      <c r="I1068" s="134"/>
      <c r="J1068" s="108"/>
      <c r="K1068" s="137"/>
      <c r="L1068" s="108"/>
      <c r="M1068" s="67"/>
      <c r="N1068" s="265"/>
    </row>
    <row r="1069" spans="1:14" ht="15.75" thickBot="1">
      <c r="A1069" s="65"/>
      <c r="B1069" s="37"/>
      <c r="C1069" s="40" t="s">
        <v>1312</v>
      </c>
      <c r="D1069" s="138"/>
      <c r="E1069" s="37"/>
      <c r="F1069" s="37"/>
      <c r="G1069" s="37"/>
      <c r="H1069" s="65"/>
      <c r="I1069" s="135"/>
      <c r="J1069" s="37"/>
      <c r="K1069" s="138"/>
      <c r="L1069" s="37"/>
      <c r="M1069" s="230"/>
      <c r="N1069" s="265"/>
    </row>
    <row r="1070" spans="1:14" ht="30">
      <c r="A1070" s="63"/>
      <c r="B1070" s="36">
        <v>293</v>
      </c>
      <c r="C1070" s="36" t="s">
        <v>1315</v>
      </c>
      <c r="D1070" s="136">
        <v>36526</v>
      </c>
      <c r="E1070" s="39">
        <v>650</v>
      </c>
      <c r="F1070" s="39">
        <v>0</v>
      </c>
      <c r="G1070" s="39">
        <v>100</v>
      </c>
      <c r="H1070" s="63"/>
      <c r="I1070" s="39" t="s">
        <v>114</v>
      </c>
      <c r="J1070" s="36" t="s">
        <v>1317</v>
      </c>
      <c r="K1070" s="63">
        <v>1</v>
      </c>
      <c r="L1070" s="39">
        <v>650</v>
      </c>
      <c r="M1070" s="68">
        <v>107</v>
      </c>
      <c r="N1070" s="265" t="s">
        <v>1792</v>
      </c>
    </row>
    <row r="1071" spans="1:14">
      <c r="A1071" s="64"/>
      <c r="B1071" s="36" t="s">
        <v>1314</v>
      </c>
      <c r="C1071" s="36"/>
      <c r="D1071" s="137"/>
      <c r="E1071" s="36"/>
      <c r="F1071" s="36"/>
      <c r="G1071" s="39" t="s">
        <v>960</v>
      </c>
      <c r="H1071" s="64"/>
      <c r="I1071" s="39">
        <v>125</v>
      </c>
      <c r="J1071" s="36"/>
      <c r="K1071" s="64"/>
      <c r="L1071" s="39">
        <v>673</v>
      </c>
      <c r="M1071" s="67"/>
      <c r="N1071" s="265"/>
    </row>
    <row r="1072" spans="1:14">
      <c r="A1072" s="64"/>
      <c r="B1072" s="108"/>
      <c r="C1072" s="36" t="s">
        <v>1316</v>
      </c>
      <c r="D1072" s="137"/>
      <c r="E1072" s="39">
        <v>673</v>
      </c>
      <c r="F1072" s="39">
        <v>14</v>
      </c>
      <c r="G1072" s="39" t="s">
        <v>449</v>
      </c>
      <c r="H1072" s="64"/>
      <c r="I1072" s="36"/>
      <c r="J1072" s="36" t="s">
        <v>1304</v>
      </c>
      <c r="K1072" s="64"/>
      <c r="L1072" s="36"/>
      <c r="M1072" s="68">
        <v>18</v>
      </c>
      <c r="N1072" s="265"/>
    </row>
    <row r="1073" spans="1:14">
      <c r="A1073" s="64"/>
      <c r="B1073" s="108"/>
      <c r="C1073" s="108"/>
      <c r="D1073" s="137"/>
      <c r="E1073" s="108"/>
      <c r="F1073" s="108"/>
      <c r="G1073" s="108"/>
      <c r="H1073" s="64"/>
      <c r="I1073" s="39" t="s">
        <v>14</v>
      </c>
      <c r="J1073" s="36"/>
      <c r="K1073" s="64"/>
      <c r="L1073" s="36"/>
      <c r="M1073" s="69"/>
      <c r="N1073" s="265"/>
    </row>
    <row r="1074" spans="1:14">
      <c r="A1074" s="64"/>
      <c r="B1074" s="108"/>
      <c r="C1074" s="108"/>
      <c r="D1074" s="137"/>
      <c r="E1074" s="108"/>
      <c r="F1074" s="108"/>
      <c r="G1074" s="108"/>
      <c r="H1074" s="64"/>
      <c r="I1074" s="39" t="s">
        <v>15</v>
      </c>
      <c r="J1074" s="108"/>
      <c r="K1074" s="64"/>
      <c r="L1074" s="39" t="s">
        <v>132</v>
      </c>
      <c r="M1074" s="69"/>
      <c r="N1074" s="265" t="s">
        <v>1793</v>
      </c>
    </row>
    <row r="1075" spans="1:14" ht="15.75" thickBot="1">
      <c r="A1075" s="65"/>
      <c r="B1075" s="37"/>
      <c r="C1075" s="37"/>
      <c r="D1075" s="138"/>
      <c r="E1075" s="37"/>
      <c r="F1075" s="37"/>
      <c r="G1075" s="37"/>
      <c r="H1075" s="65"/>
      <c r="I1075" s="41">
        <v>69</v>
      </c>
      <c r="J1075" s="37"/>
      <c r="K1075" s="65"/>
      <c r="L1075" s="41" t="s">
        <v>952</v>
      </c>
      <c r="M1075" s="230"/>
      <c r="N1075" s="265"/>
    </row>
    <row r="1076" spans="1:14">
      <c r="A1076" s="63"/>
      <c r="B1076" s="36">
        <v>292</v>
      </c>
      <c r="C1076" s="36" t="s">
        <v>1315</v>
      </c>
      <c r="D1076" s="136">
        <v>36526</v>
      </c>
      <c r="E1076" s="39">
        <v>199</v>
      </c>
      <c r="F1076" s="39">
        <v>1</v>
      </c>
      <c r="G1076" s="63"/>
      <c r="H1076" s="63"/>
      <c r="I1076" s="39" t="s">
        <v>78</v>
      </c>
      <c r="J1076" s="63" t="s">
        <v>1318</v>
      </c>
      <c r="K1076" s="136">
        <v>36526</v>
      </c>
      <c r="L1076" s="39">
        <v>199</v>
      </c>
      <c r="M1076" s="68">
        <v>100</v>
      </c>
      <c r="N1076" s="265"/>
    </row>
    <row r="1077" spans="1:14">
      <c r="A1077" s="64"/>
      <c r="B1077" s="36"/>
      <c r="C1077" s="36"/>
      <c r="D1077" s="137"/>
      <c r="E1077" s="36"/>
      <c r="F1077" s="36"/>
      <c r="G1077" s="64"/>
      <c r="H1077" s="64"/>
      <c r="I1077" s="39">
        <v>82</v>
      </c>
      <c r="J1077" s="64"/>
      <c r="K1077" s="137"/>
      <c r="L1077" s="39" t="s">
        <v>942</v>
      </c>
      <c r="M1077" s="68">
        <v>20</v>
      </c>
      <c r="N1077" s="265"/>
    </row>
    <row r="1078" spans="1:14">
      <c r="A1078" s="64"/>
      <c r="B1078" s="36" t="s">
        <v>1299</v>
      </c>
      <c r="C1078" s="36" t="s">
        <v>1316</v>
      </c>
      <c r="D1078" s="137"/>
      <c r="E1078" s="39" t="s">
        <v>960</v>
      </c>
      <c r="F1078" s="39">
        <v>34</v>
      </c>
      <c r="G1078" s="64"/>
      <c r="H1078" s="64"/>
      <c r="I1078" s="108"/>
      <c r="J1078" s="64"/>
      <c r="K1078" s="137"/>
      <c r="L1078" s="39" t="s">
        <v>952</v>
      </c>
      <c r="M1078" s="241"/>
      <c r="N1078" s="265" t="s">
        <v>1794</v>
      </c>
    </row>
    <row r="1079" spans="1:14" ht="15.75" thickBot="1">
      <c r="A1079" s="65"/>
      <c r="B1079" s="37"/>
      <c r="C1079" s="37"/>
      <c r="D1079" s="138"/>
      <c r="E1079" s="41" t="s">
        <v>952</v>
      </c>
      <c r="F1079" s="37"/>
      <c r="G1079" s="65"/>
      <c r="H1079" s="65"/>
      <c r="I1079" s="37"/>
      <c r="J1079" s="65"/>
      <c r="K1079" s="138"/>
      <c r="L1079" s="37"/>
      <c r="M1079" s="230"/>
      <c r="N1079" s="265"/>
    </row>
    <row r="1080" spans="1:14">
      <c r="A1080" s="63"/>
      <c r="B1080" s="36">
        <v>291</v>
      </c>
      <c r="C1080" s="36" t="s">
        <v>1315</v>
      </c>
      <c r="D1080" s="136">
        <v>36526</v>
      </c>
      <c r="E1080" s="133">
        <v>129</v>
      </c>
      <c r="F1080" s="39">
        <v>2</v>
      </c>
      <c r="G1080" s="39">
        <v>232</v>
      </c>
      <c r="H1080" s="63"/>
      <c r="I1080" s="39" t="s">
        <v>78</v>
      </c>
      <c r="J1080" s="63" t="s">
        <v>1320</v>
      </c>
      <c r="K1080" s="136">
        <v>36526</v>
      </c>
      <c r="L1080" s="39">
        <v>129</v>
      </c>
      <c r="M1080" s="68">
        <v>99</v>
      </c>
      <c r="N1080" s="265"/>
    </row>
    <row r="1081" spans="1:14">
      <c r="A1081" s="64"/>
      <c r="B1081" s="36"/>
      <c r="C1081" s="36"/>
      <c r="D1081" s="137"/>
      <c r="E1081" s="134"/>
      <c r="F1081" s="36"/>
      <c r="G1081" s="36"/>
      <c r="H1081" s="64"/>
      <c r="I1081" s="36"/>
      <c r="J1081" s="64"/>
      <c r="K1081" s="137"/>
      <c r="L1081" s="39" t="s">
        <v>132</v>
      </c>
      <c r="M1081" s="68">
        <v>32</v>
      </c>
      <c r="N1081" s="265"/>
    </row>
    <row r="1082" spans="1:14">
      <c r="A1082" s="64"/>
      <c r="B1082" s="36" t="s">
        <v>1299</v>
      </c>
      <c r="C1082" s="36" t="s">
        <v>1316</v>
      </c>
      <c r="D1082" s="137"/>
      <c r="E1082" s="134"/>
      <c r="F1082" s="39">
        <v>23</v>
      </c>
      <c r="G1082" s="39">
        <v>225</v>
      </c>
      <c r="H1082" s="64"/>
      <c r="I1082" s="39">
        <v>69</v>
      </c>
      <c r="J1082" s="64"/>
      <c r="K1082" s="137"/>
      <c r="L1082" s="39" t="s">
        <v>952</v>
      </c>
      <c r="M1082" s="69"/>
      <c r="N1082" s="265" t="s">
        <v>1795</v>
      </c>
    </row>
    <row r="1083" spans="1:14" ht="15.75" thickBot="1">
      <c r="A1083" s="65"/>
      <c r="B1083" s="37"/>
      <c r="C1083" s="37"/>
      <c r="D1083" s="138"/>
      <c r="E1083" s="135"/>
      <c r="F1083" s="37"/>
      <c r="G1083" s="41" t="s">
        <v>1319</v>
      </c>
      <c r="H1083" s="65"/>
      <c r="I1083" s="37"/>
      <c r="J1083" s="65"/>
      <c r="K1083" s="138"/>
      <c r="L1083" s="37"/>
      <c r="M1083" s="230"/>
      <c r="N1083" s="265"/>
    </row>
    <row r="1084" spans="1:14" ht="30">
      <c r="A1084" s="63"/>
      <c r="B1084" s="36">
        <v>290</v>
      </c>
      <c r="C1084" s="36" t="s">
        <v>1315</v>
      </c>
      <c r="D1084" s="63">
        <v>1</v>
      </c>
      <c r="E1084" s="39">
        <v>106</v>
      </c>
      <c r="F1084" s="39">
        <v>3</v>
      </c>
      <c r="G1084" s="39">
        <v>230</v>
      </c>
      <c r="H1084" s="63"/>
      <c r="I1084" s="39" t="s">
        <v>78</v>
      </c>
      <c r="J1084" s="36" t="s">
        <v>1322</v>
      </c>
      <c r="K1084" s="136">
        <v>36526</v>
      </c>
      <c r="L1084" s="39">
        <v>106</v>
      </c>
      <c r="M1084" s="68">
        <v>100</v>
      </c>
      <c r="N1084" s="265"/>
    </row>
    <row r="1085" spans="1:14">
      <c r="A1085" s="64"/>
      <c r="B1085" s="36"/>
      <c r="C1085" s="36"/>
      <c r="D1085" s="64"/>
      <c r="E1085" s="36"/>
      <c r="F1085" s="39">
        <v>13</v>
      </c>
      <c r="G1085" s="36"/>
      <c r="H1085" s="64"/>
      <c r="I1085" s="39">
        <v>74</v>
      </c>
      <c r="J1085" s="36" t="s">
        <v>1323</v>
      </c>
      <c r="K1085" s="137"/>
      <c r="L1085" s="36"/>
      <c r="M1085" s="68">
        <v>21</v>
      </c>
      <c r="N1085" s="265"/>
    </row>
    <row r="1086" spans="1:14" ht="30">
      <c r="A1086" s="64"/>
      <c r="B1086" s="36" t="s">
        <v>1299</v>
      </c>
      <c r="C1086" s="36" t="s">
        <v>1316</v>
      </c>
      <c r="D1086" s="64"/>
      <c r="E1086" s="39" t="s">
        <v>960</v>
      </c>
      <c r="F1086" s="108"/>
      <c r="G1086" s="39">
        <v>232</v>
      </c>
      <c r="H1086" s="64"/>
      <c r="I1086" s="108"/>
      <c r="J1086" s="36"/>
      <c r="K1086" s="137"/>
      <c r="L1086" s="39" t="s">
        <v>731</v>
      </c>
      <c r="M1086" s="69"/>
      <c r="N1086" s="265" t="s">
        <v>1796</v>
      </c>
    </row>
    <row r="1087" spans="1:14" ht="15.75" thickBot="1">
      <c r="A1087" s="65"/>
      <c r="B1087" s="37"/>
      <c r="C1087" s="37"/>
      <c r="D1087" s="65"/>
      <c r="E1087" s="41" t="s">
        <v>952</v>
      </c>
      <c r="F1087" s="37"/>
      <c r="G1087" s="41" t="s">
        <v>1321</v>
      </c>
      <c r="H1087" s="65"/>
      <c r="I1087" s="37"/>
      <c r="J1087" s="40" t="s">
        <v>1304</v>
      </c>
      <c r="K1087" s="138"/>
      <c r="L1087" s="37"/>
      <c r="M1087" s="230"/>
      <c r="N1087" s="265"/>
    </row>
    <row r="1088" spans="1:14">
      <c r="A1088" s="63"/>
      <c r="B1088" s="36">
        <v>289</v>
      </c>
      <c r="C1088" s="36" t="s">
        <v>1315</v>
      </c>
      <c r="D1088" s="136">
        <v>36526</v>
      </c>
      <c r="E1088" s="39">
        <v>372</v>
      </c>
      <c r="F1088" s="39">
        <v>1</v>
      </c>
      <c r="G1088" s="63"/>
      <c r="H1088" s="63"/>
      <c r="I1088" s="39" t="s">
        <v>78</v>
      </c>
      <c r="J1088" s="63" t="s">
        <v>1324</v>
      </c>
      <c r="K1088" s="136">
        <v>36526</v>
      </c>
      <c r="L1088" s="39">
        <v>372</v>
      </c>
      <c r="M1088" s="68">
        <v>17</v>
      </c>
      <c r="N1088" s="265"/>
    </row>
    <row r="1089" spans="1:14">
      <c r="A1089" s="64"/>
      <c r="B1089" s="36"/>
      <c r="C1089" s="36"/>
      <c r="D1089" s="137"/>
      <c r="E1089" s="36"/>
      <c r="F1089" s="36"/>
      <c r="G1089" s="64"/>
      <c r="H1089" s="64"/>
      <c r="I1089" s="39">
        <v>85</v>
      </c>
      <c r="J1089" s="64"/>
      <c r="K1089" s="137"/>
      <c r="L1089" s="36"/>
      <c r="M1089" s="68">
        <v>21</v>
      </c>
      <c r="N1089" s="265"/>
    </row>
    <row r="1090" spans="1:14" ht="30">
      <c r="A1090" s="64"/>
      <c r="B1090" s="36" t="s">
        <v>1299</v>
      </c>
      <c r="C1090" s="36" t="s">
        <v>1316</v>
      </c>
      <c r="D1090" s="137"/>
      <c r="E1090" s="39" t="s">
        <v>132</v>
      </c>
      <c r="F1090" s="39">
        <v>36</v>
      </c>
      <c r="G1090" s="64"/>
      <c r="H1090" s="64"/>
      <c r="I1090" s="108"/>
      <c r="J1090" s="64"/>
      <c r="K1090" s="137"/>
      <c r="L1090" s="39" t="s">
        <v>731</v>
      </c>
      <c r="M1090" s="69"/>
      <c r="N1090" s="265" t="s">
        <v>1797</v>
      </c>
    </row>
    <row r="1091" spans="1:14" ht="15.75" thickBot="1">
      <c r="A1091" s="65"/>
      <c r="B1091" s="37"/>
      <c r="C1091" s="37"/>
      <c r="D1091" s="138"/>
      <c r="E1091" s="41" t="s">
        <v>139</v>
      </c>
      <c r="F1091" s="37"/>
      <c r="G1091" s="65"/>
      <c r="H1091" s="65"/>
      <c r="I1091" s="37"/>
      <c r="J1091" s="65"/>
      <c r="K1091" s="138"/>
      <c r="L1091" s="37"/>
      <c r="M1091" s="230"/>
      <c r="N1091" s="265"/>
    </row>
    <row r="1092" spans="1:14" ht="45">
      <c r="A1092" s="63"/>
      <c r="B1092" s="36">
        <v>288</v>
      </c>
      <c r="C1092" s="36" t="s">
        <v>1315</v>
      </c>
      <c r="D1092" s="136">
        <v>36526</v>
      </c>
      <c r="E1092" s="133">
        <v>371</v>
      </c>
      <c r="F1092" s="39">
        <v>0</v>
      </c>
      <c r="G1092" s="39">
        <v>49</v>
      </c>
      <c r="H1092" s="63"/>
      <c r="I1092" s="39" t="s">
        <v>78</v>
      </c>
      <c r="J1092" s="36" t="s">
        <v>1325</v>
      </c>
      <c r="K1092" s="136">
        <v>36526</v>
      </c>
      <c r="L1092" s="39">
        <v>371</v>
      </c>
      <c r="M1092" s="68">
        <v>19</v>
      </c>
      <c r="N1092" s="265"/>
    </row>
    <row r="1093" spans="1:14">
      <c r="A1093" s="64"/>
      <c r="B1093" s="36"/>
      <c r="C1093" s="36"/>
      <c r="D1093" s="137"/>
      <c r="E1093" s="134"/>
      <c r="F1093" s="39">
        <v>32</v>
      </c>
      <c r="G1093" s="36"/>
      <c r="H1093" s="64"/>
      <c r="I1093" s="39">
        <v>7</v>
      </c>
      <c r="J1093" s="36"/>
      <c r="K1093" s="137"/>
      <c r="L1093" s="39" t="s">
        <v>132</v>
      </c>
      <c r="M1093" s="68">
        <v>37</v>
      </c>
      <c r="N1093" s="265"/>
    </row>
    <row r="1094" spans="1:14">
      <c r="A1094" s="64"/>
      <c r="B1094" s="36" t="s">
        <v>1299</v>
      </c>
      <c r="C1094" s="36" t="s">
        <v>1316</v>
      </c>
      <c r="D1094" s="137"/>
      <c r="E1094" s="134"/>
      <c r="F1094" s="108"/>
      <c r="G1094" s="39" t="s">
        <v>112</v>
      </c>
      <c r="H1094" s="64"/>
      <c r="I1094" s="108"/>
      <c r="J1094" s="36" t="s">
        <v>1304</v>
      </c>
      <c r="K1094" s="137"/>
      <c r="L1094" s="39" t="s">
        <v>139</v>
      </c>
      <c r="M1094" s="69"/>
      <c r="N1094" s="265" t="s">
        <v>1798</v>
      </c>
    </row>
    <row r="1095" spans="1:14" ht="15.75" thickBot="1">
      <c r="A1095" s="65"/>
      <c r="B1095" s="37"/>
      <c r="C1095" s="37"/>
      <c r="D1095" s="138"/>
      <c r="E1095" s="135"/>
      <c r="F1095" s="37"/>
      <c r="G1095" s="41" t="s">
        <v>449</v>
      </c>
      <c r="H1095" s="65"/>
      <c r="I1095" s="37"/>
      <c r="J1095" s="37"/>
      <c r="K1095" s="138"/>
      <c r="L1095" s="37"/>
      <c r="M1095" s="230"/>
      <c r="N1095" s="265"/>
    </row>
    <row r="1096" spans="1:14">
      <c r="A1096" s="63"/>
      <c r="B1096" s="36">
        <v>287</v>
      </c>
      <c r="C1096" s="36" t="s">
        <v>1315</v>
      </c>
      <c r="D1096" s="136">
        <v>36526</v>
      </c>
      <c r="E1096" s="39">
        <v>15</v>
      </c>
      <c r="F1096" s="39">
        <v>0</v>
      </c>
      <c r="G1096" s="39">
        <v>48</v>
      </c>
      <c r="H1096" s="63"/>
      <c r="I1096" s="39" t="s">
        <v>78</v>
      </c>
      <c r="J1096" s="63" t="s">
        <v>1326</v>
      </c>
      <c r="K1096" s="136">
        <v>36526</v>
      </c>
      <c r="L1096" s="39">
        <v>152</v>
      </c>
      <c r="M1096" s="68">
        <v>16</v>
      </c>
      <c r="N1096" s="265"/>
    </row>
    <row r="1097" spans="1:14">
      <c r="A1097" s="64"/>
      <c r="B1097" s="36"/>
      <c r="C1097" s="36"/>
      <c r="D1097" s="137"/>
      <c r="E1097" s="39">
        <v>66</v>
      </c>
      <c r="F1097" s="39">
        <v>20</v>
      </c>
      <c r="G1097" s="36"/>
      <c r="H1097" s="64"/>
      <c r="I1097" s="39">
        <v>76</v>
      </c>
      <c r="J1097" s="64"/>
      <c r="K1097" s="137"/>
      <c r="L1097" s="36"/>
      <c r="M1097" s="67"/>
      <c r="N1097" s="265"/>
    </row>
    <row r="1098" spans="1:14" ht="30">
      <c r="A1098" s="64"/>
      <c r="B1098" s="36" t="s">
        <v>1299</v>
      </c>
      <c r="C1098" s="36" t="s">
        <v>1316</v>
      </c>
      <c r="D1098" s="137"/>
      <c r="E1098" s="108"/>
      <c r="F1098" s="108"/>
      <c r="G1098" s="39" t="s">
        <v>14</v>
      </c>
      <c r="H1098" s="64"/>
      <c r="I1098" s="108"/>
      <c r="J1098" s="64"/>
      <c r="K1098" s="137"/>
      <c r="L1098" s="39" t="s">
        <v>731</v>
      </c>
      <c r="M1098" s="68">
        <v>36</v>
      </c>
      <c r="N1098" s="265" t="s">
        <v>1799</v>
      </c>
    </row>
    <row r="1099" spans="1:14">
      <c r="A1099" s="64"/>
      <c r="B1099" s="108"/>
      <c r="C1099" s="108"/>
      <c r="D1099" s="137"/>
      <c r="E1099" s="108"/>
      <c r="F1099" s="108"/>
      <c r="G1099" s="36"/>
      <c r="H1099" s="64"/>
      <c r="I1099" s="108"/>
      <c r="J1099" s="64"/>
      <c r="K1099" s="137"/>
      <c r="L1099" s="108"/>
      <c r="M1099" s="69"/>
      <c r="N1099" s="265"/>
    </row>
    <row r="1100" spans="1:14" ht="15.75" thickBot="1">
      <c r="A1100" s="65"/>
      <c r="B1100" s="37"/>
      <c r="C1100" s="37"/>
      <c r="D1100" s="138"/>
      <c r="E1100" s="37"/>
      <c r="F1100" s="37"/>
      <c r="G1100" s="41" t="s">
        <v>449</v>
      </c>
      <c r="H1100" s="65"/>
      <c r="I1100" s="37"/>
      <c r="J1100" s="65"/>
      <c r="K1100" s="138"/>
      <c r="L1100" s="37"/>
      <c r="M1100" s="230"/>
      <c r="N1100" s="265"/>
    </row>
    <row r="1101" spans="1:14">
      <c r="A1101" s="63"/>
      <c r="B1101" s="36">
        <v>286</v>
      </c>
      <c r="C1101" s="63" t="s">
        <v>1328</v>
      </c>
      <c r="D1101" s="136">
        <v>36526</v>
      </c>
      <c r="E1101" s="39">
        <v>512</v>
      </c>
      <c r="F1101" s="39">
        <v>15</v>
      </c>
      <c r="G1101" s="39">
        <v>177</v>
      </c>
      <c r="H1101" s="63"/>
      <c r="I1101" s="39" t="s">
        <v>78</v>
      </c>
      <c r="J1101" s="36" t="s">
        <v>1330</v>
      </c>
      <c r="K1101" s="136">
        <v>36526</v>
      </c>
      <c r="L1101" s="39">
        <v>512</v>
      </c>
      <c r="M1101" s="68">
        <v>15</v>
      </c>
      <c r="N1101" s="265"/>
    </row>
    <row r="1102" spans="1:14">
      <c r="A1102" s="64"/>
      <c r="B1102" s="36"/>
      <c r="C1102" s="64"/>
      <c r="D1102" s="137"/>
      <c r="E1102" s="39" t="s">
        <v>1329</v>
      </c>
      <c r="F1102" s="36"/>
      <c r="G1102" s="39" t="s">
        <v>14</v>
      </c>
      <c r="H1102" s="64"/>
      <c r="I1102" s="39">
        <v>26</v>
      </c>
      <c r="J1102" s="36" t="s">
        <v>1331</v>
      </c>
      <c r="K1102" s="137"/>
      <c r="L1102" s="39" t="s">
        <v>1329</v>
      </c>
      <c r="M1102" s="68">
        <v>32</v>
      </c>
      <c r="N1102" s="265" t="s">
        <v>1800</v>
      </c>
    </row>
    <row r="1103" spans="1:14" ht="30">
      <c r="A1103" s="64"/>
      <c r="B1103" s="36" t="s">
        <v>1327</v>
      </c>
      <c r="C1103" s="64"/>
      <c r="D1103" s="137"/>
      <c r="E1103" s="36"/>
      <c r="F1103" s="39">
        <v>32</v>
      </c>
      <c r="G1103" s="39" t="s">
        <v>449</v>
      </c>
      <c r="H1103" s="64"/>
      <c r="I1103" s="108"/>
      <c r="J1103" s="108"/>
      <c r="K1103" s="137"/>
      <c r="L1103" s="39" t="s">
        <v>731</v>
      </c>
      <c r="M1103" s="69"/>
      <c r="N1103" s="265"/>
    </row>
    <row r="1104" spans="1:14" ht="15.75" thickBot="1">
      <c r="A1104" s="65"/>
      <c r="B1104" s="37"/>
      <c r="C1104" s="65"/>
      <c r="D1104" s="138"/>
      <c r="E1104" s="41" t="s">
        <v>644</v>
      </c>
      <c r="F1104" s="37"/>
      <c r="G1104" s="37"/>
      <c r="H1104" s="65"/>
      <c r="I1104" s="37"/>
      <c r="J1104" s="37"/>
      <c r="K1104" s="138"/>
      <c r="L1104" s="37"/>
      <c r="M1104" s="230"/>
      <c r="N1104" s="265"/>
    </row>
    <row r="1105" spans="1:14">
      <c r="A1105" s="63"/>
      <c r="B1105" s="36">
        <v>285</v>
      </c>
      <c r="C1105" s="63" t="s">
        <v>1333</v>
      </c>
      <c r="D1105" s="136">
        <v>36526</v>
      </c>
      <c r="E1105" s="39">
        <v>525</v>
      </c>
      <c r="F1105" s="39">
        <v>98</v>
      </c>
      <c r="G1105" s="63"/>
      <c r="H1105" s="63"/>
      <c r="I1105" s="39">
        <v>140</v>
      </c>
      <c r="J1105" s="63" t="s">
        <v>1334</v>
      </c>
      <c r="K1105" s="136">
        <v>36526</v>
      </c>
      <c r="L1105" s="39">
        <v>525</v>
      </c>
      <c r="M1105" s="68">
        <v>100</v>
      </c>
      <c r="N1105" s="265"/>
    </row>
    <row r="1106" spans="1:14">
      <c r="A1106" s="64"/>
      <c r="B1106" s="36"/>
      <c r="C1106" s="64"/>
      <c r="D1106" s="137"/>
      <c r="E1106" s="39" t="s">
        <v>1288</v>
      </c>
      <c r="F1106" s="36"/>
      <c r="G1106" s="64"/>
      <c r="H1106" s="64"/>
      <c r="I1106" s="36"/>
      <c r="J1106" s="64"/>
      <c r="K1106" s="137"/>
      <c r="L1106" s="36"/>
      <c r="M1106" s="68">
        <v>3</v>
      </c>
      <c r="N1106" s="265" t="s">
        <v>1801</v>
      </c>
    </row>
    <row r="1107" spans="1:14">
      <c r="A1107" s="64"/>
      <c r="B1107" s="36" t="s">
        <v>1332</v>
      </c>
      <c r="C1107" s="64"/>
      <c r="D1107" s="137"/>
      <c r="E1107" s="36"/>
      <c r="F1107" s="39">
        <v>3</v>
      </c>
      <c r="G1107" s="64"/>
      <c r="H1107" s="64"/>
      <c r="I1107" s="39" t="s">
        <v>1017</v>
      </c>
      <c r="J1107" s="64"/>
      <c r="K1107" s="137"/>
      <c r="L1107" s="39" t="s">
        <v>1335</v>
      </c>
      <c r="M1107" s="69"/>
      <c r="N1107" s="265"/>
    </row>
    <row r="1108" spans="1:14">
      <c r="A1108" s="64"/>
      <c r="B1108" s="36"/>
      <c r="C1108" s="64"/>
      <c r="D1108" s="137"/>
      <c r="E1108" s="39" t="s">
        <v>644</v>
      </c>
      <c r="F1108" s="108"/>
      <c r="G1108" s="64"/>
      <c r="H1108" s="64"/>
      <c r="I1108" s="39" t="s">
        <v>15</v>
      </c>
      <c r="J1108" s="64"/>
      <c r="K1108" s="137"/>
      <c r="L1108" s="39" t="s">
        <v>132</v>
      </c>
      <c r="M1108" s="69"/>
      <c r="N1108" s="265"/>
    </row>
    <row r="1109" spans="1:14" ht="15.75" thickBot="1">
      <c r="A1109" s="65"/>
      <c r="B1109" s="37"/>
      <c r="C1109" s="65"/>
      <c r="D1109" s="138"/>
      <c r="E1109" s="37"/>
      <c r="F1109" s="37"/>
      <c r="G1109" s="65"/>
      <c r="H1109" s="65"/>
      <c r="I1109" s="37"/>
      <c r="J1109" s="65"/>
      <c r="K1109" s="138"/>
      <c r="L1109" s="41" t="s">
        <v>952</v>
      </c>
      <c r="M1109" s="230"/>
      <c r="N1109" s="265"/>
    </row>
    <row r="1110" spans="1:14" ht="15.75" thickBot="1">
      <c r="A1110" s="42"/>
      <c r="B1110" s="40">
        <v>284</v>
      </c>
      <c r="C1110" s="118" t="s">
        <v>1336</v>
      </c>
      <c r="D1110" s="40"/>
      <c r="E1110" s="40"/>
      <c r="F1110" s="40"/>
      <c r="G1110" s="40"/>
      <c r="H1110" s="40"/>
      <c r="I1110" s="40"/>
      <c r="J1110" s="118" t="s">
        <v>1336</v>
      </c>
      <c r="K1110" s="40"/>
      <c r="L1110" s="40"/>
      <c r="M1110" s="240"/>
      <c r="N1110" s="265" t="s">
        <v>1802</v>
      </c>
    </row>
    <row r="1111" spans="1:14" ht="30">
      <c r="A1111" s="63"/>
      <c r="B1111" s="36">
        <v>304</v>
      </c>
      <c r="C1111" s="63" t="s">
        <v>1338</v>
      </c>
      <c r="D1111" s="63" t="s">
        <v>1339</v>
      </c>
      <c r="E1111" s="39">
        <v>489</v>
      </c>
      <c r="F1111" s="39">
        <v>54</v>
      </c>
      <c r="G1111" s="39">
        <v>95</v>
      </c>
      <c r="H1111" s="63"/>
      <c r="I1111" s="39">
        <v>78</v>
      </c>
      <c r="J1111" s="36" t="s">
        <v>1341</v>
      </c>
      <c r="K1111" s="112">
        <v>36526</v>
      </c>
      <c r="L1111" s="39">
        <v>498</v>
      </c>
      <c r="M1111" s="68">
        <v>15</v>
      </c>
      <c r="N1111" s="265"/>
    </row>
    <row r="1112" spans="1:14" ht="75">
      <c r="A1112" s="64"/>
      <c r="B1112" s="36"/>
      <c r="C1112" s="64"/>
      <c r="D1112" s="64"/>
      <c r="E1112" s="39" t="s">
        <v>1340</v>
      </c>
      <c r="F1112" s="36"/>
      <c r="G1112" s="39">
        <v>161</v>
      </c>
      <c r="H1112" s="64"/>
      <c r="I1112" s="39">
        <v>64</v>
      </c>
      <c r="J1112" s="36" t="s">
        <v>1342</v>
      </c>
      <c r="K1112" s="36"/>
      <c r="L1112" s="39" t="s">
        <v>382</v>
      </c>
      <c r="M1112" s="68">
        <v>24</v>
      </c>
      <c r="N1112" s="265"/>
    </row>
    <row r="1113" spans="1:14">
      <c r="A1113" s="64"/>
      <c r="B1113" s="36" t="s">
        <v>1337</v>
      </c>
      <c r="C1113" s="64"/>
      <c r="D1113" s="64"/>
      <c r="E1113" s="39" t="s">
        <v>942</v>
      </c>
      <c r="F1113" s="39">
        <v>30</v>
      </c>
      <c r="G1113" s="39">
        <v>114</v>
      </c>
      <c r="H1113" s="64"/>
      <c r="I1113" s="39">
        <v>104</v>
      </c>
      <c r="J1113" s="36"/>
      <c r="K1113" s="112">
        <v>36526</v>
      </c>
      <c r="L1113" s="39" t="s">
        <v>832</v>
      </c>
      <c r="M1113" s="68">
        <v>16</v>
      </c>
      <c r="N1113" s="265"/>
    </row>
    <row r="1114" spans="1:14">
      <c r="A1114" s="64"/>
      <c r="B1114" s="108"/>
      <c r="C1114" s="64"/>
      <c r="D1114" s="64"/>
      <c r="E1114" s="39" t="s">
        <v>952</v>
      </c>
      <c r="F1114" s="108"/>
      <c r="G1114" s="39">
        <v>115</v>
      </c>
      <c r="H1114" s="64"/>
      <c r="I1114" s="39">
        <v>105</v>
      </c>
      <c r="J1114" s="108"/>
      <c r="K1114" s="36"/>
      <c r="L1114" s="36"/>
      <c r="M1114" s="68">
        <v>16</v>
      </c>
      <c r="N1114" s="265" t="s">
        <v>1803</v>
      </c>
    </row>
    <row r="1115" spans="1:14">
      <c r="A1115" s="64"/>
      <c r="B1115" s="108"/>
      <c r="C1115" s="64"/>
      <c r="D1115" s="64"/>
      <c r="E1115" s="108"/>
      <c r="F1115" s="108"/>
      <c r="G1115" s="39">
        <v>116</v>
      </c>
      <c r="H1115" s="64"/>
      <c r="I1115" s="36"/>
      <c r="J1115" s="108"/>
      <c r="K1115" s="112">
        <v>36526</v>
      </c>
      <c r="L1115" s="39">
        <v>497</v>
      </c>
      <c r="M1115" s="68">
        <v>24</v>
      </c>
      <c r="N1115" s="265"/>
    </row>
    <row r="1116" spans="1:14">
      <c r="A1116" s="64"/>
      <c r="B1116" s="108"/>
      <c r="C1116" s="64"/>
      <c r="D1116" s="64"/>
      <c r="E1116" s="108"/>
      <c r="F1116" s="108"/>
      <c r="G1116" s="39" t="s">
        <v>942</v>
      </c>
      <c r="H1116" s="64"/>
      <c r="I1116" s="108"/>
      <c r="J1116" s="108"/>
      <c r="K1116" s="36"/>
      <c r="L1116" s="39">
        <v>499</v>
      </c>
      <c r="M1116" s="242">
        <v>42994</v>
      </c>
      <c r="N1116" s="265"/>
    </row>
    <row r="1117" spans="1:14">
      <c r="A1117" s="64"/>
      <c r="B1117" s="108"/>
      <c r="C1117" s="64"/>
      <c r="D1117" s="64"/>
      <c r="E1117" s="108"/>
      <c r="F1117" s="108"/>
      <c r="G1117" s="109" t="s">
        <v>952</v>
      </c>
      <c r="H1117" s="64"/>
      <c r="I1117" s="108"/>
      <c r="J1117" s="108"/>
      <c r="K1117" s="112">
        <v>36526</v>
      </c>
      <c r="L1117" s="39" t="s">
        <v>942</v>
      </c>
      <c r="M1117" s="69"/>
      <c r="N1117" s="265"/>
    </row>
    <row r="1118" spans="1:14">
      <c r="A1118" s="64"/>
      <c r="B1118" s="108"/>
      <c r="C1118" s="64"/>
      <c r="D1118" s="64"/>
      <c r="E1118" s="108"/>
      <c r="F1118" s="108"/>
      <c r="G1118" s="108"/>
      <c r="H1118" s="64"/>
      <c r="I1118" s="108"/>
      <c r="J1118" s="108"/>
      <c r="K1118" s="108"/>
      <c r="L1118" s="39">
        <v>490</v>
      </c>
      <c r="M1118" s="69"/>
      <c r="N1118" s="265" t="s">
        <v>1804</v>
      </c>
    </row>
    <row r="1119" spans="1:14" ht="15.75" thickBot="1">
      <c r="A1119" s="65"/>
      <c r="B1119" s="37"/>
      <c r="C1119" s="65"/>
      <c r="D1119" s="65"/>
      <c r="E1119" s="37"/>
      <c r="F1119" s="37"/>
      <c r="G1119" s="37"/>
      <c r="H1119" s="65"/>
      <c r="I1119" s="37"/>
      <c r="J1119" s="37"/>
      <c r="K1119" s="37"/>
      <c r="L1119" s="41" t="s">
        <v>1000</v>
      </c>
      <c r="M1119" s="230"/>
      <c r="N1119" s="265"/>
    </row>
    <row r="1120" spans="1:14">
      <c r="A1120" s="63"/>
      <c r="B1120" s="36">
        <v>303</v>
      </c>
      <c r="C1120" s="63" t="s">
        <v>1344</v>
      </c>
      <c r="D1120" s="136">
        <v>36526</v>
      </c>
      <c r="E1120" s="116">
        <v>489</v>
      </c>
      <c r="F1120" s="39">
        <v>54</v>
      </c>
      <c r="G1120" s="39">
        <v>263</v>
      </c>
      <c r="H1120" s="63" t="s">
        <v>1347</v>
      </c>
      <c r="I1120" s="39">
        <v>78</v>
      </c>
      <c r="J1120" s="63" t="s">
        <v>1348</v>
      </c>
      <c r="K1120" s="36">
        <v>1</v>
      </c>
      <c r="L1120" s="39">
        <v>498</v>
      </c>
      <c r="M1120" s="68">
        <v>15</v>
      </c>
      <c r="N1120" s="265"/>
    </row>
    <row r="1121" spans="1:14">
      <c r="A1121" s="64"/>
      <c r="B1121" s="36"/>
      <c r="C1121" s="64"/>
      <c r="D1121" s="137"/>
      <c r="E1121" s="116" t="s">
        <v>1345</v>
      </c>
      <c r="F1121" s="39">
        <v>30</v>
      </c>
      <c r="G1121" s="39" t="s">
        <v>1346</v>
      </c>
      <c r="H1121" s="64"/>
      <c r="I1121" s="39">
        <v>64</v>
      </c>
      <c r="J1121" s="64"/>
      <c r="K1121" s="36"/>
      <c r="L1121" s="39" t="s">
        <v>382</v>
      </c>
      <c r="M1121" s="68">
        <v>24</v>
      </c>
      <c r="N1121" s="265"/>
    </row>
    <row r="1122" spans="1:14">
      <c r="A1122" s="64"/>
      <c r="B1122" s="36" t="s">
        <v>1343</v>
      </c>
      <c r="C1122" s="64"/>
      <c r="D1122" s="137"/>
      <c r="E1122" s="116" t="s">
        <v>942</v>
      </c>
      <c r="F1122" s="108"/>
      <c r="G1122" s="108"/>
      <c r="H1122" s="64"/>
      <c r="I1122" s="39">
        <v>104</v>
      </c>
      <c r="J1122" s="64"/>
      <c r="K1122" s="36">
        <v>1</v>
      </c>
      <c r="L1122" s="39">
        <v>493</v>
      </c>
      <c r="M1122" s="67"/>
      <c r="N1122" s="265" t="s">
        <v>1805</v>
      </c>
    </row>
    <row r="1123" spans="1:14">
      <c r="A1123" s="64"/>
      <c r="B1123" s="108"/>
      <c r="C1123" s="64"/>
      <c r="D1123" s="137"/>
      <c r="E1123" s="116" t="s">
        <v>952</v>
      </c>
      <c r="F1123" s="108"/>
      <c r="G1123" s="108"/>
      <c r="H1123" s="64"/>
      <c r="I1123" s="39">
        <v>105</v>
      </c>
      <c r="J1123" s="64"/>
      <c r="K1123" s="36"/>
      <c r="L1123" s="39">
        <v>11</v>
      </c>
      <c r="M1123" s="68">
        <v>16</v>
      </c>
      <c r="N1123" s="265"/>
    </row>
    <row r="1124" spans="1:14">
      <c r="A1124" s="64"/>
      <c r="B1124" s="108"/>
      <c r="C1124" s="64"/>
      <c r="D1124" s="137"/>
      <c r="E1124" s="108"/>
      <c r="F1124" s="108"/>
      <c r="G1124" s="108"/>
      <c r="H1124" s="64"/>
      <c r="I1124" s="36"/>
      <c r="J1124" s="64"/>
      <c r="K1124" s="36">
        <v>1</v>
      </c>
      <c r="L1124" s="39" t="s">
        <v>132</v>
      </c>
      <c r="M1124" s="67"/>
      <c r="N1124" s="265"/>
    </row>
    <row r="1125" spans="1:14">
      <c r="A1125" s="64"/>
      <c r="B1125" s="108"/>
      <c r="C1125" s="64"/>
      <c r="D1125" s="137"/>
      <c r="E1125" s="108"/>
      <c r="F1125" s="108"/>
      <c r="G1125" s="108"/>
      <c r="H1125" s="64"/>
      <c r="I1125" s="108"/>
      <c r="J1125" s="64"/>
      <c r="K1125" s="36"/>
      <c r="L1125" s="39">
        <v>490</v>
      </c>
      <c r="M1125" s="68">
        <v>16</v>
      </c>
      <c r="N1125" s="265"/>
    </row>
    <row r="1126" spans="1:14">
      <c r="A1126" s="64"/>
      <c r="B1126" s="108"/>
      <c r="C1126" s="64"/>
      <c r="D1126" s="137"/>
      <c r="E1126" s="108"/>
      <c r="F1126" s="108"/>
      <c r="G1126" s="108"/>
      <c r="H1126" s="64"/>
      <c r="I1126" s="108"/>
      <c r="J1126" s="64"/>
      <c r="K1126" s="36">
        <v>1</v>
      </c>
      <c r="L1126" s="39">
        <v>1</v>
      </c>
      <c r="M1126" s="68">
        <v>24</v>
      </c>
      <c r="N1126" s="265" t="s">
        <v>1806</v>
      </c>
    </row>
    <row r="1127" spans="1:14">
      <c r="A1127" s="64"/>
      <c r="B1127" s="108"/>
      <c r="C1127" s="64"/>
      <c r="D1127" s="137"/>
      <c r="E1127" s="108"/>
      <c r="F1127" s="108"/>
      <c r="G1127" s="108"/>
      <c r="H1127" s="64"/>
      <c r="I1127" s="108"/>
      <c r="J1127" s="64"/>
      <c r="K1127" s="108"/>
      <c r="L1127" s="39" t="s">
        <v>132</v>
      </c>
      <c r="M1127" s="67"/>
      <c r="N1127" s="265"/>
    </row>
    <row r="1128" spans="1:14">
      <c r="A1128" s="64"/>
      <c r="B1128" s="108"/>
      <c r="C1128" s="64"/>
      <c r="D1128" s="137"/>
      <c r="E1128" s="108"/>
      <c r="F1128" s="108"/>
      <c r="G1128" s="108"/>
      <c r="H1128" s="64"/>
      <c r="I1128" s="108"/>
      <c r="J1128" s="64"/>
      <c r="K1128" s="108"/>
      <c r="L1128" s="39" t="s">
        <v>139</v>
      </c>
      <c r="M1128" s="68">
        <v>9</v>
      </c>
      <c r="N1128" s="265"/>
    </row>
    <row r="1129" spans="1:14">
      <c r="A1129" s="64"/>
      <c r="B1129" s="108"/>
      <c r="C1129" s="64"/>
      <c r="D1129" s="137"/>
      <c r="E1129" s="108"/>
      <c r="F1129" s="108"/>
      <c r="G1129" s="108"/>
      <c r="H1129" s="64"/>
      <c r="I1129" s="108"/>
      <c r="J1129" s="64"/>
      <c r="K1129" s="108"/>
      <c r="L1129" s="39">
        <v>490</v>
      </c>
      <c r="M1129" s="68">
        <v>16</v>
      </c>
      <c r="N1129" s="265"/>
    </row>
    <row r="1130" spans="1:14" ht="15.75" thickBot="1">
      <c r="A1130" s="65"/>
      <c r="B1130" s="37"/>
      <c r="C1130" s="65"/>
      <c r="D1130" s="138"/>
      <c r="E1130" s="37"/>
      <c r="F1130" s="37"/>
      <c r="G1130" s="37"/>
      <c r="H1130" s="65"/>
      <c r="I1130" s="37"/>
      <c r="J1130" s="65"/>
      <c r="K1130" s="37"/>
      <c r="L1130" s="41" t="s">
        <v>1000</v>
      </c>
      <c r="M1130" s="230"/>
      <c r="N1130" s="265" t="s">
        <v>1807</v>
      </c>
    </row>
    <row r="1131" spans="1:14" ht="30">
      <c r="A1131" s="63"/>
      <c r="B1131" s="63">
        <v>283</v>
      </c>
      <c r="C1131" s="63" t="s">
        <v>1349</v>
      </c>
      <c r="D1131" s="136">
        <v>36526</v>
      </c>
      <c r="E1131" s="116">
        <v>370</v>
      </c>
      <c r="F1131" s="39">
        <v>21</v>
      </c>
      <c r="G1131" s="39">
        <v>137</v>
      </c>
      <c r="H1131" s="63"/>
      <c r="I1131" s="39" t="s">
        <v>14</v>
      </c>
      <c r="J1131" s="36" t="s">
        <v>1349</v>
      </c>
      <c r="K1131" s="112">
        <v>36526</v>
      </c>
      <c r="L1131" s="39">
        <v>370</v>
      </c>
      <c r="M1131" s="68">
        <v>19</v>
      </c>
      <c r="N1131" s="265"/>
    </row>
    <row r="1132" spans="1:14" ht="30">
      <c r="A1132" s="64"/>
      <c r="B1132" s="64"/>
      <c r="C1132" s="64"/>
      <c r="D1132" s="137"/>
      <c r="E1132" s="116" t="s">
        <v>942</v>
      </c>
      <c r="F1132" s="36"/>
      <c r="G1132" s="39" t="s">
        <v>112</v>
      </c>
      <c r="H1132" s="64"/>
      <c r="I1132" s="39" t="s">
        <v>15</v>
      </c>
      <c r="J1132" s="36" t="s">
        <v>1350</v>
      </c>
      <c r="K1132" s="36"/>
      <c r="L1132" s="39" t="s">
        <v>132</v>
      </c>
      <c r="M1132" s="68">
        <v>37</v>
      </c>
      <c r="N1132" s="265"/>
    </row>
    <row r="1133" spans="1:14">
      <c r="A1133" s="64"/>
      <c r="B1133" s="64"/>
      <c r="C1133" s="64"/>
      <c r="D1133" s="137"/>
      <c r="E1133" s="116" t="s">
        <v>952</v>
      </c>
      <c r="F1133" s="39">
        <v>37</v>
      </c>
      <c r="G1133" s="39" t="s">
        <v>449</v>
      </c>
      <c r="H1133" s="64"/>
      <c r="I1133" s="39">
        <v>7</v>
      </c>
      <c r="J1133" s="108"/>
      <c r="K1133" s="36"/>
      <c r="L1133" s="39" t="s">
        <v>139</v>
      </c>
      <c r="M1133" s="67"/>
      <c r="N1133" s="265"/>
    </row>
    <row r="1134" spans="1:14">
      <c r="A1134" s="64"/>
      <c r="B1134" s="64"/>
      <c r="C1134" s="64"/>
      <c r="D1134" s="137"/>
      <c r="E1134" s="108"/>
      <c r="F1134" s="108"/>
      <c r="G1134" s="108"/>
      <c r="H1134" s="64"/>
      <c r="I1134" s="39">
        <v>49</v>
      </c>
      <c r="J1134" s="108"/>
      <c r="K1134" s="112">
        <v>36526</v>
      </c>
      <c r="L1134" s="36"/>
      <c r="M1134" s="68">
        <v>18</v>
      </c>
      <c r="N1134" s="265" t="s">
        <v>1808</v>
      </c>
    </row>
    <row r="1135" spans="1:14">
      <c r="A1135" s="64"/>
      <c r="B1135" s="64"/>
      <c r="C1135" s="64"/>
      <c r="D1135" s="137"/>
      <c r="E1135" s="108"/>
      <c r="F1135" s="108"/>
      <c r="G1135" s="108"/>
      <c r="H1135" s="64"/>
      <c r="I1135" s="108"/>
      <c r="J1135" s="108"/>
      <c r="K1135" s="108"/>
      <c r="L1135" s="39">
        <v>198</v>
      </c>
      <c r="M1135" s="68">
        <v>0</v>
      </c>
      <c r="N1135" s="265"/>
    </row>
    <row r="1136" spans="1:14">
      <c r="A1136" s="64"/>
      <c r="B1136" s="64"/>
      <c r="C1136" s="64"/>
      <c r="D1136" s="137"/>
      <c r="E1136" s="108"/>
      <c r="F1136" s="108"/>
      <c r="G1136" s="108"/>
      <c r="H1136" s="64"/>
      <c r="I1136" s="108"/>
      <c r="J1136" s="108"/>
      <c r="K1136" s="108"/>
      <c r="L1136" s="39" t="s">
        <v>112</v>
      </c>
      <c r="M1136" s="69"/>
      <c r="N1136" s="265"/>
    </row>
    <row r="1137" spans="1:14" ht="15.75" thickBot="1">
      <c r="A1137" s="65"/>
      <c r="B1137" s="65"/>
      <c r="C1137" s="65"/>
      <c r="D1137" s="138"/>
      <c r="E1137" s="37"/>
      <c r="F1137" s="37"/>
      <c r="G1137" s="37"/>
      <c r="H1137" s="65"/>
      <c r="I1137" s="37"/>
      <c r="J1137" s="37"/>
      <c r="K1137" s="37"/>
      <c r="L1137" s="41" t="s">
        <v>952</v>
      </c>
      <c r="M1137" s="230"/>
      <c r="N1137" s="265"/>
    </row>
    <row r="1138" spans="1:14">
      <c r="A1138" s="63"/>
      <c r="B1138" s="36">
        <v>282</v>
      </c>
      <c r="C1138" s="36" t="s">
        <v>1352</v>
      </c>
      <c r="D1138" s="136">
        <v>36526</v>
      </c>
      <c r="E1138" s="116">
        <v>534</v>
      </c>
      <c r="F1138" s="39">
        <v>16</v>
      </c>
      <c r="G1138" s="39" t="s">
        <v>978</v>
      </c>
      <c r="H1138" s="63"/>
      <c r="I1138" s="36" t="s">
        <v>78</v>
      </c>
      <c r="J1138" s="133" t="s">
        <v>1354</v>
      </c>
      <c r="K1138" s="136">
        <v>36526</v>
      </c>
      <c r="L1138" s="39">
        <v>534</v>
      </c>
      <c r="M1138" s="68">
        <v>19</v>
      </c>
      <c r="N1138" s="265" t="s">
        <v>1809</v>
      </c>
    </row>
    <row r="1139" spans="1:14">
      <c r="A1139" s="64"/>
      <c r="B1139" s="36" t="s">
        <v>1351</v>
      </c>
      <c r="C1139" s="36" t="s">
        <v>1353</v>
      </c>
      <c r="D1139" s="137"/>
      <c r="E1139" s="116">
        <v>1</v>
      </c>
      <c r="F1139" s="39">
        <v>13</v>
      </c>
      <c r="G1139" s="39">
        <v>22</v>
      </c>
      <c r="H1139" s="64"/>
      <c r="I1139" s="36">
        <v>44</v>
      </c>
      <c r="J1139" s="134"/>
      <c r="K1139" s="137"/>
      <c r="L1139" s="39" t="s">
        <v>382</v>
      </c>
      <c r="M1139" s="68">
        <v>38</v>
      </c>
      <c r="N1139" s="265"/>
    </row>
    <row r="1140" spans="1:14">
      <c r="A1140" s="64"/>
      <c r="B1140" s="108"/>
      <c r="C1140" s="108"/>
      <c r="D1140" s="137"/>
      <c r="E1140" s="116">
        <v>2</v>
      </c>
      <c r="F1140" s="108"/>
      <c r="G1140" s="39">
        <v>27</v>
      </c>
      <c r="H1140" s="64"/>
      <c r="I1140" s="108"/>
      <c r="J1140" s="134"/>
      <c r="K1140" s="137"/>
      <c r="L1140" s="108"/>
      <c r="M1140" s="69"/>
      <c r="N1140" s="265"/>
    </row>
    <row r="1141" spans="1:14">
      <c r="A1141" s="64"/>
      <c r="B1141" s="108"/>
      <c r="C1141" s="108"/>
      <c r="D1141" s="137"/>
      <c r="E1141" s="116" t="s">
        <v>960</v>
      </c>
      <c r="F1141" s="108"/>
      <c r="G1141" s="108"/>
      <c r="H1141" s="64"/>
      <c r="I1141" s="108"/>
      <c r="J1141" s="134"/>
      <c r="K1141" s="137"/>
      <c r="L1141" s="108"/>
      <c r="M1141" s="69"/>
      <c r="N1141" s="265"/>
    </row>
    <row r="1142" spans="1:14" ht="15.75" thickBot="1">
      <c r="A1142" s="65"/>
      <c r="B1142" s="37"/>
      <c r="C1142" s="37"/>
      <c r="D1142" s="138"/>
      <c r="E1142" s="119" t="s">
        <v>139</v>
      </c>
      <c r="F1142" s="37"/>
      <c r="G1142" s="37"/>
      <c r="H1142" s="65"/>
      <c r="I1142" s="37"/>
      <c r="J1142" s="135"/>
      <c r="K1142" s="138"/>
      <c r="L1142" s="37"/>
      <c r="M1142" s="230"/>
      <c r="N1142" s="265" t="s">
        <v>1810</v>
      </c>
    </row>
    <row r="1143" spans="1:14">
      <c r="A1143" s="63"/>
      <c r="B1143" s="36">
        <v>280</v>
      </c>
      <c r="C1143" s="63" t="s">
        <v>1356</v>
      </c>
      <c r="D1143" s="36" t="s">
        <v>1357</v>
      </c>
      <c r="E1143" s="116">
        <v>500</v>
      </c>
      <c r="F1143" s="39">
        <v>3</v>
      </c>
      <c r="G1143" s="39">
        <v>267</v>
      </c>
      <c r="H1143" s="63"/>
      <c r="I1143" s="36" t="s">
        <v>14</v>
      </c>
      <c r="J1143" s="133" t="s">
        <v>1358</v>
      </c>
      <c r="K1143" s="136">
        <v>36526</v>
      </c>
      <c r="L1143" s="39">
        <v>500</v>
      </c>
      <c r="M1143" s="68">
        <v>13</v>
      </c>
      <c r="N1143" s="265"/>
    </row>
    <row r="1144" spans="1:14">
      <c r="A1144" s="64"/>
      <c r="B1144" s="36"/>
      <c r="C1144" s="64"/>
      <c r="D1144" s="36"/>
      <c r="E1144" s="116">
        <v>1</v>
      </c>
      <c r="F1144" s="36"/>
      <c r="G1144" s="36"/>
      <c r="H1144" s="64"/>
      <c r="I1144" s="36" t="s">
        <v>15</v>
      </c>
      <c r="J1144" s="134"/>
      <c r="K1144" s="137"/>
      <c r="L1144" s="39">
        <v>1</v>
      </c>
      <c r="M1144" s="67"/>
      <c r="N1144" s="265"/>
    </row>
    <row r="1145" spans="1:14">
      <c r="A1145" s="64"/>
      <c r="B1145" s="36" t="s">
        <v>1355</v>
      </c>
      <c r="C1145" s="64"/>
      <c r="D1145" s="110">
        <v>42775</v>
      </c>
      <c r="E1145" s="108"/>
      <c r="F1145" s="39" t="s">
        <v>132</v>
      </c>
      <c r="G1145" s="39" t="s">
        <v>14</v>
      </c>
      <c r="H1145" s="64"/>
      <c r="I1145" s="36">
        <v>9</v>
      </c>
      <c r="J1145" s="134"/>
      <c r="K1145" s="137"/>
      <c r="L1145" s="36"/>
      <c r="M1145" s="68">
        <v>39</v>
      </c>
      <c r="N1145" s="265"/>
    </row>
    <row r="1146" spans="1:14" ht="30.75" thickBot="1">
      <c r="A1146" s="65"/>
      <c r="B1146" s="37"/>
      <c r="C1146" s="65"/>
      <c r="D1146" s="37"/>
      <c r="E1146" s="37"/>
      <c r="F1146" s="41">
        <v>2</v>
      </c>
      <c r="G1146" s="41" t="s">
        <v>449</v>
      </c>
      <c r="H1146" s="65"/>
      <c r="I1146" s="37"/>
      <c r="J1146" s="135"/>
      <c r="K1146" s="138"/>
      <c r="L1146" s="41" t="s">
        <v>715</v>
      </c>
      <c r="M1146" s="230"/>
      <c r="N1146" s="265" t="s">
        <v>1811</v>
      </c>
    </row>
    <row r="1147" spans="1:14">
      <c r="A1147" s="63"/>
      <c r="B1147" s="36">
        <v>279</v>
      </c>
      <c r="C1147" s="63" t="s">
        <v>1360</v>
      </c>
      <c r="D1147" s="63" t="s">
        <v>1250</v>
      </c>
      <c r="E1147" s="116">
        <v>531</v>
      </c>
      <c r="F1147" s="39">
        <v>8</v>
      </c>
      <c r="G1147" s="39">
        <v>259</v>
      </c>
      <c r="H1147" s="63"/>
      <c r="I1147" s="36" t="s">
        <v>14</v>
      </c>
      <c r="J1147" s="63" t="s">
        <v>1360</v>
      </c>
      <c r="K1147" s="136">
        <v>36526</v>
      </c>
      <c r="L1147" s="39">
        <v>531</v>
      </c>
      <c r="M1147" s="68">
        <v>20</v>
      </c>
      <c r="N1147" s="265"/>
    </row>
    <row r="1148" spans="1:14">
      <c r="A1148" s="64"/>
      <c r="B1148" s="36"/>
      <c r="C1148" s="64"/>
      <c r="D1148" s="64"/>
      <c r="E1148" s="116" t="s">
        <v>1247</v>
      </c>
      <c r="F1148" s="39">
        <v>35</v>
      </c>
      <c r="G1148" s="39" t="s">
        <v>132</v>
      </c>
      <c r="H1148" s="64"/>
      <c r="I1148" s="36" t="s">
        <v>15</v>
      </c>
      <c r="J1148" s="64"/>
      <c r="K1148" s="137"/>
      <c r="L1148" s="39" t="s">
        <v>1247</v>
      </c>
      <c r="M1148" s="68">
        <v>26</v>
      </c>
      <c r="N1148" s="265"/>
    </row>
    <row r="1149" spans="1:14">
      <c r="A1149" s="64"/>
      <c r="B1149" s="36" t="s">
        <v>1359</v>
      </c>
      <c r="C1149" s="64"/>
      <c r="D1149" s="64"/>
      <c r="E1149" s="116" t="s">
        <v>960</v>
      </c>
      <c r="F1149" s="108"/>
      <c r="G1149" s="39" t="s">
        <v>449</v>
      </c>
      <c r="H1149" s="64"/>
      <c r="I1149" s="36">
        <v>46</v>
      </c>
      <c r="J1149" s="64"/>
      <c r="K1149" s="137"/>
      <c r="L1149" s="39" t="s">
        <v>132</v>
      </c>
      <c r="M1149" s="67"/>
      <c r="N1149" s="265"/>
    </row>
    <row r="1150" spans="1:14" ht="15.75" thickBot="1">
      <c r="A1150" s="65"/>
      <c r="B1150" s="37"/>
      <c r="C1150" s="65"/>
      <c r="D1150" s="65"/>
      <c r="E1150" s="119" t="s">
        <v>139</v>
      </c>
      <c r="F1150" s="37"/>
      <c r="G1150" s="37"/>
      <c r="H1150" s="65"/>
      <c r="I1150" s="37"/>
      <c r="J1150" s="65"/>
      <c r="K1150" s="138"/>
      <c r="L1150" s="41" t="s">
        <v>952</v>
      </c>
      <c r="M1150" s="230"/>
      <c r="N1150" s="265" t="s">
        <v>1812</v>
      </c>
    </row>
    <row r="1151" spans="1:14">
      <c r="A1151" s="63"/>
      <c r="B1151" s="36">
        <v>278</v>
      </c>
      <c r="C1151" s="63" t="s">
        <v>1362</v>
      </c>
      <c r="D1151" s="136">
        <v>36526</v>
      </c>
      <c r="E1151" s="116">
        <v>540</v>
      </c>
      <c r="F1151" s="39">
        <v>15</v>
      </c>
      <c r="G1151" s="39">
        <v>125</v>
      </c>
      <c r="H1151" s="63"/>
      <c r="I1151" s="36" t="s">
        <v>14</v>
      </c>
      <c r="J1151" s="63" t="s">
        <v>502</v>
      </c>
      <c r="K1151" s="136">
        <v>36526</v>
      </c>
      <c r="L1151" s="39">
        <v>540</v>
      </c>
      <c r="M1151" s="68">
        <v>15</v>
      </c>
      <c r="N1151" s="265"/>
    </row>
    <row r="1152" spans="1:14">
      <c r="A1152" s="64"/>
      <c r="B1152" s="36"/>
      <c r="C1152" s="64"/>
      <c r="D1152" s="137"/>
      <c r="E1152" s="116">
        <v>11</v>
      </c>
      <c r="F1152" s="39">
        <v>17</v>
      </c>
      <c r="G1152" s="39" t="s">
        <v>132</v>
      </c>
      <c r="H1152" s="64"/>
      <c r="I1152" s="36" t="s">
        <v>15</v>
      </c>
      <c r="J1152" s="64"/>
      <c r="K1152" s="137"/>
      <c r="L1152" s="39" t="s">
        <v>382</v>
      </c>
      <c r="M1152" s="68">
        <v>17</v>
      </c>
      <c r="N1152" s="265"/>
    </row>
    <row r="1153" spans="1:14" ht="30">
      <c r="A1153" s="64"/>
      <c r="B1153" s="36" t="s">
        <v>1361</v>
      </c>
      <c r="C1153" s="64"/>
      <c r="D1153" s="137"/>
      <c r="E1153" s="116">
        <v>12</v>
      </c>
      <c r="F1153" s="108"/>
      <c r="G1153" s="108"/>
      <c r="H1153" s="64"/>
      <c r="I1153" s="36">
        <v>81</v>
      </c>
      <c r="J1153" s="64"/>
      <c r="K1153" s="137"/>
      <c r="L1153" s="39" t="s">
        <v>125</v>
      </c>
      <c r="M1153" s="67"/>
      <c r="N1153" s="265"/>
    </row>
    <row r="1154" spans="1:14">
      <c r="A1154" s="64"/>
      <c r="B1154" s="108"/>
      <c r="C1154" s="64"/>
      <c r="D1154" s="137"/>
      <c r="E1154" s="116" t="s">
        <v>960</v>
      </c>
      <c r="F1154" s="108"/>
      <c r="G1154" s="108"/>
      <c r="H1154" s="64"/>
      <c r="I1154" s="108"/>
      <c r="J1154" s="64"/>
      <c r="K1154" s="137"/>
      <c r="L1154" s="36"/>
      <c r="M1154" s="69"/>
      <c r="N1154" s="265" t="s">
        <v>1813</v>
      </c>
    </row>
    <row r="1155" spans="1:14" ht="15.75" thickBot="1">
      <c r="A1155" s="65"/>
      <c r="B1155" s="37"/>
      <c r="C1155" s="65"/>
      <c r="D1155" s="138"/>
      <c r="E1155" s="119" t="s">
        <v>952</v>
      </c>
      <c r="F1155" s="37"/>
      <c r="G1155" s="37"/>
      <c r="H1155" s="65"/>
      <c r="I1155" s="37"/>
      <c r="J1155" s="65"/>
      <c r="K1155" s="138"/>
      <c r="L1155" s="37"/>
      <c r="M1155" s="230"/>
      <c r="N1155" s="265"/>
    </row>
    <row r="1156" spans="1:14">
      <c r="A1156" s="63"/>
      <c r="B1156" s="36">
        <v>277</v>
      </c>
      <c r="C1156" s="63" t="s">
        <v>1363</v>
      </c>
      <c r="D1156" s="136">
        <v>36526</v>
      </c>
      <c r="E1156" s="116">
        <v>502</v>
      </c>
      <c r="F1156" s="39">
        <v>16</v>
      </c>
      <c r="G1156" s="39">
        <v>275</v>
      </c>
      <c r="H1156" s="36">
        <v>5</v>
      </c>
      <c r="I1156" s="36" t="s">
        <v>14</v>
      </c>
      <c r="J1156" s="36" t="s">
        <v>1364</v>
      </c>
      <c r="K1156" s="136">
        <v>36526</v>
      </c>
      <c r="L1156" s="39">
        <v>502</v>
      </c>
      <c r="M1156" s="68">
        <v>16</v>
      </c>
      <c r="N1156" s="265"/>
    </row>
    <row r="1157" spans="1:14">
      <c r="A1157" s="64"/>
      <c r="B1157" s="36"/>
      <c r="C1157" s="64"/>
      <c r="D1157" s="137"/>
      <c r="E1157" s="116">
        <v>2</v>
      </c>
      <c r="F1157" s="39">
        <v>34</v>
      </c>
      <c r="G1157" s="39" t="s">
        <v>132</v>
      </c>
      <c r="H1157" s="36">
        <v>3</v>
      </c>
      <c r="I1157" s="36" t="s">
        <v>15</v>
      </c>
      <c r="J1157" s="36"/>
      <c r="K1157" s="137"/>
      <c r="L1157" s="39">
        <v>2</v>
      </c>
      <c r="M1157" s="68">
        <v>34</v>
      </c>
      <c r="N1157" s="265"/>
    </row>
    <row r="1158" spans="1:14" ht="30">
      <c r="A1158" s="64"/>
      <c r="B1158" s="36" t="s">
        <v>1361</v>
      </c>
      <c r="C1158" s="64"/>
      <c r="D1158" s="137"/>
      <c r="E1158" s="116" t="s">
        <v>960</v>
      </c>
      <c r="F1158" s="108"/>
      <c r="G1158" s="39" t="s">
        <v>449</v>
      </c>
      <c r="H1158" s="108"/>
      <c r="I1158" s="36">
        <v>45</v>
      </c>
      <c r="J1158" s="36" t="s">
        <v>642</v>
      </c>
      <c r="K1158" s="137"/>
      <c r="L1158" s="39" t="s">
        <v>45</v>
      </c>
      <c r="M1158" s="69"/>
      <c r="N1158" s="265" t="s">
        <v>1814</v>
      </c>
    </row>
    <row r="1159" spans="1:14">
      <c r="A1159" s="64"/>
      <c r="B1159" s="108"/>
      <c r="C1159" s="64"/>
      <c r="D1159" s="137"/>
      <c r="E1159" s="116" t="s">
        <v>952</v>
      </c>
      <c r="F1159" s="108"/>
      <c r="G1159" s="39">
        <v>253</v>
      </c>
      <c r="H1159" s="108"/>
      <c r="I1159" s="108"/>
      <c r="J1159" s="108"/>
      <c r="K1159" s="137"/>
      <c r="L1159" s="108"/>
      <c r="M1159" s="69"/>
      <c r="N1159" s="265"/>
    </row>
    <row r="1160" spans="1:14">
      <c r="A1160" s="64"/>
      <c r="B1160" s="108"/>
      <c r="C1160" s="64"/>
      <c r="D1160" s="137"/>
      <c r="E1160" s="108"/>
      <c r="F1160" s="108"/>
      <c r="G1160" s="39" t="s">
        <v>132</v>
      </c>
      <c r="H1160" s="108"/>
      <c r="I1160" s="108"/>
      <c r="J1160" s="108"/>
      <c r="K1160" s="137"/>
      <c r="L1160" s="108"/>
      <c r="M1160" s="69"/>
      <c r="N1160" s="265"/>
    </row>
    <row r="1161" spans="1:14" ht="15.75" thickBot="1">
      <c r="A1161" s="65"/>
      <c r="B1161" s="37"/>
      <c r="C1161" s="65"/>
      <c r="D1161" s="138"/>
      <c r="E1161" s="37"/>
      <c r="F1161" s="37"/>
      <c r="G1161" s="41" t="s">
        <v>449</v>
      </c>
      <c r="H1161" s="37"/>
      <c r="I1161" s="37"/>
      <c r="J1161" s="37"/>
      <c r="K1161" s="138"/>
      <c r="L1161" s="37"/>
      <c r="M1161" s="230"/>
      <c r="N1161" s="265"/>
    </row>
    <row r="1162" spans="1:14">
      <c r="A1162" s="63"/>
      <c r="B1162" s="36">
        <v>276</v>
      </c>
      <c r="C1162" s="63" t="s">
        <v>1366</v>
      </c>
      <c r="D1162" s="136">
        <v>36526</v>
      </c>
      <c r="E1162" s="116">
        <v>604</v>
      </c>
      <c r="F1162" s="39">
        <v>8</v>
      </c>
      <c r="G1162" s="63"/>
      <c r="H1162" s="63"/>
      <c r="I1162" s="36" t="s">
        <v>14</v>
      </c>
      <c r="J1162" s="63" t="s">
        <v>1366</v>
      </c>
      <c r="K1162" s="136">
        <v>36526</v>
      </c>
      <c r="L1162" s="39">
        <v>604</v>
      </c>
      <c r="M1162" s="68">
        <v>8</v>
      </c>
      <c r="N1162" s="265" t="s">
        <v>1815</v>
      </c>
    </row>
    <row r="1163" spans="1:14">
      <c r="A1163" s="64"/>
      <c r="B1163" s="36"/>
      <c r="C1163" s="64"/>
      <c r="D1163" s="137"/>
      <c r="E1163" s="117"/>
      <c r="F1163" s="39">
        <v>37</v>
      </c>
      <c r="G1163" s="64"/>
      <c r="H1163" s="64"/>
      <c r="I1163" s="36" t="s">
        <v>15</v>
      </c>
      <c r="J1163" s="64"/>
      <c r="K1163" s="137"/>
      <c r="L1163" s="39" t="s">
        <v>1367</v>
      </c>
      <c r="M1163" s="68">
        <v>37</v>
      </c>
      <c r="N1163" s="265"/>
    </row>
    <row r="1164" spans="1:14" ht="15.75" thickBot="1">
      <c r="A1164" s="65"/>
      <c r="B1164" s="40" t="s">
        <v>1365</v>
      </c>
      <c r="C1164" s="65"/>
      <c r="D1164" s="138"/>
      <c r="E1164" s="119" t="s">
        <v>1367</v>
      </c>
      <c r="F1164" s="37"/>
      <c r="G1164" s="65"/>
      <c r="H1164" s="65"/>
      <c r="I1164" s="40">
        <v>102</v>
      </c>
      <c r="J1164" s="65"/>
      <c r="K1164" s="138"/>
      <c r="L1164" s="37"/>
      <c r="M1164" s="230"/>
      <c r="N1164" s="265"/>
    </row>
    <row r="1165" spans="1:14">
      <c r="A1165" s="63"/>
      <c r="B1165" s="36">
        <v>275</v>
      </c>
      <c r="C1165" s="63" t="s">
        <v>1363</v>
      </c>
      <c r="D1165" s="136">
        <v>36526</v>
      </c>
      <c r="E1165" s="116">
        <v>502</v>
      </c>
      <c r="F1165" s="39">
        <v>16</v>
      </c>
      <c r="G1165" s="39">
        <v>502</v>
      </c>
      <c r="H1165" s="36">
        <v>5</v>
      </c>
      <c r="I1165" s="36" t="s">
        <v>14</v>
      </c>
      <c r="J1165" s="36" t="s">
        <v>1364</v>
      </c>
      <c r="K1165" s="136">
        <v>36526</v>
      </c>
      <c r="L1165" s="39">
        <v>502</v>
      </c>
      <c r="M1165" s="68">
        <v>16</v>
      </c>
      <c r="N1165" s="265"/>
    </row>
    <row r="1166" spans="1:14">
      <c r="A1166" s="64"/>
      <c r="B1166" s="36"/>
      <c r="C1166" s="64"/>
      <c r="D1166" s="137"/>
      <c r="E1166" s="116">
        <v>2</v>
      </c>
      <c r="F1166" s="39">
        <v>34</v>
      </c>
      <c r="G1166" s="39">
        <v>2</v>
      </c>
      <c r="H1166" s="36">
        <v>3</v>
      </c>
      <c r="I1166" s="36" t="s">
        <v>15</v>
      </c>
      <c r="J1166" s="36"/>
      <c r="K1166" s="137"/>
      <c r="L1166" s="39">
        <v>2</v>
      </c>
      <c r="M1166" s="68">
        <v>34</v>
      </c>
      <c r="N1166" s="265" t="s">
        <v>1816</v>
      </c>
    </row>
    <row r="1167" spans="1:14" ht="30">
      <c r="A1167" s="64"/>
      <c r="B1167" s="36" t="s">
        <v>1368</v>
      </c>
      <c r="C1167" s="64"/>
      <c r="D1167" s="137"/>
      <c r="E1167" s="116" t="s">
        <v>960</v>
      </c>
      <c r="F1167" s="108"/>
      <c r="G1167" s="39" t="s">
        <v>960</v>
      </c>
      <c r="H1167" s="108"/>
      <c r="I1167" s="36">
        <v>45</v>
      </c>
      <c r="J1167" s="36" t="s">
        <v>642</v>
      </c>
      <c r="K1167" s="137"/>
      <c r="L1167" s="39" t="s">
        <v>45</v>
      </c>
      <c r="M1167" s="69"/>
      <c r="N1167" s="265"/>
    </row>
    <row r="1168" spans="1:14" ht="15.75" thickBot="1">
      <c r="A1168" s="65"/>
      <c r="B1168" s="37"/>
      <c r="C1168" s="65"/>
      <c r="D1168" s="138"/>
      <c r="E1168" s="119" t="s">
        <v>952</v>
      </c>
      <c r="F1168" s="37"/>
      <c r="G1168" s="41" t="s">
        <v>952</v>
      </c>
      <c r="H1168" s="37"/>
      <c r="I1168" s="37"/>
      <c r="J1168" s="37"/>
      <c r="K1168" s="138"/>
      <c r="L1168" s="37"/>
      <c r="M1168" s="230"/>
      <c r="N1168" s="265"/>
    </row>
    <row r="1169" spans="1:14">
      <c r="A1169" s="63"/>
      <c r="B1169" s="36">
        <v>274</v>
      </c>
      <c r="C1169" s="63" t="s">
        <v>1370</v>
      </c>
      <c r="D1169" s="112">
        <v>26085</v>
      </c>
      <c r="E1169" s="116">
        <v>501</v>
      </c>
      <c r="F1169" s="39">
        <v>2</v>
      </c>
      <c r="G1169" s="63"/>
      <c r="H1169" s="63"/>
      <c r="I1169" s="36" t="s">
        <v>14</v>
      </c>
      <c r="J1169" s="63" t="s">
        <v>1372</v>
      </c>
      <c r="K1169" s="63"/>
      <c r="L1169" s="39">
        <v>501</v>
      </c>
      <c r="M1169" s="68">
        <v>12</v>
      </c>
      <c r="N1169" s="265"/>
    </row>
    <row r="1170" spans="1:14">
      <c r="A1170" s="64"/>
      <c r="B1170" s="36"/>
      <c r="C1170" s="64"/>
      <c r="D1170" s="36"/>
      <c r="E1170" s="116" t="s">
        <v>1371</v>
      </c>
      <c r="F1170" s="39">
        <v>41</v>
      </c>
      <c r="G1170" s="64"/>
      <c r="H1170" s="64"/>
      <c r="I1170" s="36" t="s">
        <v>15</v>
      </c>
      <c r="J1170" s="64"/>
      <c r="K1170" s="64"/>
      <c r="L1170" s="39" t="s">
        <v>1373</v>
      </c>
      <c r="M1170" s="68" t="s">
        <v>893</v>
      </c>
      <c r="N1170" s="265" t="s">
        <v>1817</v>
      </c>
    </row>
    <row r="1171" spans="1:14">
      <c r="A1171" s="64"/>
      <c r="B1171" s="36" t="s">
        <v>1369</v>
      </c>
      <c r="C1171" s="64"/>
      <c r="D1171" s="110">
        <v>42799</v>
      </c>
      <c r="E1171" s="116" t="s">
        <v>960</v>
      </c>
      <c r="F1171" s="39">
        <v>2</v>
      </c>
      <c r="G1171" s="64"/>
      <c r="H1171" s="64"/>
      <c r="I1171" s="36">
        <v>32</v>
      </c>
      <c r="J1171" s="64"/>
      <c r="K1171" s="64"/>
      <c r="L1171" s="39" t="s">
        <v>132</v>
      </c>
      <c r="M1171" s="69"/>
      <c r="N1171" s="265"/>
    </row>
    <row r="1172" spans="1:14" ht="15.75" thickBot="1">
      <c r="A1172" s="65"/>
      <c r="B1172" s="37"/>
      <c r="C1172" s="65"/>
      <c r="D1172" s="37"/>
      <c r="E1172" s="119" t="s">
        <v>952</v>
      </c>
      <c r="F1172" s="37"/>
      <c r="G1172" s="65"/>
      <c r="H1172" s="65"/>
      <c r="I1172" s="37"/>
      <c r="J1172" s="65"/>
      <c r="K1172" s="65"/>
      <c r="L1172" s="41" t="s">
        <v>952</v>
      </c>
      <c r="M1172" s="230"/>
      <c r="N1172" s="265"/>
    </row>
    <row r="1173" spans="1:14">
      <c r="A1173" s="63"/>
      <c r="B1173" s="36">
        <v>273</v>
      </c>
      <c r="C1173" s="63" t="s">
        <v>1375</v>
      </c>
      <c r="D1173" s="136">
        <v>36526</v>
      </c>
      <c r="E1173" s="116">
        <v>604</v>
      </c>
      <c r="F1173" s="39">
        <v>8</v>
      </c>
      <c r="G1173" s="63"/>
      <c r="H1173" s="63"/>
      <c r="I1173" s="36" t="s">
        <v>14</v>
      </c>
      <c r="J1173" s="63" t="s">
        <v>1366</v>
      </c>
      <c r="K1173" s="136">
        <v>36526</v>
      </c>
      <c r="L1173" s="39">
        <v>604</v>
      </c>
      <c r="M1173" s="68">
        <v>8</v>
      </c>
      <c r="N1173" s="265"/>
    </row>
    <row r="1174" spans="1:14">
      <c r="A1174" s="64"/>
      <c r="B1174" s="36"/>
      <c r="C1174" s="64"/>
      <c r="D1174" s="137"/>
      <c r="E1174" s="117"/>
      <c r="F1174" s="39">
        <v>37</v>
      </c>
      <c r="G1174" s="64"/>
      <c r="H1174" s="64"/>
      <c r="I1174" s="36" t="s">
        <v>15</v>
      </c>
      <c r="J1174" s="64"/>
      <c r="K1174" s="137"/>
      <c r="L1174" s="39" t="s">
        <v>1367</v>
      </c>
      <c r="M1174" s="68">
        <v>37</v>
      </c>
      <c r="N1174" s="265" t="s">
        <v>1818</v>
      </c>
    </row>
    <row r="1175" spans="1:14" ht="15.75" thickBot="1">
      <c r="A1175" s="65"/>
      <c r="B1175" s="40" t="s">
        <v>1374</v>
      </c>
      <c r="C1175" s="65"/>
      <c r="D1175" s="138"/>
      <c r="E1175" s="119" t="s">
        <v>1367</v>
      </c>
      <c r="F1175" s="37"/>
      <c r="G1175" s="65"/>
      <c r="H1175" s="65"/>
      <c r="I1175" s="40">
        <v>102</v>
      </c>
      <c r="J1175" s="65"/>
      <c r="K1175" s="138"/>
      <c r="L1175" s="37"/>
      <c r="M1175" s="243"/>
      <c r="N1175" s="265"/>
    </row>
    <row r="1176" spans="1:14">
      <c r="A1176" s="63"/>
      <c r="B1176" s="36">
        <v>272</v>
      </c>
      <c r="C1176" s="63" t="s">
        <v>1377</v>
      </c>
      <c r="D1176" s="136">
        <v>36526</v>
      </c>
      <c r="E1176" s="116">
        <v>530</v>
      </c>
      <c r="F1176" s="39">
        <v>15</v>
      </c>
      <c r="G1176" s="39" t="s">
        <v>162</v>
      </c>
      <c r="H1176" s="63"/>
      <c r="I1176" s="36" t="s">
        <v>14</v>
      </c>
      <c r="J1176" s="63" t="s">
        <v>1379</v>
      </c>
      <c r="K1176" s="136">
        <v>36526</v>
      </c>
      <c r="L1176" s="39">
        <v>530</v>
      </c>
      <c r="M1176" s="68">
        <v>15</v>
      </c>
      <c r="N1176" s="265"/>
    </row>
    <row r="1177" spans="1:14">
      <c r="A1177" s="64"/>
      <c r="B1177" s="36"/>
      <c r="C1177" s="64"/>
      <c r="D1177" s="137"/>
      <c r="E1177" s="117"/>
      <c r="F1177" s="39">
        <v>1</v>
      </c>
      <c r="G1177" s="39">
        <v>293</v>
      </c>
      <c r="H1177" s="64"/>
      <c r="I1177" s="36" t="s">
        <v>15</v>
      </c>
      <c r="J1177" s="64"/>
      <c r="K1177" s="137"/>
      <c r="L1177" s="39" t="s">
        <v>1288</v>
      </c>
      <c r="M1177" s="68">
        <v>1</v>
      </c>
      <c r="N1177" s="265"/>
    </row>
    <row r="1178" spans="1:14" ht="30">
      <c r="A1178" s="64"/>
      <c r="B1178" s="36" t="s">
        <v>1376</v>
      </c>
      <c r="C1178" s="64"/>
      <c r="D1178" s="137"/>
      <c r="E1178" s="116" t="s">
        <v>1378</v>
      </c>
      <c r="F1178" s="108"/>
      <c r="G1178" s="39">
        <v>22</v>
      </c>
      <c r="H1178" s="64"/>
      <c r="I1178" s="36">
        <v>20</v>
      </c>
      <c r="J1178" s="64"/>
      <c r="K1178" s="137"/>
      <c r="L1178" s="39" t="s">
        <v>125</v>
      </c>
      <c r="M1178" s="69"/>
      <c r="N1178" s="265" t="s">
        <v>1819</v>
      </c>
    </row>
    <row r="1179" spans="1:14">
      <c r="A1179" s="64"/>
      <c r="B1179" s="108"/>
      <c r="C1179" s="64"/>
      <c r="D1179" s="137"/>
      <c r="E1179" s="116" t="s">
        <v>942</v>
      </c>
      <c r="F1179" s="108"/>
      <c r="G1179" s="36"/>
      <c r="H1179" s="64"/>
      <c r="I1179" s="36"/>
      <c r="J1179" s="64"/>
      <c r="K1179" s="137"/>
      <c r="L1179" s="108"/>
      <c r="M1179" s="69"/>
      <c r="N1179" s="265"/>
    </row>
    <row r="1180" spans="1:14">
      <c r="A1180" s="64"/>
      <c r="B1180" s="108"/>
      <c r="C1180" s="64"/>
      <c r="D1180" s="137"/>
      <c r="E1180" s="116" t="s">
        <v>952</v>
      </c>
      <c r="F1180" s="108"/>
      <c r="G1180" s="39" t="s">
        <v>162</v>
      </c>
      <c r="H1180" s="64"/>
      <c r="I1180" s="108"/>
      <c r="J1180" s="64"/>
      <c r="K1180" s="137"/>
      <c r="L1180" s="108"/>
      <c r="M1180" s="69"/>
      <c r="N1180" s="265"/>
    </row>
    <row r="1181" spans="1:14">
      <c r="A1181" s="64"/>
      <c r="B1181" s="108"/>
      <c r="C1181" s="64"/>
      <c r="D1181" s="137"/>
      <c r="E1181" s="108"/>
      <c r="F1181" s="108"/>
      <c r="G1181" s="39">
        <v>21863</v>
      </c>
      <c r="H1181" s="64"/>
      <c r="I1181" s="108"/>
      <c r="J1181" s="64"/>
      <c r="K1181" s="137"/>
      <c r="L1181" s="108"/>
      <c r="M1181" s="69"/>
      <c r="N1181" s="265"/>
    </row>
    <row r="1182" spans="1:14">
      <c r="A1182" s="64"/>
      <c r="B1182" s="108"/>
      <c r="C1182" s="64"/>
      <c r="D1182" s="137"/>
      <c r="E1182" s="108"/>
      <c r="F1182" s="108"/>
      <c r="G1182" s="39">
        <v>85</v>
      </c>
      <c r="H1182" s="64"/>
      <c r="I1182" s="108"/>
      <c r="J1182" s="64"/>
      <c r="K1182" s="137"/>
      <c r="L1182" s="108"/>
      <c r="M1182" s="69"/>
      <c r="N1182" s="265" t="s">
        <v>1820</v>
      </c>
    </row>
    <row r="1183" spans="1:14" ht="15.75" thickBot="1">
      <c r="A1183" s="65"/>
      <c r="B1183" s="37"/>
      <c r="C1183" s="65"/>
      <c r="D1183" s="138"/>
      <c r="E1183" s="37"/>
      <c r="F1183" s="37"/>
      <c r="G1183" s="40"/>
      <c r="H1183" s="65"/>
      <c r="I1183" s="37"/>
      <c r="J1183" s="65"/>
      <c r="K1183" s="138"/>
      <c r="L1183" s="37"/>
      <c r="M1183" s="230"/>
      <c r="N1183" s="265"/>
    </row>
    <row r="1184" spans="1:14">
      <c r="A1184" s="63"/>
      <c r="B1184" s="36">
        <v>271</v>
      </c>
      <c r="C1184" s="63" t="s">
        <v>1381</v>
      </c>
      <c r="D1184" s="63" t="s">
        <v>744</v>
      </c>
      <c r="E1184" s="116">
        <v>641</v>
      </c>
      <c r="F1184" s="39">
        <v>1</v>
      </c>
      <c r="G1184" s="39">
        <v>233</v>
      </c>
      <c r="H1184" s="63"/>
      <c r="I1184" s="36" t="s">
        <v>14</v>
      </c>
      <c r="J1184" s="63" t="s">
        <v>1382</v>
      </c>
      <c r="K1184" s="136">
        <v>36526</v>
      </c>
      <c r="L1184" s="39">
        <v>641</v>
      </c>
      <c r="M1184" s="68">
        <v>1</v>
      </c>
      <c r="N1184" s="265"/>
    </row>
    <row r="1185" spans="1:14">
      <c r="A1185" s="64"/>
      <c r="B1185" s="36"/>
      <c r="C1185" s="64"/>
      <c r="D1185" s="64"/>
      <c r="E1185" s="117"/>
      <c r="F1185" s="39">
        <v>11</v>
      </c>
      <c r="G1185" s="36"/>
      <c r="H1185" s="64"/>
      <c r="I1185" s="36" t="s">
        <v>15</v>
      </c>
      <c r="J1185" s="64"/>
      <c r="K1185" s="137"/>
      <c r="L1185" s="39" t="s">
        <v>132</v>
      </c>
      <c r="M1185" s="68">
        <v>11</v>
      </c>
      <c r="N1185" s="265"/>
    </row>
    <row r="1186" spans="1:14">
      <c r="A1186" s="64"/>
      <c r="B1186" s="36" t="s">
        <v>1380</v>
      </c>
      <c r="C1186" s="64"/>
      <c r="D1186" s="64"/>
      <c r="E1186" s="117"/>
      <c r="F1186" s="108"/>
      <c r="G1186" s="39">
        <v>239</v>
      </c>
      <c r="H1186" s="64"/>
      <c r="I1186" s="36">
        <v>39</v>
      </c>
      <c r="J1186" s="64"/>
      <c r="K1186" s="137"/>
      <c r="L1186" s="39" t="s">
        <v>952</v>
      </c>
      <c r="M1186" s="69"/>
      <c r="N1186" s="265" t="s">
        <v>1821</v>
      </c>
    </row>
    <row r="1187" spans="1:14">
      <c r="A1187" s="64"/>
      <c r="B1187" s="108"/>
      <c r="C1187" s="64"/>
      <c r="D1187" s="64"/>
      <c r="E1187" s="116">
        <v>613</v>
      </c>
      <c r="F1187" s="108"/>
      <c r="G1187" s="39" t="s">
        <v>132</v>
      </c>
      <c r="H1187" s="64"/>
      <c r="I1187" s="108"/>
      <c r="J1187" s="64"/>
      <c r="K1187" s="137"/>
      <c r="L1187" s="36"/>
      <c r="M1187" s="69"/>
      <c r="N1187" s="265"/>
    </row>
    <row r="1188" spans="1:14" ht="15.75" thickBot="1">
      <c r="A1188" s="65"/>
      <c r="B1188" s="37"/>
      <c r="C1188" s="65"/>
      <c r="D1188" s="65"/>
      <c r="E1188" s="37"/>
      <c r="F1188" s="37"/>
      <c r="G1188" s="41" t="s">
        <v>449</v>
      </c>
      <c r="H1188" s="65"/>
      <c r="I1188" s="37"/>
      <c r="J1188" s="65"/>
      <c r="K1188" s="138"/>
      <c r="L1188" s="37"/>
      <c r="M1188" s="230"/>
      <c r="N1188" s="265"/>
    </row>
    <row r="1189" spans="1:14">
      <c r="A1189" s="63"/>
      <c r="B1189" s="36">
        <v>270</v>
      </c>
      <c r="C1189" s="63" t="s">
        <v>1383</v>
      </c>
      <c r="D1189" s="136">
        <v>36526</v>
      </c>
      <c r="E1189" s="116">
        <v>500</v>
      </c>
      <c r="F1189" s="39">
        <v>10</v>
      </c>
      <c r="G1189" s="39">
        <v>169</v>
      </c>
      <c r="H1189" s="63"/>
      <c r="I1189" s="36" t="s">
        <v>14</v>
      </c>
      <c r="J1189" s="63" t="s">
        <v>1384</v>
      </c>
      <c r="K1189" s="136">
        <v>36526</v>
      </c>
      <c r="L1189" s="39">
        <v>501</v>
      </c>
      <c r="M1189" s="68">
        <v>16</v>
      </c>
      <c r="N1189" s="265"/>
    </row>
    <row r="1190" spans="1:14">
      <c r="A1190" s="64"/>
      <c r="B1190" s="36"/>
      <c r="C1190" s="64"/>
      <c r="D1190" s="137"/>
      <c r="E1190" s="116" t="s">
        <v>969</v>
      </c>
      <c r="F1190" s="39">
        <v>28</v>
      </c>
      <c r="G1190" s="39" t="s">
        <v>112</v>
      </c>
      <c r="H1190" s="64"/>
      <c r="I1190" s="36" t="s">
        <v>15</v>
      </c>
      <c r="J1190" s="64"/>
      <c r="K1190" s="137"/>
      <c r="L1190" s="39" t="s">
        <v>969</v>
      </c>
      <c r="M1190" s="68">
        <v>7</v>
      </c>
      <c r="N1190" s="265" t="s">
        <v>1822</v>
      </c>
    </row>
    <row r="1191" spans="1:14" ht="30">
      <c r="A1191" s="64"/>
      <c r="B1191" s="36" t="s">
        <v>1380</v>
      </c>
      <c r="C1191" s="64"/>
      <c r="D1191" s="137"/>
      <c r="E1191" s="116" t="s">
        <v>960</v>
      </c>
      <c r="F1191" s="108"/>
      <c r="G1191" s="39" t="s">
        <v>449</v>
      </c>
      <c r="H1191" s="64"/>
      <c r="I1191" s="36">
        <v>13</v>
      </c>
      <c r="J1191" s="64"/>
      <c r="K1191" s="137"/>
      <c r="L1191" s="39" t="s">
        <v>45</v>
      </c>
      <c r="M1191" s="69"/>
      <c r="N1191" s="265"/>
    </row>
    <row r="1192" spans="1:14" ht="15.75" thickBot="1">
      <c r="A1192" s="65"/>
      <c r="B1192" s="37"/>
      <c r="C1192" s="65"/>
      <c r="D1192" s="138"/>
      <c r="E1192" s="119" t="s">
        <v>952</v>
      </c>
      <c r="F1192" s="37"/>
      <c r="G1192" s="37"/>
      <c r="H1192" s="65"/>
      <c r="I1192" s="37"/>
      <c r="J1192" s="65"/>
      <c r="K1192" s="138"/>
      <c r="L1192" s="40"/>
      <c r="M1192" s="230"/>
      <c r="N1192" s="265"/>
    </row>
    <row r="1193" spans="1:14">
      <c r="A1193" s="63"/>
      <c r="B1193" s="36">
        <v>269</v>
      </c>
      <c r="C1193" s="63" t="s">
        <v>1386</v>
      </c>
      <c r="D1193" s="63" t="s">
        <v>749</v>
      </c>
      <c r="E1193" s="39">
        <v>531</v>
      </c>
      <c r="F1193" s="144">
        <v>12844</v>
      </c>
      <c r="G1193" s="39" t="s">
        <v>162</v>
      </c>
      <c r="H1193" s="63"/>
      <c r="I1193" s="36" t="s">
        <v>14</v>
      </c>
      <c r="J1193" s="36" t="s">
        <v>1387</v>
      </c>
      <c r="K1193" s="136">
        <v>36526</v>
      </c>
      <c r="L1193" s="39">
        <v>531</v>
      </c>
      <c r="M1193" s="68">
        <v>20</v>
      </c>
      <c r="N1193" s="265"/>
    </row>
    <row r="1194" spans="1:14">
      <c r="A1194" s="64"/>
      <c r="B1194" s="36"/>
      <c r="C1194" s="64"/>
      <c r="D1194" s="64"/>
      <c r="E1194" s="39" t="s">
        <v>1254</v>
      </c>
      <c r="F1194" s="145"/>
      <c r="G1194" s="39">
        <v>19762</v>
      </c>
      <c r="H1194" s="64"/>
      <c r="I1194" s="36" t="s">
        <v>15</v>
      </c>
      <c r="J1194" s="36" t="s">
        <v>1388</v>
      </c>
      <c r="K1194" s="137"/>
      <c r="L1194" s="116" t="s">
        <v>1251</v>
      </c>
      <c r="M1194" s="67"/>
      <c r="N1194" s="265" t="s">
        <v>1823</v>
      </c>
    </row>
    <row r="1195" spans="1:14">
      <c r="A1195" s="64"/>
      <c r="B1195" s="36" t="s">
        <v>1385</v>
      </c>
      <c r="C1195" s="64"/>
      <c r="D1195" s="64"/>
      <c r="E1195" s="36"/>
      <c r="F1195" s="145"/>
      <c r="G1195" s="39">
        <v>58.6</v>
      </c>
      <c r="H1195" s="64"/>
      <c r="I1195" s="36">
        <v>46</v>
      </c>
      <c r="J1195" s="36" t="s">
        <v>112</v>
      </c>
      <c r="K1195" s="137"/>
      <c r="L1195" s="108"/>
      <c r="M1195" s="68">
        <v>26</v>
      </c>
      <c r="N1195" s="265"/>
    </row>
    <row r="1196" spans="1:14">
      <c r="A1196" s="64"/>
      <c r="B1196" s="108"/>
      <c r="C1196" s="64"/>
      <c r="D1196" s="64"/>
      <c r="E1196" s="39" t="s">
        <v>715</v>
      </c>
      <c r="F1196" s="145"/>
      <c r="G1196" s="36"/>
      <c r="H1196" s="64"/>
      <c r="I1196" s="108"/>
      <c r="J1196" s="36" t="s">
        <v>952</v>
      </c>
      <c r="K1196" s="137"/>
      <c r="L1196" s="108"/>
      <c r="M1196" s="69"/>
      <c r="N1196" s="265"/>
    </row>
    <row r="1197" spans="1:14">
      <c r="A1197" s="64"/>
      <c r="B1197" s="108"/>
      <c r="C1197" s="64"/>
      <c r="D1197" s="64"/>
      <c r="E1197" s="108"/>
      <c r="F1197" s="145"/>
      <c r="G1197" s="39" t="s">
        <v>978</v>
      </c>
      <c r="H1197" s="64"/>
      <c r="I1197" s="108"/>
      <c r="J1197" s="108"/>
      <c r="K1197" s="137"/>
      <c r="L1197" s="108"/>
      <c r="M1197" s="69"/>
      <c r="N1197" s="265"/>
    </row>
    <row r="1198" spans="1:14">
      <c r="A1198" s="64"/>
      <c r="B1198" s="108"/>
      <c r="C1198" s="64"/>
      <c r="D1198" s="64"/>
      <c r="E1198" s="108"/>
      <c r="F1198" s="145"/>
      <c r="G1198" s="39">
        <v>23127</v>
      </c>
      <c r="H1198" s="64"/>
      <c r="I1198" s="108"/>
      <c r="J1198" s="108"/>
      <c r="K1198" s="137"/>
      <c r="L1198" s="108"/>
      <c r="M1198" s="69"/>
      <c r="N1198" s="265" t="s">
        <v>1824</v>
      </c>
    </row>
    <row r="1199" spans="1:14" ht="15.75" thickBot="1">
      <c r="A1199" s="65"/>
      <c r="B1199" s="37"/>
      <c r="C1199" s="65"/>
      <c r="D1199" s="65"/>
      <c r="E1199" s="37"/>
      <c r="F1199" s="146"/>
      <c r="G1199" s="41">
        <v>21</v>
      </c>
      <c r="H1199" s="65"/>
      <c r="I1199" s="37"/>
      <c r="J1199" s="37"/>
      <c r="K1199" s="138"/>
      <c r="L1199" s="37"/>
      <c r="M1199" s="230"/>
      <c r="N1199" s="265"/>
    </row>
    <row r="1200" spans="1:14">
      <c r="A1200" s="63"/>
      <c r="B1200" s="36">
        <v>268</v>
      </c>
      <c r="C1200" s="63" t="s">
        <v>1390</v>
      </c>
      <c r="D1200" s="63" t="s">
        <v>663</v>
      </c>
      <c r="E1200" s="39">
        <v>531</v>
      </c>
      <c r="F1200" s="39">
        <v>8</v>
      </c>
      <c r="G1200" s="39" t="s">
        <v>713</v>
      </c>
      <c r="H1200" s="63"/>
      <c r="I1200" s="36" t="s">
        <v>14</v>
      </c>
      <c r="J1200" s="36" t="s">
        <v>1391</v>
      </c>
      <c r="K1200" s="136">
        <v>36526</v>
      </c>
      <c r="L1200" s="36">
        <v>531</v>
      </c>
      <c r="M1200" s="68">
        <v>17</v>
      </c>
      <c r="N1200" s="265"/>
    </row>
    <row r="1201" spans="1:14">
      <c r="A1201" s="64"/>
      <c r="B1201" s="36"/>
      <c r="C1201" s="64"/>
      <c r="D1201" s="64"/>
      <c r="E1201" s="36"/>
      <c r="F1201" s="39">
        <v>28</v>
      </c>
      <c r="G1201" s="39">
        <v>23127</v>
      </c>
      <c r="H1201" s="64"/>
      <c r="I1201" s="36" t="s">
        <v>15</v>
      </c>
      <c r="J1201" s="36" t="s">
        <v>715</v>
      </c>
      <c r="K1201" s="137"/>
      <c r="L1201" s="36" t="s">
        <v>1392</v>
      </c>
      <c r="M1201" s="68">
        <v>16</v>
      </c>
      <c r="N1201" s="265"/>
    </row>
    <row r="1202" spans="1:14">
      <c r="A1202" s="64"/>
      <c r="B1202" s="36" t="s">
        <v>1389</v>
      </c>
      <c r="C1202" s="64"/>
      <c r="D1202" s="64"/>
      <c r="E1202" s="39" t="s">
        <v>1288</v>
      </c>
      <c r="F1202" s="108"/>
      <c r="G1202" s="39">
        <v>43</v>
      </c>
      <c r="H1202" s="64"/>
      <c r="I1202" s="36">
        <v>37</v>
      </c>
      <c r="J1202" s="108"/>
      <c r="K1202" s="137"/>
      <c r="L1202" s="108"/>
      <c r="M1202" s="69"/>
      <c r="N1202" s="265" t="s">
        <v>1825</v>
      </c>
    </row>
    <row r="1203" spans="1:14" ht="15.75" thickBot="1">
      <c r="A1203" s="65"/>
      <c r="B1203" s="37"/>
      <c r="C1203" s="65"/>
      <c r="D1203" s="65"/>
      <c r="E1203" s="41" t="s">
        <v>832</v>
      </c>
      <c r="F1203" s="37"/>
      <c r="G1203" s="37"/>
      <c r="H1203" s="65"/>
      <c r="I1203" s="37"/>
      <c r="J1203" s="37"/>
      <c r="K1203" s="138"/>
      <c r="L1203" s="37"/>
      <c r="M1203" s="230"/>
      <c r="N1203" s="265"/>
    </row>
    <row r="1204" spans="1:14" ht="30">
      <c r="A1204" s="63"/>
      <c r="B1204" s="36">
        <v>267</v>
      </c>
      <c r="C1204" s="63" t="s">
        <v>1394</v>
      </c>
      <c r="D1204" s="36" t="s">
        <v>1357</v>
      </c>
      <c r="E1204" s="39">
        <v>500</v>
      </c>
      <c r="F1204" s="39">
        <v>13</v>
      </c>
      <c r="G1204" s="39" t="s">
        <v>1395</v>
      </c>
      <c r="H1204" s="63"/>
      <c r="I1204" s="36" t="s">
        <v>14</v>
      </c>
      <c r="J1204" s="63" t="s">
        <v>1396</v>
      </c>
      <c r="K1204" s="136">
        <v>36526</v>
      </c>
      <c r="L1204" s="36">
        <v>500</v>
      </c>
      <c r="M1204" s="68">
        <v>13</v>
      </c>
      <c r="N1204" s="265"/>
    </row>
    <row r="1205" spans="1:14">
      <c r="A1205" s="64"/>
      <c r="B1205" s="36"/>
      <c r="C1205" s="64"/>
      <c r="D1205" s="36"/>
      <c r="E1205" s="39">
        <v>1</v>
      </c>
      <c r="F1205" s="39">
        <v>39</v>
      </c>
      <c r="G1205" s="39">
        <v>87</v>
      </c>
      <c r="H1205" s="64"/>
      <c r="I1205" s="36" t="s">
        <v>15</v>
      </c>
      <c r="J1205" s="64"/>
      <c r="K1205" s="137"/>
      <c r="L1205" s="36">
        <v>1</v>
      </c>
      <c r="M1205" s="68">
        <v>39</v>
      </c>
      <c r="N1205" s="265"/>
    </row>
    <row r="1206" spans="1:14">
      <c r="A1206" s="64"/>
      <c r="B1206" s="36" t="s">
        <v>1393</v>
      </c>
      <c r="C1206" s="64"/>
      <c r="D1206" s="110">
        <v>42775</v>
      </c>
      <c r="E1206" s="39" t="s">
        <v>942</v>
      </c>
      <c r="F1206" s="108"/>
      <c r="G1206" s="108"/>
      <c r="H1206" s="64"/>
      <c r="I1206" s="36">
        <v>9</v>
      </c>
      <c r="J1206" s="64"/>
      <c r="K1206" s="137"/>
      <c r="L1206" s="36" t="s">
        <v>112</v>
      </c>
      <c r="M1206" s="67"/>
      <c r="N1206" s="265" t="s">
        <v>1826</v>
      </c>
    </row>
    <row r="1207" spans="1:14">
      <c r="A1207" s="64"/>
      <c r="B1207" s="108"/>
      <c r="C1207" s="64"/>
      <c r="D1207" s="108"/>
      <c r="E1207" s="39" t="s">
        <v>132</v>
      </c>
      <c r="F1207" s="108"/>
      <c r="G1207" s="108"/>
      <c r="H1207" s="64"/>
      <c r="I1207" s="108"/>
      <c r="J1207" s="64"/>
      <c r="K1207" s="137"/>
      <c r="L1207" s="36" t="s">
        <v>1397</v>
      </c>
      <c r="M1207" s="69"/>
      <c r="N1207" s="265"/>
    </row>
    <row r="1208" spans="1:14" ht="15.75" thickBot="1">
      <c r="A1208" s="65"/>
      <c r="B1208" s="37"/>
      <c r="C1208" s="65"/>
      <c r="D1208" s="37"/>
      <c r="E1208" s="40"/>
      <c r="F1208" s="37"/>
      <c r="G1208" s="37"/>
      <c r="H1208" s="65"/>
      <c r="I1208" s="37"/>
      <c r="J1208" s="65"/>
      <c r="K1208" s="138"/>
      <c r="L1208" s="37"/>
      <c r="M1208" s="230"/>
      <c r="N1208" s="265"/>
    </row>
    <row r="1209" spans="1:14">
      <c r="A1209" s="63"/>
      <c r="B1209" s="36">
        <v>266</v>
      </c>
      <c r="C1209" s="63" t="s">
        <v>1399</v>
      </c>
      <c r="D1209" s="36" t="s">
        <v>822</v>
      </c>
      <c r="E1209" s="39">
        <v>533</v>
      </c>
      <c r="F1209" s="39">
        <v>0</v>
      </c>
      <c r="G1209" s="39">
        <v>264</v>
      </c>
      <c r="H1209" s="63"/>
      <c r="I1209" s="36" t="s">
        <v>14</v>
      </c>
      <c r="J1209" s="36" t="s">
        <v>1401</v>
      </c>
      <c r="K1209" s="136">
        <v>36526</v>
      </c>
      <c r="L1209" s="36">
        <v>533</v>
      </c>
      <c r="M1209" s="68">
        <v>15</v>
      </c>
      <c r="N1209" s="265"/>
    </row>
    <row r="1210" spans="1:14">
      <c r="A1210" s="64"/>
      <c r="B1210" s="36"/>
      <c r="C1210" s="64"/>
      <c r="D1210" s="36"/>
      <c r="E1210" s="39">
        <v>1</v>
      </c>
      <c r="F1210" s="36"/>
      <c r="G1210" s="39" t="s">
        <v>112</v>
      </c>
      <c r="H1210" s="64"/>
      <c r="I1210" s="36" t="s">
        <v>15</v>
      </c>
      <c r="J1210" s="36" t="s">
        <v>112</v>
      </c>
      <c r="K1210" s="137"/>
      <c r="L1210" s="36" t="s">
        <v>1392</v>
      </c>
      <c r="M1210" s="68">
        <v>1</v>
      </c>
      <c r="N1210" s="265" t="s">
        <v>1827</v>
      </c>
    </row>
    <row r="1211" spans="1:14">
      <c r="A1211" s="64"/>
      <c r="B1211" s="36" t="s">
        <v>1398</v>
      </c>
      <c r="C1211" s="64"/>
      <c r="D1211" s="36" t="s">
        <v>1400</v>
      </c>
      <c r="E1211" s="39" t="s">
        <v>942</v>
      </c>
      <c r="F1211" s="39">
        <v>36</v>
      </c>
      <c r="G1211" s="39" t="s">
        <v>449</v>
      </c>
      <c r="H1211" s="64"/>
      <c r="I1211" s="36">
        <v>19</v>
      </c>
      <c r="J1211" s="36" t="s">
        <v>139</v>
      </c>
      <c r="K1211" s="137"/>
      <c r="L1211" s="108"/>
      <c r="M1211" s="69"/>
      <c r="N1211" s="265"/>
    </row>
    <row r="1212" spans="1:14" ht="15.75" thickBot="1">
      <c r="A1212" s="65"/>
      <c r="B1212" s="37"/>
      <c r="C1212" s="65"/>
      <c r="D1212" s="37"/>
      <c r="E1212" s="41" t="s">
        <v>952</v>
      </c>
      <c r="F1212" s="37"/>
      <c r="G1212" s="37"/>
      <c r="H1212" s="65"/>
      <c r="I1212" s="37"/>
      <c r="J1212" s="37"/>
      <c r="K1212" s="138"/>
      <c r="L1212" s="37"/>
      <c r="M1212" s="230"/>
      <c r="N1212" s="265"/>
    </row>
    <row r="1213" spans="1:14">
      <c r="A1213" s="63"/>
      <c r="B1213" s="36">
        <v>265</v>
      </c>
      <c r="C1213" s="63" t="s">
        <v>1402</v>
      </c>
      <c r="D1213" s="63" t="s">
        <v>1403</v>
      </c>
      <c r="E1213" s="39">
        <v>533</v>
      </c>
      <c r="F1213" s="133" t="s">
        <v>1404</v>
      </c>
      <c r="G1213" s="39">
        <v>264</v>
      </c>
      <c r="H1213" s="63"/>
      <c r="I1213" s="36" t="s">
        <v>14</v>
      </c>
      <c r="J1213" s="36" t="s">
        <v>1401</v>
      </c>
      <c r="K1213" s="136">
        <v>36526</v>
      </c>
      <c r="L1213" s="36">
        <v>533</v>
      </c>
      <c r="M1213" s="68">
        <v>15</v>
      </c>
      <c r="N1213" s="265"/>
    </row>
    <row r="1214" spans="1:14">
      <c r="A1214" s="64"/>
      <c r="B1214" s="36"/>
      <c r="C1214" s="64"/>
      <c r="D1214" s="64"/>
      <c r="E1214" s="39">
        <v>1</v>
      </c>
      <c r="F1214" s="134"/>
      <c r="G1214" s="39" t="s">
        <v>870</v>
      </c>
      <c r="H1214" s="64"/>
      <c r="I1214" s="36" t="s">
        <v>15</v>
      </c>
      <c r="J1214" s="36" t="s">
        <v>112</v>
      </c>
      <c r="K1214" s="137"/>
      <c r="L1214" s="36" t="s">
        <v>1405</v>
      </c>
      <c r="M1214" s="68">
        <v>1</v>
      </c>
      <c r="N1214" s="265" t="s">
        <v>1828</v>
      </c>
    </row>
    <row r="1215" spans="1:14">
      <c r="A1215" s="64"/>
      <c r="B1215" s="36" t="s">
        <v>1398</v>
      </c>
      <c r="C1215" s="64"/>
      <c r="D1215" s="64"/>
      <c r="E1215" s="39" t="s">
        <v>132</v>
      </c>
      <c r="F1215" s="134"/>
      <c r="G1215" s="108"/>
      <c r="H1215" s="64"/>
      <c r="I1215" s="36">
        <v>19</v>
      </c>
      <c r="J1215" s="36" t="s">
        <v>952</v>
      </c>
      <c r="K1215" s="137"/>
      <c r="L1215" s="36"/>
      <c r="M1215" s="69"/>
      <c r="N1215" s="265"/>
    </row>
    <row r="1216" spans="1:14" ht="15.75" thickBot="1">
      <c r="A1216" s="65"/>
      <c r="B1216" s="37"/>
      <c r="C1216" s="65"/>
      <c r="D1216" s="65"/>
      <c r="E1216" s="41" t="s">
        <v>952</v>
      </c>
      <c r="F1216" s="135"/>
      <c r="G1216" s="37"/>
      <c r="H1216" s="65"/>
      <c r="I1216" s="37"/>
      <c r="J1216" s="37"/>
      <c r="K1216" s="138"/>
      <c r="L1216" s="37"/>
      <c r="M1216" s="230"/>
      <c r="N1216" s="265"/>
    </row>
    <row r="1217" spans="1:14">
      <c r="A1217" s="63"/>
      <c r="B1217" s="36">
        <v>264</v>
      </c>
      <c r="C1217" s="63" t="s">
        <v>1407</v>
      </c>
      <c r="D1217" s="63" t="s">
        <v>1408</v>
      </c>
      <c r="E1217" s="39">
        <v>533</v>
      </c>
      <c r="F1217" s="39">
        <v>5</v>
      </c>
      <c r="G1217" s="39" t="s">
        <v>162</v>
      </c>
      <c r="H1217" s="63"/>
      <c r="I1217" s="36" t="s">
        <v>14</v>
      </c>
      <c r="J1217" s="36" t="s">
        <v>1401</v>
      </c>
      <c r="K1217" s="136">
        <v>36526</v>
      </c>
      <c r="L1217" s="36">
        <v>533</v>
      </c>
      <c r="M1217" s="68">
        <v>15</v>
      </c>
      <c r="N1217" s="265"/>
    </row>
    <row r="1218" spans="1:14">
      <c r="A1218" s="64"/>
      <c r="B1218" s="36"/>
      <c r="C1218" s="64"/>
      <c r="D1218" s="64"/>
      <c r="E1218" s="39">
        <v>1</v>
      </c>
      <c r="F1218" s="39">
        <v>28</v>
      </c>
      <c r="G1218" s="39">
        <v>27285</v>
      </c>
      <c r="H1218" s="64"/>
      <c r="I1218" s="36" t="s">
        <v>15</v>
      </c>
      <c r="J1218" s="36" t="s">
        <v>112</v>
      </c>
      <c r="K1218" s="137"/>
      <c r="L1218" s="36" t="s">
        <v>1405</v>
      </c>
      <c r="M1218" s="68">
        <v>1</v>
      </c>
      <c r="N1218" s="265" t="s">
        <v>1829</v>
      </c>
    </row>
    <row r="1219" spans="1:14">
      <c r="A1219" s="64"/>
      <c r="B1219" s="36" t="s">
        <v>1406</v>
      </c>
      <c r="C1219" s="64"/>
      <c r="D1219" s="64"/>
      <c r="E1219" s="39" t="s">
        <v>960</v>
      </c>
      <c r="F1219" s="36"/>
      <c r="G1219" s="39">
        <v>31</v>
      </c>
      <c r="H1219" s="64"/>
      <c r="I1219" s="36">
        <v>19</v>
      </c>
      <c r="J1219" s="36" t="s">
        <v>952</v>
      </c>
      <c r="K1219" s="137"/>
      <c r="L1219" s="36"/>
      <c r="M1219" s="69"/>
      <c r="N1219" s="265"/>
    </row>
    <row r="1220" spans="1:14" ht="15.75" thickBot="1">
      <c r="A1220" s="65"/>
      <c r="B1220" s="37"/>
      <c r="C1220" s="65"/>
      <c r="D1220" s="65"/>
      <c r="E1220" s="41" t="s">
        <v>952</v>
      </c>
      <c r="F1220" s="37"/>
      <c r="G1220" s="37"/>
      <c r="H1220" s="65"/>
      <c r="I1220" s="37"/>
      <c r="J1220" s="37"/>
      <c r="K1220" s="138"/>
      <c r="L1220" s="37"/>
      <c r="M1220" s="230"/>
      <c r="N1220" s="265"/>
    </row>
    <row r="1221" spans="1:14" ht="30">
      <c r="A1221" s="63"/>
      <c r="B1221" s="36">
        <v>263</v>
      </c>
      <c r="C1221" s="63" t="s">
        <v>1409</v>
      </c>
      <c r="D1221" s="136">
        <v>36526</v>
      </c>
      <c r="E1221" s="39">
        <v>489</v>
      </c>
      <c r="F1221" s="39">
        <v>54</v>
      </c>
      <c r="G1221" s="39">
        <v>524</v>
      </c>
      <c r="H1221" s="63"/>
      <c r="I1221" s="36" t="s">
        <v>14</v>
      </c>
      <c r="J1221" s="36" t="s">
        <v>1410</v>
      </c>
      <c r="K1221" s="112">
        <v>36526</v>
      </c>
      <c r="L1221" s="36">
        <v>489</v>
      </c>
      <c r="M1221" s="68">
        <v>15</v>
      </c>
      <c r="N1221" s="265"/>
    </row>
    <row r="1222" spans="1:14">
      <c r="A1222" s="64"/>
      <c r="B1222" s="36"/>
      <c r="C1222" s="64"/>
      <c r="D1222" s="137"/>
      <c r="E1222" s="39" t="s">
        <v>1340</v>
      </c>
      <c r="F1222" s="39">
        <v>30</v>
      </c>
      <c r="G1222" s="39" t="s">
        <v>132</v>
      </c>
      <c r="H1222" s="64"/>
      <c r="I1222" s="36" t="s">
        <v>15</v>
      </c>
      <c r="J1222" s="36"/>
      <c r="K1222" s="36"/>
      <c r="L1222" s="36" t="s">
        <v>1414</v>
      </c>
      <c r="M1222" s="68">
        <v>24</v>
      </c>
      <c r="N1222" s="265" t="s">
        <v>1830</v>
      </c>
    </row>
    <row r="1223" spans="1:14" ht="30">
      <c r="A1223" s="64"/>
      <c r="B1223" s="36" t="s">
        <v>1347</v>
      </c>
      <c r="C1223" s="64"/>
      <c r="D1223" s="137"/>
      <c r="E1223" s="39" t="s">
        <v>960</v>
      </c>
      <c r="F1223" s="108"/>
      <c r="G1223" s="39" t="s">
        <v>952</v>
      </c>
      <c r="H1223" s="64"/>
      <c r="I1223" s="36">
        <v>78</v>
      </c>
      <c r="J1223" s="36" t="s">
        <v>1411</v>
      </c>
      <c r="K1223" s="36"/>
      <c r="L1223" s="36" t="s">
        <v>125</v>
      </c>
      <c r="M1223" s="67"/>
      <c r="N1223" s="265"/>
    </row>
    <row r="1224" spans="1:14">
      <c r="A1224" s="64"/>
      <c r="B1224" s="108"/>
      <c r="C1224" s="64"/>
      <c r="D1224" s="137"/>
      <c r="E1224" s="39" t="s">
        <v>952</v>
      </c>
      <c r="F1224" s="108"/>
      <c r="G1224" s="108"/>
      <c r="H1224" s="64"/>
      <c r="I1224" s="36"/>
      <c r="J1224" s="36"/>
      <c r="K1224" s="36"/>
      <c r="L1224" s="36">
        <v>493</v>
      </c>
      <c r="M1224" s="67"/>
      <c r="N1224" s="265"/>
    </row>
    <row r="1225" spans="1:14" ht="30">
      <c r="A1225" s="64"/>
      <c r="B1225" s="108"/>
      <c r="C1225" s="64"/>
      <c r="D1225" s="137"/>
      <c r="E1225" s="108"/>
      <c r="F1225" s="108"/>
      <c r="G1225" s="108"/>
      <c r="H1225" s="64"/>
      <c r="I1225" s="36">
        <v>64</v>
      </c>
      <c r="J1225" s="36" t="s">
        <v>1412</v>
      </c>
      <c r="K1225" s="36"/>
      <c r="L1225" s="36" t="s">
        <v>302</v>
      </c>
      <c r="M1225" s="67"/>
      <c r="N1225" s="265"/>
    </row>
    <row r="1226" spans="1:14" ht="30">
      <c r="A1226" s="64"/>
      <c r="B1226" s="108"/>
      <c r="C1226" s="64"/>
      <c r="D1226" s="137"/>
      <c r="E1226" s="108"/>
      <c r="F1226" s="108"/>
      <c r="G1226" s="108"/>
      <c r="H1226" s="64"/>
      <c r="I1226" s="36"/>
      <c r="J1226" s="36"/>
      <c r="K1226" s="112">
        <v>36526</v>
      </c>
      <c r="L1226" s="36" t="s">
        <v>125</v>
      </c>
      <c r="M1226" s="68">
        <v>16</v>
      </c>
      <c r="N1226" s="265" t="s">
        <v>1831</v>
      </c>
    </row>
    <row r="1227" spans="1:14" ht="30">
      <c r="A1227" s="64"/>
      <c r="B1227" s="108"/>
      <c r="C1227" s="64"/>
      <c r="D1227" s="137"/>
      <c r="E1227" s="108"/>
      <c r="F1227" s="108"/>
      <c r="G1227" s="108"/>
      <c r="H1227" s="64"/>
      <c r="I1227" s="36"/>
      <c r="J1227" s="36" t="s">
        <v>1413</v>
      </c>
      <c r="K1227" s="36"/>
      <c r="L1227" s="36">
        <v>490</v>
      </c>
      <c r="M1227" s="68">
        <v>0</v>
      </c>
      <c r="N1227" s="265"/>
    </row>
    <row r="1228" spans="1:14">
      <c r="A1228" s="64"/>
      <c r="B1228" s="108"/>
      <c r="C1228" s="64"/>
      <c r="D1228" s="137"/>
      <c r="E1228" s="108"/>
      <c r="F1228" s="108"/>
      <c r="G1228" s="108"/>
      <c r="H1228" s="64"/>
      <c r="I1228" s="36"/>
      <c r="J1228" s="108"/>
      <c r="K1228" s="36"/>
      <c r="L1228" s="36" t="s">
        <v>995</v>
      </c>
      <c r="M1228" s="67"/>
      <c r="N1228" s="265"/>
    </row>
    <row r="1229" spans="1:14" ht="30">
      <c r="A1229" s="64"/>
      <c r="B1229" s="108"/>
      <c r="C1229" s="64"/>
      <c r="D1229" s="137"/>
      <c r="E1229" s="108"/>
      <c r="F1229" s="108"/>
      <c r="G1229" s="108"/>
      <c r="H1229" s="64"/>
      <c r="I1229" s="36"/>
      <c r="J1229" s="108"/>
      <c r="K1229" s="36"/>
      <c r="L1229" s="36" t="s">
        <v>125</v>
      </c>
      <c r="M1229" s="67"/>
      <c r="N1229" s="265"/>
    </row>
    <row r="1230" spans="1:14">
      <c r="A1230" s="64"/>
      <c r="B1230" s="108"/>
      <c r="C1230" s="64"/>
      <c r="D1230" s="137"/>
      <c r="E1230" s="108"/>
      <c r="F1230" s="108"/>
      <c r="G1230" s="108"/>
      <c r="H1230" s="64"/>
      <c r="I1230" s="36">
        <v>104</v>
      </c>
      <c r="J1230" s="108"/>
      <c r="K1230" s="112">
        <v>36526</v>
      </c>
      <c r="L1230" s="36"/>
      <c r="M1230" s="67"/>
      <c r="N1230" s="265" t="s">
        <v>1832</v>
      </c>
    </row>
    <row r="1231" spans="1:14">
      <c r="A1231" s="64"/>
      <c r="B1231" s="108"/>
      <c r="C1231" s="64"/>
      <c r="D1231" s="137"/>
      <c r="E1231" s="108"/>
      <c r="F1231" s="108"/>
      <c r="G1231" s="108"/>
      <c r="H1231" s="64"/>
      <c r="I1231" s="36"/>
      <c r="J1231" s="108"/>
      <c r="K1231" s="36"/>
      <c r="L1231" s="36">
        <v>490</v>
      </c>
      <c r="M1231" s="68">
        <v>16</v>
      </c>
      <c r="N1231" s="265"/>
    </row>
    <row r="1232" spans="1:14">
      <c r="A1232" s="64"/>
      <c r="B1232" s="108"/>
      <c r="C1232" s="64"/>
      <c r="D1232" s="137"/>
      <c r="E1232" s="108"/>
      <c r="F1232" s="108"/>
      <c r="G1232" s="108"/>
      <c r="H1232" s="64"/>
      <c r="I1232" s="36"/>
      <c r="J1232" s="108"/>
      <c r="K1232" s="36"/>
      <c r="L1232" s="36" t="s">
        <v>1415</v>
      </c>
      <c r="M1232" s="68">
        <v>24</v>
      </c>
      <c r="N1232" s="265"/>
    </row>
    <row r="1233" spans="1:14" ht="30">
      <c r="A1233" s="64"/>
      <c r="B1233" s="108"/>
      <c r="C1233" s="64"/>
      <c r="D1233" s="137"/>
      <c r="E1233" s="108"/>
      <c r="F1233" s="108"/>
      <c r="G1233" s="108"/>
      <c r="H1233" s="64"/>
      <c r="I1233" s="36"/>
      <c r="J1233" s="108"/>
      <c r="K1233" s="112">
        <v>36526</v>
      </c>
      <c r="L1233" s="36" t="s">
        <v>125</v>
      </c>
      <c r="M1233" s="67"/>
      <c r="N1233" s="265"/>
    </row>
    <row r="1234" spans="1:14">
      <c r="A1234" s="64"/>
      <c r="B1234" s="108"/>
      <c r="C1234" s="64"/>
      <c r="D1234" s="137"/>
      <c r="E1234" s="108"/>
      <c r="F1234" s="108"/>
      <c r="G1234" s="108"/>
      <c r="H1234" s="64"/>
      <c r="I1234" s="36"/>
      <c r="J1234" s="108"/>
      <c r="K1234" s="36"/>
      <c r="L1234" s="108"/>
      <c r="M1234" s="67"/>
      <c r="N1234" s="265" t="s">
        <v>1833</v>
      </c>
    </row>
    <row r="1235" spans="1:14">
      <c r="A1235" s="64"/>
      <c r="B1235" s="108"/>
      <c r="C1235" s="64"/>
      <c r="D1235" s="137"/>
      <c r="E1235" s="108"/>
      <c r="F1235" s="108"/>
      <c r="G1235" s="108"/>
      <c r="H1235" s="64"/>
      <c r="I1235" s="36">
        <v>105</v>
      </c>
      <c r="J1235" s="108"/>
      <c r="K1235" s="36"/>
      <c r="L1235" s="108"/>
      <c r="M1235" s="67"/>
      <c r="N1235" s="265"/>
    </row>
    <row r="1236" spans="1:14">
      <c r="A1236" s="64"/>
      <c r="B1236" s="108"/>
      <c r="C1236" s="64"/>
      <c r="D1236" s="137"/>
      <c r="E1236" s="108"/>
      <c r="F1236" s="108"/>
      <c r="G1236" s="108"/>
      <c r="H1236" s="64"/>
      <c r="I1236" s="36"/>
      <c r="J1236" s="108"/>
      <c r="K1236" s="112">
        <v>36526</v>
      </c>
      <c r="L1236" s="108"/>
      <c r="M1236" s="68">
        <v>9</v>
      </c>
      <c r="N1236" s="265"/>
    </row>
    <row r="1237" spans="1:14">
      <c r="A1237" s="64"/>
      <c r="B1237" s="108"/>
      <c r="C1237" s="64"/>
      <c r="D1237" s="137"/>
      <c r="E1237" s="108"/>
      <c r="F1237" s="108"/>
      <c r="G1237" s="108"/>
      <c r="H1237" s="64"/>
      <c r="I1237" s="108"/>
      <c r="J1237" s="108"/>
      <c r="K1237" s="36"/>
      <c r="L1237" s="108"/>
      <c r="M1237" s="68">
        <v>16</v>
      </c>
      <c r="N1237" s="265"/>
    </row>
    <row r="1238" spans="1:14" ht="15.75" thickBot="1">
      <c r="A1238" s="65"/>
      <c r="B1238" s="37"/>
      <c r="C1238" s="65"/>
      <c r="D1238" s="138"/>
      <c r="E1238" s="37"/>
      <c r="F1238" s="37"/>
      <c r="G1238" s="37"/>
      <c r="H1238" s="65"/>
      <c r="I1238" s="37"/>
      <c r="J1238" s="37"/>
      <c r="K1238" s="40"/>
      <c r="L1238" s="37"/>
      <c r="M1238" s="230"/>
      <c r="N1238" s="265" t="s">
        <v>1834</v>
      </c>
    </row>
    <row r="1239" spans="1:14">
      <c r="A1239" s="63"/>
      <c r="B1239" s="36">
        <v>262</v>
      </c>
      <c r="C1239" s="63" t="s">
        <v>1417</v>
      </c>
      <c r="D1239" s="36" t="s">
        <v>1418</v>
      </c>
      <c r="E1239" s="39">
        <v>526</v>
      </c>
      <c r="F1239" s="39">
        <v>1</v>
      </c>
      <c r="G1239" s="63"/>
      <c r="H1239" s="63"/>
      <c r="I1239" s="36" t="s">
        <v>14</v>
      </c>
      <c r="J1239" s="63" t="s">
        <v>1420</v>
      </c>
      <c r="K1239" s="136">
        <v>36526</v>
      </c>
      <c r="L1239" s="36">
        <v>526</v>
      </c>
      <c r="M1239" s="68">
        <v>16</v>
      </c>
      <c r="N1239" s="265"/>
    </row>
    <row r="1240" spans="1:14">
      <c r="A1240" s="64"/>
      <c r="B1240" s="36"/>
      <c r="C1240" s="64"/>
      <c r="D1240" s="36">
        <v>3</v>
      </c>
      <c r="E1240" s="39">
        <v>266</v>
      </c>
      <c r="F1240" s="39" t="s">
        <v>1419</v>
      </c>
      <c r="G1240" s="64"/>
      <c r="H1240" s="64"/>
      <c r="I1240" s="36">
        <v>87</v>
      </c>
      <c r="J1240" s="64"/>
      <c r="K1240" s="137"/>
      <c r="L1240" s="36" t="s">
        <v>1421</v>
      </c>
      <c r="M1240" s="68">
        <v>20</v>
      </c>
      <c r="N1240" s="265"/>
    </row>
    <row r="1241" spans="1:14">
      <c r="A1241" s="64"/>
      <c r="B1241" s="36" t="s">
        <v>1416</v>
      </c>
      <c r="C1241" s="64"/>
      <c r="D1241" s="108"/>
      <c r="E1241" s="108"/>
      <c r="F1241" s="108"/>
      <c r="G1241" s="64"/>
      <c r="H1241" s="64"/>
      <c r="I1241" s="108"/>
      <c r="J1241" s="64"/>
      <c r="K1241" s="137"/>
      <c r="L1241" s="36" t="s">
        <v>132</v>
      </c>
      <c r="M1241" s="67"/>
      <c r="N1241" s="265"/>
    </row>
    <row r="1242" spans="1:14">
      <c r="A1242" s="64"/>
      <c r="B1242" s="108"/>
      <c r="C1242" s="64"/>
      <c r="D1242" s="108"/>
      <c r="E1242" s="108"/>
      <c r="F1242" s="108"/>
      <c r="G1242" s="64"/>
      <c r="H1242" s="64"/>
      <c r="I1242" s="108"/>
      <c r="J1242" s="64"/>
      <c r="K1242" s="137"/>
      <c r="L1242" s="36" t="s">
        <v>952</v>
      </c>
      <c r="M1242" s="69"/>
      <c r="N1242" s="265" t="s">
        <v>1835</v>
      </c>
    </row>
    <row r="1243" spans="1:14" ht="15.75" thickBot="1">
      <c r="A1243" s="65"/>
      <c r="B1243" s="37"/>
      <c r="C1243" s="65"/>
      <c r="D1243" s="37"/>
      <c r="E1243" s="37"/>
      <c r="F1243" s="37"/>
      <c r="G1243" s="65"/>
      <c r="H1243" s="65"/>
      <c r="I1243" s="37"/>
      <c r="J1243" s="65"/>
      <c r="K1243" s="138"/>
      <c r="L1243" s="40"/>
      <c r="M1243" s="230"/>
      <c r="N1243" s="265"/>
    </row>
    <row r="1244" spans="1:14" ht="30">
      <c r="A1244" s="63"/>
      <c r="B1244" s="36">
        <v>261</v>
      </c>
      <c r="C1244" s="63" t="s">
        <v>1417</v>
      </c>
      <c r="D1244" s="136">
        <v>36526</v>
      </c>
      <c r="E1244" s="39">
        <v>526</v>
      </c>
      <c r="F1244" s="39">
        <v>7</v>
      </c>
      <c r="G1244" s="39">
        <v>241</v>
      </c>
      <c r="H1244" s="63"/>
      <c r="I1244" s="36" t="s">
        <v>14</v>
      </c>
      <c r="J1244" s="36" t="s">
        <v>1425</v>
      </c>
      <c r="K1244" s="136">
        <v>36526</v>
      </c>
      <c r="L1244" s="36">
        <v>526</v>
      </c>
      <c r="M1244" s="68">
        <v>16</v>
      </c>
      <c r="N1244" s="265"/>
    </row>
    <row r="1245" spans="1:14">
      <c r="A1245" s="64"/>
      <c r="B1245" s="36"/>
      <c r="C1245" s="64"/>
      <c r="D1245" s="137"/>
      <c r="E1245" s="39" t="s">
        <v>1423</v>
      </c>
      <c r="F1245" s="36"/>
      <c r="G1245" s="36"/>
      <c r="H1245" s="64"/>
      <c r="I1245" s="36" t="s">
        <v>15</v>
      </c>
      <c r="J1245" s="36"/>
      <c r="K1245" s="137"/>
      <c r="L1245" s="36" t="s">
        <v>1427</v>
      </c>
      <c r="M1245" s="68">
        <v>7</v>
      </c>
      <c r="N1245" s="265"/>
    </row>
    <row r="1246" spans="1:14" ht="30">
      <c r="A1246" s="64"/>
      <c r="B1246" s="36"/>
      <c r="C1246" s="64"/>
      <c r="D1246" s="137"/>
      <c r="E1246" s="39" t="s">
        <v>1215</v>
      </c>
      <c r="F1246" s="39" t="s">
        <v>1424</v>
      </c>
      <c r="G1246" s="39">
        <v>252</v>
      </c>
      <c r="H1246" s="64"/>
      <c r="I1246" s="36">
        <v>13</v>
      </c>
      <c r="J1246" s="36" t="s">
        <v>1426</v>
      </c>
      <c r="K1246" s="137"/>
      <c r="L1246" s="36" t="s">
        <v>132</v>
      </c>
      <c r="M1246" s="67"/>
      <c r="N1246" s="265" t="s">
        <v>1836</v>
      </c>
    </row>
    <row r="1247" spans="1:14">
      <c r="A1247" s="64"/>
      <c r="B1247" s="36" t="s">
        <v>1422</v>
      </c>
      <c r="C1247" s="64"/>
      <c r="D1247" s="137"/>
      <c r="E1247" s="108"/>
      <c r="F1247" s="108"/>
      <c r="G1247" s="39" t="s">
        <v>870</v>
      </c>
      <c r="H1247" s="64"/>
      <c r="I1247" s="36">
        <v>87</v>
      </c>
      <c r="J1247" s="108"/>
      <c r="K1247" s="137"/>
      <c r="L1247" s="36" t="s">
        <v>952</v>
      </c>
      <c r="M1247" s="67"/>
      <c r="N1247" s="265"/>
    </row>
    <row r="1248" spans="1:14">
      <c r="A1248" s="64"/>
      <c r="B1248" s="108"/>
      <c r="C1248" s="64"/>
      <c r="D1248" s="137"/>
      <c r="E1248" s="108"/>
      <c r="F1248" s="108"/>
      <c r="G1248" s="108"/>
      <c r="H1248" s="64"/>
      <c r="I1248" s="108"/>
      <c r="J1248" s="108"/>
      <c r="K1248" s="137"/>
      <c r="L1248" s="36">
        <v>526</v>
      </c>
      <c r="M1248" s="67"/>
      <c r="N1248" s="265"/>
    </row>
    <row r="1249" spans="1:14">
      <c r="A1249" s="64"/>
      <c r="B1249" s="108"/>
      <c r="C1249" s="64"/>
      <c r="D1249" s="137"/>
      <c r="E1249" s="108"/>
      <c r="F1249" s="108"/>
      <c r="G1249" s="108"/>
      <c r="H1249" s="64"/>
      <c r="I1249" s="108"/>
      <c r="J1249" s="108"/>
      <c r="K1249" s="137"/>
      <c r="L1249" s="36" t="s">
        <v>1428</v>
      </c>
      <c r="M1249" s="68">
        <v>16</v>
      </c>
      <c r="N1249" s="265"/>
    </row>
    <row r="1250" spans="1:14">
      <c r="A1250" s="64"/>
      <c r="B1250" s="108"/>
      <c r="C1250" s="64"/>
      <c r="D1250" s="137"/>
      <c r="E1250" s="108"/>
      <c r="F1250" s="108"/>
      <c r="G1250" s="108"/>
      <c r="H1250" s="64"/>
      <c r="I1250" s="108"/>
      <c r="J1250" s="108"/>
      <c r="K1250" s="137"/>
      <c r="L1250" s="108"/>
      <c r="M1250" s="68">
        <v>23</v>
      </c>
      <c r="N1250" s="265" t="s">
        <v>1837</v>
      </c>
    </row>
    <row r="1251" spans="1:14" ht="15.75" thickBot="1">
      <c r="A1251" s="65"/>
      <c r="B1251" s="37"/>
      <c r="C1251" s="65"/>
      <c r="D1251" s="138"/>
      <c r="E1251" s="37"/>
      <c r="F1251" s="37"/>
      <c r="G1251" s="37"/>
      <c r="H1251" s="65"/>
      <c r="I1251" s="37"/>
      <c r="J1251" s="37"/>
      <c r="K1251" s="138"/>
      <c r="L1251" s="37"/>
      <c r="M1251" s="240"/>
      <c r="N1251" s="265"/>
    </row>
    <row r="1252" spans="1:14">
      <c r="A1252" s="63"/>
      <c r="B1252" s="36">
        <v>260</v>
      </c>
      <c r="C1252" s="63" t="s">
        <v>1430</v>
      </c>
      <c r="D1252" s="63" t="s">
        <v>1431</v>
      </c>
      <c r="E1252" s="39">
        <v>39</v>
      </c>
      <c r="F1252" s="39">
        <v>9</v>
      </c>
      <c r="G1252" s="39">
        <v>167</v>
      </c>
      <c r="H1252" s="63"/>
      <c r="I1252" s="36" t="s">
        <v>14</v>
      </c>
      <c r="J1252" s="63" t="s">
        <v>1432</v>
      </c>
      <c r="K1252" s="136">
        <v>36526</v>
      </c>
      <c r="L1252" s="36">
        <v>39</v>
      </c>
      <c r="M1252" s="68">
        <v>17</v>
      </c>
      <c r="N1252" s="265"/>
    </row>
    <row r="1253" spans="1:14">
      <c r="A1253" s="64"/>
      <c r="B1253" s="36"/>
      <c r="C1253" s="64"/>
      <c r="D1253" s="64"/>
      <c r="E1253" s="39">
        <v>1</v>
      </c>
      <c r="F1253" s="39">
        <v>28</v>
      </c>
      <c r="G1253" s="39" t="s">
        <v>14</v>
      </c>
      <c r="H1253" s="64"/>
      <c r="I1253" s="36" t="s">
        <v>15</v>
      </c>
      <c r="J1253" s="64"/>
      <c r="K1253" s="137"/>
      <c r="L1253" s="36">
        <v>1</v>
      </c>
      <c r="M1253" s="68">
        <v>36</v>
      </c>
      <c r="N1253" s="265"/>
    </row>
    <row r="1254" spans="1:14" ht="30">
      <c r="A1254" s="64"/>
      <c r="B1254" s="36" t="s">
        <v>1429</v>
      </c>
      <c r="C1254" s="64"/>
      <c r="D1254" s="64"/>
      <c r="E1254" s="39" t="s">
        <v>715</v>
      </c>
      <c r="F1254" s="36"/>
      <c r="G1254" s="39" t="s">
        <v>449</v>
      </c>
      <c r="H1254" s="64"/>
      <c r="I1254" s="36">
        <v>122</v>
      </c>
      <c r="J1254" s="64"/>
      <c r="K1254" s="137"/>
      <c r="L1254" s="36" t="s">
        <v>125</v>
      </c>
      <c r="M1254" s="69"/>
      <c r="N1254" s="265" t="s">
        <v>1838</v>
      </c>
    </row>
    <row r="1255" spans="1:14">
      <c r="A1255" s="64"/>
      <c r="B1255" s="108"/>
      <c r="C1255" s="64"/>
      <c r="D1255" s="64"/>
      <c r="E1255" s="108"/>
      <c r="F1255" s="108"/>
      <c r="G1255" s="36"/>
      <c r="H1255" s="64"/>
      <c r="I1255" s="108"/>
      <c r="J1255" s="64"/>
      <c r="K1255" s="137"/>
      <c r="L1255" s="108"/>
      <c r="M1255" s="69"/>
      <c r="N1255" s="265"/>
    </row>
    <row r="1256" spans="1:14">
      <c r="A1256" s="64"/>
      <c r="B1256" s="108"/>
      <c r="C1256" s="64"/>
      <c r="D1256" s="64"/>
      <c r="E1256" s="108"/>
      <c r="F1256" s="108"/>
      <c r="G1256" s="39">
        <v>172</v>
      </c>
      <c r="H1256" s="64"/>
      <c r="I1256" s="108"/>
      <c r="J1256" s="64"/>
      <c r="K1256" s="137"/>
      <c r="L1256" s="108"/>
      <c r="M1256" s="69"/>
      <c r="N1256" s="265"/>
    </row>
    <row r="1257" spans="1:14">
      <c r="A1257" s="64"/>
      <c r="B1257" s="108"/>
      <c r="C1257" s="64"/>
      <c r="D1257" s="64"/>
      <c r="E1257" s="108"/>
      <c r="F1257" s="108"/>
      <c r="G1257" s="39" t="s">
        <v>14</v>
      </c>
      <c r="H1257" s="64"/>
      <c r="I1257" s="108"/>
      <c r="J1257" s="64"/>
      <c r="K1257" s="137"/>
      <c r="L1257" s="108"/>
      <c r="M1257" s="69"/>
      <c r="N1257" s="265"/>
    </row>
    <row r="1258" spans="1:14" ht="15.75" thickBot="1">
      <c r="A1258" s="65"/>
      <c r="B1258" s="37"/>
      <c r="C1258" s="65"/>
      <c r="D1258" s="65"/>
      <c r="E1258" s="37"/>
      <c r="F1258" s="37"/>
      <c r="G1258" s="41" t="s">
        <v>449</v>
      </c>
      <c r="H1258" s="65"/>
      <c r="I1258" s="37"/>
      <c r="J1258" s="65"/>
      <c r="K1258" s="138"/>
      <c r="L1258" s="37"/>
      <c r="M1258" s="230"/>
      <c r="N1258" s="265" t="s">
        <v>1839</v>
      </c>
    </row>
    <row r="1259" spans="1:14" ht="15.75">
      <c r="A1259" s="63"/>
      <c r="B1259" s="120">
        <v>259</v>
      </c>
      <c r="C1259" s="147" t="s">
        <v>1434</v>
      </c>
      <c r="D1259" s="147" t="s">
        <v>1250</v>
      </c>
      <c r="E1259" s="121">
        <v>531</v>
      </c>
      <c r="F1259" s="121">
        <v>8</v>
      </c>
      <c r="G1259" s="121" t="s">
        <v>978</v>
      </c>
      <c r="H1259" s="147"/>
      <c r="I1259" s="120" t="s">
        <v>14</v>
      </c>
      <c r="J1259" s="147" t="s">
        <v>1436</v>
      </c>
      <c r="K1259" s="150">
        <v>36526</v>
      </c>
      <c r="L1259" s="120">
        <v>531</v>
      </c>
      <c r="M1259" s="244">
        <v>20</v>
      </c>
      <c r="N1259" s="265"/>
    </row>
    <row r="1260" spans="1:14" ht="15.75">
      <c r="A1260" s="64"/>
      <c r="B1260" s="120"/>
      <c r="C1260" s="148"/>
      <c r="D1260" s="148"/>
      <c r="E1260" s="121" t="s">
        <v>1435</v>
      </c>
      <c r="F1260" s="121">
        <v>35</v>
      </c>
      <c r="G1260" s="120"/>
      <c r="H1260" s="148"/>
      <c r="I1260" s="120" t="s">
        <v>15</v>
      </c>
      <c r="J1260" s="148"/>
      <c r="K1260" s="151"/>
      <c r="L1260" s="120" t="s">
        <v>1251</v>
      </c>
      <c r="M1260" s="244">
        <v>21</v>
      </c>
      <c r="N1260" s="265"/>
    </row>
    <row r="1261" spans="1:14" ht="15.75">
      <c r="A1261" s="64"/>
      <c r="B1261" s="120" t="s">
        <v>1433</v>
      </c>
      <c r="C1261" s="148"/>
      <c r="D1261" s="148"/>
      <c r="E1261" s="108"/>
      <c r="F1261" s="108"/>
      <c r="G1261" s="116">
        <v>23127</v>
      </c>
      <c r="H1261" s="148"/>
      <c r="I1261" s="120">
        <v>46</v>
      </c>
      <c r="J1261" s="148"/>
      <c r="K1261" s="151"/>
      <c r="L1261" s="120"/>
      <c r="M1261" s="244"/>
      <c r="N1261" s="265"/>
    </row>
    <row r="1262" spans="1:14">
      <c r="A1262" s="64"/>
      <c r="B1262" s="108"/>
      <c r="C1262" s="148"/>
      <c r="D1262" s="148"/>
      <c r="E1262" s="108"/>
      <c r="F1262" s="108"/>
      <c r="G1262" s="117"/>
      <c r="H1262" s="148"/>
      <c r="I1262" s="108"/>
      <c r="J1262" s="148"/>
      <c r="K1262" s="151"/>
      <c r="L1262" s="108"/>
      <c r="M1262" s="69"/>
      <c r="N1262" s="265" t="s">
        <v>1840</v>
      </c>
    </row>
    <row r="1263" spans="1:14" ht="16.5" thickBot="1">
      <c r="A1263" s="65"/>
      <c r="B1263" s="37"/>
      <c r="C1263" s="149"/>
      <c r="D1263" s="149"/>
      <c r="E1263" s="37"/>
      <c r="F1263" s="37"/>
      <c r="G1263" s="122">
        <v>21</v>
      </c>
      <c r="H1263" s="149"/>
      <c r="I1263" s="37"/>
      <c r="J1263" s="149"/>
      <c r="K1263" s="152"/>
      <c r="L1263" s="37"/>
      <c r="M1263" s="230"/>
      <c r="N1263" s="265"/>
    </row>
    <row r="1264" spans="1:14" ht="15.75">
      <c r="A1264" s="63"/>
      <c r="B1264" s="120">
        <v>258</v>
      </c>
      <c r="C1264" s="147" t="s">
        <v>1438</v>
      </c>
      <c r="D1264" s="124">
        <v>42856</v>
      </c>
      <c r="E1264" s="121">
        <v>143</v>
      </c>
      <c r="F1264" s="121">
        <v>17</v>
      </c>
      <c r="G1264" s="121">
        <v>146</v>
      </c>
      <c r="H1264" s="147"/>
      <c r="I1264" s="120" t="s">
        <v>14</v>
      </c>
      <c r="J1264" s="147" t="s">
        <v>1438</v>
      </c>
      <c r="K1264" s="150">
        <v>36526</v>
      </c>
      <c r="L1264" s="120">
        <v>143</v>
      </c>
      <c r="M1264" s="244">
        <v>33</v>
      </c>
      <c r="N1264" s="265"/>
    </row>
    <row r="1265" spans="1:14" ht="31.5">
      <c r="A1265" s="64"/>
      <c r="B1265" s="120"/>
      <c r="C1265" s="148"/>
      <c r="D1265" s="120"/>
      <c r="E1265" s="121" t="s">
        <v>715</v>
      </c>
      <c r="F1265" s="121">
        <v>12</v>
      </c>
      <c r="G1265" s="120"/>
      <c r="H1265" s="148"/>
      <c r="I1265" s="120" t="s">
        <v>15</v>
      </c>
      <c r="J1265" s="148"/>
      <c r="K1265" s="151"/>
      <c r="L1265" s="120" t="s">
        <v>715</v>
      </c>
      <c r="M1265" s="244">
        <v>12</v>
      </c>
      <c r="N1265" s="265"/>
    </row>
    <row r="1266" spans="1:14" ht="15.75">
      <c r="A1266" s="64"/>
      <c r="B1266" s="120" t="s">
        <v>1437</v>
      </c>
      <c r="C1266" s="148"/>
      <c r="D1266" s="120">
        <v>9</v>
      </c>
      <c r="E1266" s="108"/>
      <c r="F1266" s="108"/>
      <c r="G1266" s="121">
        <v>157</v>
      </c>
      <c r="H1266" s="148"/>
      <c r="I1266" s="120">
        <v>23</v>
      </c>
      <c r="J1266" s="148"/>
      <c r="K1266" s="151"/>
      <c r="L1266" s="108"/>
      <c r="M1266" s="244"/>
      <c r="N1266" s="265" t="s">
        <v>1841</v>
      </c>
    </row>
    <row r="1267" spans="1:14" ht="15.75">
      <c r="A1267" s="64"/>
      <c r="B1267" s="108"/>
      <c r="C1267" s="148"/>
      <c r="D1267" s="120">
        <v>10</v>
      </c>
      <c r="E1267" s="108"/>
      <c r="F1267" s="108"/>
      <c r="G1267" s="120"/>
      <c r="H1267" s="148"/>
      <c r="I1267" s="108"/>
      <c r="J1267" s="148"/>
      <c r="K1267" s="151"/>
      <c r="L1267" s="108"/>
      <c r="M1267" s="69"/>
      <c r="N1267" s="265"/>
    </row>
    <row r="1268" spans="1:14" ht="16.5" thickBot="1">
      <c r="A1268" s="65"/>
      <c r="B1268" s="37"/>
      <c r="C1268" s="149"/>
      <c r="D1268" s="125"/>
      <c r="E1268" s="37"/>
      <c r="F1268" s="37"/>
      <c r="G1268" s="122" t="s">
        <v>870</v>
      </c>
      <c r="H1268" s="149"/>
      <c r="I1268" s="37"/>
      <c r="J1268" s="149"/>
      <c r="K1268" s="152"/>
      <c r="L1268" s="37"/>
      <c r="M1268" s="230"/>
      <c r="N1268" s="265"/>
    </row>
    <row r="1269" spans="1:14" ht="15.75">
      <c r="A1269" s="63"/>
      <c r="B1269" s="120">
        <v>257</v>
      </c>
      <c r="C1269" s="147" t="s">
        <v>1439</v>
      </c>
      <c r="D1269" s="120" t="s">
        <v>1440</v>
      </c>
      <c r="E1269" s="121">
        <v>143</v>
      </c>
      <c r="F1269" s="121">
        <v>5</v>
      </c>
      <c r="G1269" s="121">
        <v>146</v>
      </c>
      <c r="H1269" s="147"/>
      <c r="I1269" s="120" t="s">
        <v>14</v>
      </c>
      <c r="J1269" s="147" t="s">
        <v>1438</v>
      </c>
      <c r="K1269" s="150">
        <v>36526</v>
      </c>
      <c r="L1269" s="120">
        <v>143</v>
      </c>
      <c r="M1269" s="244">
        <v>33</v>
      </c>
      <c r="N1269" s="265"/>
    </row>
    <row r="1270" spans="1:14" ht="31.5">
      <c r="A1270" s="64"/>
      <c r="B1270" s="120"/>
      <c r="C1270" s="148"/>
      <c r="D1270" s="120"/>
      <c r="E1270" s="121" t="s">
        <v>715</v>
      </c>
      <c r="F1270" s="121">
        <v>25</v>
      </c>
      <c r="G1270" s="120"/>
      <c r="H1270" s="148"/>
      <c r="I1270" s="120" t="s">
        <v>15</v>
      </c>
      <c r="J1270" s="148"/>
      <c r="K1270" s="151"/>
      <c r="L1270" s="120" t="s">
        <v>13</v>
      </c>
      <c r="M1270" s="244">
        <v>12</v>
      </c>
      <c r="N1270" s="265" t="s">
        <v>1842</v>
      </c>
    </row>
    <row r="1271" spans="1:14" ht="15.75">
      <c r="A1271" s="64"/>
      <c r="B1271" s="120"/>
      <c r="C1271" s="148"/>
      <c r="D1271" s="120">
        <v>9</v>
      </c>
      <c r="E1271" s="108"/>
      <c r="F1271" s="108"/>
      <c r="G1271" s="121">
        <v>157</v>
      </c>
      <c r="H1271" s="148"/>
      <c r="I1271" s="120">
        <v>23</v>
      </c>
      <c r="J1271" s="148"/>
      <c r="K1271" s="151"/>
      <c r="L1271" s="108"/>
      <c r="M1271" s="69"/>
      <c r="N1271" s="265"/>
    </row>
    <row r="1272" spans="1:14" ht="15.75">
      <c r="A1272" s="64"/>
      <c r="B1272" s="120" t="s">
        <v>1437</v>
      </c>
      <c r="C1272" s="148"/>
      <c r="D1272" s="120">
        <v>10</v>
      </c>
      <c r="E1272" s="108"/>
      <c r="F1272" s="108"/>
      <c r="G1272" s="121" t="s">
        <v>870</v>
      </c>
      <c r="H1272" s="148"/>
      <c r="I1272" s="108"/>
      <c r="J1272" s="148"/>
      <c r="K1272" s="151"/>
      <c r="L1272" s="108"/>
      <c r="M1272" s="69"/>
      <c r="N1272" s="265"/>
    </row>
    <row r="1273" spans="1:14" ht="16.5" thickBot="1">
      <c r="A1273" s="65"/>
      <c r="B1273" s="37"/>
      <c r="C1273" s="149"/>
      <c r="D1273" s="125"/>
      <c r="E1273" s="37"/>
      <c r="F1273" s="37"/>
      <c r="G1273" s="37"/>
      <c r="H1273" s="149"/>
      <c r="I1273" s="37"/>
      <c r="J1273" s="149"/>
      <c r="K1273" s="152"/>
      <c r="L1273" s="37"/>
      <c r="M1273" s="230"/>
      <c r="N1273" s="265"/>
    </row>
    <row r="1274" spans="1:14" ht="15.75">
      <c r="A1274" s="63"/>
      <c r="B1274" s="120">
        <v>256</v>
      </c>
      <c r="C1274" s="147" t="s">
        <v>1441</v>
      </c>
      <c r="D1274" s="120" t="s">
        <v>1442</v>
      </c>
      <c r="E1274" s="153" t="s">
        <v>1443</v>
      </c>
      <c r="F1274" s="121">
        <v>4</v>
      </c>
      <c r="G1274" s="121">
        <v>146</v>
      </c>
      <c r="H1274" s="147"/>
      <c r="I1274" s="120" t="s">
        <v>14</v>
      </c>
      <c r="J1274" s="147" t="s">
        <v>1444</v>
      </c>
      <c r="K1274" s="150">
        <v>36526</v>
      </c>
      <c r="L1274" s="120">
        <v>143</v>
      </c>
      <c r="M1274" s="244">
        <v>33</v>
      </c>
      <c r="N1274" s="265" t="s">
        <v>1843</v>
      </c>
    </row>
    <row r="1275" spans="1:14" ht="31.5">
      <c r="A1275" s="64"/>
      <c r="B1275" s="120"/>
      <c r="C1275" s="148"/>
      <c r="D1275" s="120">
        <v>1</v>
      </c>
      <c r="E1275" s="154"/>
      <c r="F1275" s="121">
        <v>24</v>
      </c>
      <c r="G1275" s="121">
        <v>157</v>
      </c>
      <c r="H1275" s="148"/>
      <c r="I1275" s="120" t="s">
        <v>15</v>
      </c>
      <c r="J1275" s="148"/>
      <c r="K1275" s="151"/>
      <c r="L1275" s="120" t="s">
        <v>715</v>
      </c>
      <c r="M1275" s="244">
        <v>12</v>
      </c>
      <c r="N1275" s="265"/>
    </row>
    <row r="1276" spans="1:14" ht="16.5" thickBot="1">
      <c r="A1276" s="65"/>
      <c r="B1276" s="125" t="s">
        <v>1437</v>
      </c>
      <c r="C1276" s="149"/>
      <c r="D1276" s="125">
        <v>5</v>
      </c>
      <c r="E1276" s="155"/>
      <c r="F1276" s="37"/>
      <c r="G1276" s="122" t="s">
        <v>870</v>
      </c>
      <c r="H1276" s="149"/>
      <c r="I1276" s="125">
        <v>23</v>
      </c>
      <c r="J1276" s="149"/>
      <c r="K1276" s="152"/>
      <c r="L1276" s="37"/>
      <c r="M1276" s="230"/>
      <c r="N1276" s="265"/>
    </row>
    <row r="1277" spans="1:14" ht="15.75">
      <c r="A1277" s="63"/>
      <c r="B1277" s="120">
        <v>255</v>
      </c>
      <c r="C1277" s="147" t="s">
        <v>1445</v>
      </c>
      <c r="D1277" s="147" t="s">
        <v>892</v>
      </c>
      <c r="E1277" s="121">
        <v>143</v>
      </c>
      <c r="F1277" s="121">
        <v>5</v>
      </c>
      <c r="G1277" s="121">
        <v>146</v>
      </c>
      <c r="H1277" s="147"/>
      <c r="I1277" s="120" t="s">
        <v>14</v>
      </c>
      <c r="J1277" s="147" t="s">
        <v>1444</v>
      </c>
      <c r="K1277" s="150">
        <v>36526</v>
      </c>
      <c r="L1277" s="120">
        <v>143</v>
      </c>
      <c r="M1277" s="244">
        <v>33</v>
      </c>
      <c r="N1277" s="265"/>
    </row>
    <row r="1278" spans="1:14" ht="15.75">
      <c r="A1278" s="64"/>
      <c r="B1278" s="120"/>
      <c r="C1278" s="148"/>
      <c r="D1278" s="148"/>
      <c r="E1278" s="120"/>
      <c r="F1278" s="121">
        <v>26</v>
      </c>
      <c r="G1278" s="121">
        <v>157</v>
      </c>
      <c r="H1278" s="148"/>
      <c r="I1278" s="120" t="s">
        <v>15</v>
      </c>
      <c r="J1278" s="148"/>
      <c r="K1278" s="151"/>
      <c r="L1278" s="120"/>
      <c r="M1278" s="244">
        <v>12</v>
      </c>
      <c r="N1278" s="265" t="s">
        <v>1844</v>
      </c>
    </row>
    <row r="1279" spans="1:14" ht="31.5">
      <c r="A1279" s="64"/>
      <c r="B1279" s="120" t="s">
        <v>1437</v>
      </c>
      <c r="C1279" s="148"/>
      <c r="D1279" s="148"/>
      <c r="E1279" s="121" t="s">
        <v>112</v>
      </c>
      <c r="F1279" s="108"/>
      <c r="G1279" s="120"/>
      <c r="H1279" s="148"/>
      <c r="I1279" s="120">
        <v>23</v>
      </c>
      <c r="J1279" s="148"/>
      <c r="K1279" s="151"/>
      <c r="L1279" s="120" t="s">
        <v>715</v>
      </c>
      <c r="M1279" s="244"/>
      <c r="N1279" s="265"/>
    </row>
    <row r="1280" spans="1:14" ht="15.75">
      <c r="A1280" s="64"/>
      <c r="B1280" s="108"/>
      <c r="C1280" s="148"/>
      <c r="D1280" s="148"/>
      <c r="E1280" s="121" t="s">
        <v>952</v>
      </c>
      <c r="F1280" s="108"/>
      <c r="G1280" s="121" t="s">
        <v>132</v>
      </c>
      <c r="H1280" s="148"/>
      <c r="I1280" s="108"/>
      <c r="J1280" s="148"/>
      <c r="K1280" s="151"/>
      <c r="L1280" s="108"/>
      <c r="M1280" s="69"/>
      <c r="N1280" s="265"/>
    </row>
    <row r="1281" spans="1:14" ht="16.5" thickBot="1">
      <c r="A1281" s="65"/>
      <c r="B1281" s="37"/>
      <c r="C1281" s="149"/>
      <c r="D1281" s="149"/>
      <c r="E1281" s="37"/>
      <c r="F1281" s="37"/>
      <c r="G1281" s="122" t="s">
        <v>449</v>
      </c>
      <c r="H1281" s="149"/>
      <c r="I1281" s="37"/>
      <c r="J1281" s="149"/>
      <c r="K1281" s="152"/>
      <c r="L1281" s="37"/>
      <c r="M1281" s="230"/>
      <c r="N1281" s="265"/>
    </row>
    <row r="1282" spans="1:14" ht="47.25">
      <c r="A1282" s="63"/>
      <c r="B1282" s="120">
        <v>254</v>
      </c>
      <c r="C1282" s="147" t="s">
        <v>1447</v>
      </c>
      <c r="D1282" s="150">
        <v>36526</v>
      </c>
      <c r="E1282" s="121">
        <v>490</v>
      </c>
      <c r="F1282" s="121">
        <v>54</v>
      </c>
      <c r="G1282" s="147"/>
      <c r="H1282" s="147"/>
      <c r="I1282" s="120" t="s">
        <v>14</v>
      </c>
      <c r="J1282" s="120" t="s">
        <v>1448</v>
      </c>
      <c r="K1282" s="123">
        <v>36526</v>
      </c>
      <c r="L1282" s="120">
        <v>490</v>
      </c>
      <c r="M1282" s="244">
        <v>16</v>
      </c>
      <c r="N1282" s="265" t="s">
        <v>1845</v>
      </c>
    </row>
    <row r="1283" spans="1:14" ht="31.5">
      <c r="A1283" s="64"/>
      <c r="B1283" s="120"/>
      <c r="C1283" s="148"/>
      <c r="D1283" s="151"/>
      <c r="E1283" s="121" t="s">
        <v>1340</v>
      </c>
      <c r="F1283" s="121">
        <v>30</v>
      </c>
      <c r="G1283" s="148"/>
      <c r="H1283" s="148"/>
      <c r="I1283" s="120" t="s">
        <v>15</v>
      </c>
      <c r="J1283" s="120" t="s">
        <v>1449</v>
      </c>
      <c r="K1283" s="120"/>
      <c r="L1283" s="120" t="s">
        <v>1340</v>
      </c>
      <c r="M1283" s="244">
        <v>24</v>
      </c>
      <c r="N1283" s="265"/>
    </row>
    <row r="1284" spans="1:14" ht="31.5">
      <c r="A1284" s="64"/>
      <c r="B1284" s="120" t="s">
        <v>1446</v>
      </c>
      <c r="C1284" s="148"/>
      <c r="D1284" s="151"/>
      <c r="E1284" s="121" t="s">
        <v>832</v>
      </c>
      <c r="F1284" s="108"/>
      <c r="G1284" s="148"/>
      <c r="H1284" s="148"/>
      <c r="I1284" s="120">
        <v>104</v>
      </c>
      <c r="J1284" s="120" t="s">
        <v>1450</v>
      </c>
      <c r="K1284" s="120"/>
      <c r="L1284" s="120" t="s">
        <v>731</v>
      </c>
      <c r="M1284" s="244"/>
      <c r="N1284" s="265"/>
    </row>
    <row r="1285" spans="1:14" ht="31.5">
      <c r="A1285" s="64"/>
      <c r="B1285" s="108"/>
      <c r="C1285" s="148"/>
      <c r="D1285" s="151"/>
      <c r="E1285" s="108"/>
      <c r="F1285" s="108"/>
      <c r="G1285" s="148"/>
      <c r="H1285" s="148"/>
      <c r="I1285" s="120">
        <v>105</v>
      </c>
      <c r="J1285" s="120" t="s">
        <v>1451</v>
      </c>
      <c r="K1285" s="123">
        <v>36526</v>
      </c>
      <c r="L1285" s="120"/>
      <c r="M1285" s="244">
        <v>9</v>
      </c>
      <c r="N1285" s="265"/>
    </row>
    <row r="1286" spans="1:14" ht="15.75">
      <c r="A1286" s="64"/>
      <c r="B1286" s="108"/>
      <c r="C1286" s="148"/>
      <c r="D1286" s="151"/>
      <c r="E1286" s="108"/>
      <c r="F1286" s="108"/>
      <c r="G1286" s="148"/>
      <c r="H1286" s="148"/>
      <c r="I1286" s="120">
        <v>78</v>
      </c>
      <c r="J1286" s="108"/>
      <c r="K1286" s="120"/>
      <c r="L1286" s="120">
        <v>490</v>
      </c>
      <c r="M1286" s="244">
        <v>16</v>
      </c>
      <c r="N1286" s="265" t="s">
        <v>1846</v>
      </c>
    </row>
    <row r="1287" spans="1:14" ht="15.75">
      <c r="A1287" s="64"/>
      <c r="B1287" s="108"/>
      <c r="C1287" s="148"/>
      <c r="D1287" s="151"/>
      <c r="E1287" s="108"/>
      <c r="F1287" s="108"/>
      <c r="G1287" s="148"/>
      <c r="H1287" s="148"/>
      <c r="I1287" s="120">
        <v>64</v>
      </c>
      <c r="J1287" s="108"/>
      <c r="K1287" s="120"/>
      <c r="L1287" s="120">
        <v>6.7</v>
      </c>
      <c r="M1287" s="244"/>
      <c r="N1287" s="265"/>
    </row>
    <row r="1288" spans="1:14" ht="31.5">
      <c r="A1288" s="64"/>
      <c r="B1288" s="108"/>
      <c r="C1288" s="148"/>
      <c r="D1288" s="151"/>
      <c r="E1288" s="108"/>
      <c r="F1288" s="108"/>
      <c r="G1288" s="148"/>
      <c r="H1288" s="148"/>
      <c r="I1288" s="120"/>
      <c r="J1288" s="108"/>
      <c r="K1288" s="123">
        <v>36526</v>
      </c>
      <c r="L1288" s="120" t="s">
        <v>1452</v>
      </c>
      <c r="M1288" s="244">
        <v>15</v>
      </c>
      <c r="N1288" s="265"/>
    </row>
    <row r="1289" spans="1:14" ht="15.75">
      <c r="A1289" s="64"/>
      <c r="B1289" s="108"/>
      <c r="C1289" s="148"/>
      <c r="D1289" s="151"/>
      <c r="E1289" s="108"/>
      <c r="F1289" s="108"/>
      <c r="G1289" s="148"/>
      <c r="H1289" s="148"/>
      <c r="I1289" s="108"/>
      <c r="J1289" s="108"/>
      <c r="K1289" s="120"/>
      <c r="L1289" s="126"/>
      <c r="M1289" s="244">
        <v>24</v>
      </c>
      <c r="N1289" s="265"/>
    </row>
    <row r="1290" spans="1:14" ht="15.75">
      <c r="A1290" s="64"/>
      <c r="B1290" s="108"/>
      <c r="C1290" s="148"/>
      <c r="D1290" s="151"/>
      <c r="E1290" s="108"/>
      <c r="F1290" s="108"/>
      <c r="G1290" s="148"/>
      <c r="H1290" s="148"/>
      <c r="I1290" s="108"/>
      <c r="J1290" s="108"/>
      <c r="K1290" s="120"/>
      <c r="L1290" s="120">
        <v>493</v>
      </c>
      <c r="M1290" s="244"/>
      <c r="N1290" s="265" t="s">
        <v>1847</v>
      </c>
    </row>
    <row r="1291" spans="1:14" ht="15.75">
      <c r="A1291" s="64"/>
      <c r="B1291" s="108"/>
      <c r="C1291" s="148"/>
      <c r="D1291" s="151"/>
      <c r="E1291" s="108"/>
      <c r="F1291" s="108"/>
      <c r="G1291" s="148"/>
      <c r="H1291" s="148"/>
      <c r="I1291" s="108"/>
      <c r="J1291" s="108"/>
      <c r="K1291" s="123">
        <v>36526</v>
      </c>
      <c r="L1291" s="120" t="s">
        <v>302</v>
      </c>
      <c r="M1291" s="244">
        <v>16</v>
      </c>
      <c r="N1291" s="265"/>
    </row>
    <row r="1292" spans="1:14" ht="31.5">
      <c r="A1292" s="64"/>
      <c r="B1292" s="108"/>
      <c r="C1292" s="148"/>
      <c r="D1292" s="151"/>
      <c r="E1292" s="108"/>
      <c r="F1292" s="108"/>
      <c r="G1292" s="148"/>
      <c r="H1292" s="148"/>
      <c r="I1292" s="108"/>
      <c r="J1292" s="108"/>
      <c r="K1292" s="120"/>
      <c r="L1292" s="120" t="s">
        <v>1453</v>
      </c>
      <c r="M1292" s="244">
        <v>0</v>
      </c>
      <c r="N1292" s="265"/>
    </row>
    <row r="1293" spans="1:14" ht="16.5" thickBot="1">
      <c r="A1293" s="65"/>
      <c r="B1293" s="37"/>
      <c r="C1293" s="149"/>
      <c r="D1293" s="152"/>
      <c r="E1293" s="37"/>
      <c r="F1293" s="37"/>
      <c r="G1293" s="149"/>
      <c r="H1293" s="149"/>
      <c r="I1293" s="37"/>
      <c r="J1293" s="37"/>
      <c r="K1293" s="125"/>
      <c r="L1293" s="37"/>
      <c r="M1293" s="230"/>
      <c r="N1293" s="265"/>
    </row>
    <row r="1294" spans="1:14" ht="15.75">
      <c r="A1294" s="63"/>
      <c r="B1294" s="120" t="s">
        <v>1454</v>
      </c>
      <c r="C1294" s="147" t="s">
        <v>1456</v>
      </c>
      <c r="D1294" s="150">
        <v>36526</v>
      </c>
      <c r="E1294" s="121">
        <v>495</v>
      </c>
      <c r="F1294" s="121">
        <v>1</v>
      </c>
      <c r="G1294" s="121" t="s">
        <v>1458</v>
      </c>
      <c r="H1294" s="147" t="s">
        <v>1459</v>
      </c>
      <c r="I1294" s="120" t="s">
        <v>87</v>
      </c>
      <c r="J1294" s="147" t="s">
        <v>1456</v>
      </c>
      <c r="K1294" s="150">
        <v>36526</v>
      </c>
      <c r="L1294" s="120">
        <v>495</v>
      </c>
      <c r="M1294" s="244">
        <v>5</v>
      </c>
      <c r="N1294" s="265" t="s">
        <v>1848</v>
      </c>
    </row>
    <row r="1295" spans="1:14" ht="15.75">
      <c r="A1295" s="64"/>
      <c r="B1295" s="120">
        <v>1</v>
      </c>
      <c r="C1295" s="148"/>
      <c r="D1295" s="151"/>
      <c r="E1295" s="121">
        <v>4</v>
      </c>
      <c r="F1295" s="121" t="s">
        <v>1457</v>
      </c>
      <c r="G1295" s="121">
        <v>415</v>
      </c>
      <c r="H1295" s="148"/>
      <c r="I1295" s="120">
        <v>56</v>
      </c>
      <c r="J1295" s="148"/>
      <c r="K1295" s="151"/>
      <c r="L1295" s="120">
        <v>4</v>
      </c>
      <c r="M1295" s="244">
        <v>23</v>
      </c>
      <c r="N1295" s="265"/>
    </row>
    <row r="1296" spans="1:14" ht="15.75">
      <c r="A1296" s="64"/>
      <c r="B1296" s="120"/>
      <c r="C1296" s="148"/>
      <c r="D1296" s="151"/>
      <c r="E1296" s="120"/>
      <c r="F1296" s="108"/>
      <c r="G1296" s="108"/>
      <c r="H1296" s="148"/>
      <c r="I1296" s="120"/>
      <c r="J1296" s="148"/>
      <c r="K1296" s="151"/>
      <c r="L1296" s="120" t="s">
        <v>132</v>
      </c>
      <c r="M1296" s="244"/>
      <c r="N1296" s="265"/>
    </row>
    <row r="1297" spans="1:14" ht="15.75">
      <c r="A1297" s="64"/>
      <c r="B1297" s="120" t="s">
        <v>1455</v>
      </c>
      <c r="C1297" s="148"/>
      <c r="D1297" s="151"/>
      <c r="E1297" s="121" t="s">
        <v>112</v>
      </c>
      <c r="F1297" s="108"/>
      <c r="G1297" s="108"/>
      <c r="H1297" s="148"/>
      <c r="I1297" s="120"/>
      <c r="J1297" s="148"/>
      <c r="K1297" s="151"/>
      <c r="L1297" s="120" t="s">
        <v>952</v>
      </c>
      <c r="M1297" s="244">
        <v>37</v>
      </c>
      <c r="N1297" s="265"/>
    </row>
    <row r="1298" spans="1:14" ht="15.75">
      <c r="A1298" s="64"/>
      <c r="B1298" s="108"/>
      <c r="C1298" s="148"/>
      <c r="D1298" s="151"/>
      <c r="E1298" s="121" t="s">
        <v>952</v>
      </c>
      <c r="F1298" s="108"/>
      <c r="G1298" s="108"/>
      <c r="H1298" s="148"/>
      <c r="I1298" s="120">
        <v>95</v>
      </c>
      <c r="J1298" s="148"/>
      <c r="K1298" s="151"/>
      <c r="L1298" s="120"/>
      <c r="M1298" s="244">
        <v>37</v>
      </c>
      <c r="N1298" s="265" t="s">
        <v>1849</v>
      </c>
    </row>
    <row r="1299" spans="1:14" ht="15.75">
      <c r="A1299" s="64"/>
      <c r="B1299" s="108"/>
      <c r="C1299" s="148"/>
      <c r="D1299" s="151"/>
      <c r="E1299" s="108"/>
      <c r="F1299" s="108"/>
      <c r="G1299" s="108"/>
      <c r="H1299" s="148"/>
      <c r="I1299" s="108"/>
      <c r="J1299" s="148"/>
      <c r="K1299" s="151"/>
      <c r="L1299" s="120"/>
      <c r="M1299" s="69"/>
      <c r="N1299" s="265"/>
    </row>
    <row r="1300" spans="1:14" ht="15.75">
      <c r="A1300" s="64"/>
      <c r="B1300" s="108"/>
      <c r="C1300" s="148"/>
      <c r="D1300" s="151"/>
      <c r="E1300" s="108"/>
      <c r="F1300" s="108"/>
      <c r="G1300" s="108"/>
      <c r="H1300" s="148"/>
      <c r="I1300" s="108"/>
      <c r="J1300" s="148"/>
      <c r="K1300" s="151"/>
      <c r="L1300" s="120">
        <v>497</v>
      </c>
      <c r="M1300" s="69"/>
      <c r="N1300" s="265"/>
    </row>
    <row r="1301" spans="1:14" ht="15.75">
      <c r="A1301" s="64"/>
      <c r="B1301" s="108"/>
      <c r="C1301" s="148"/>
      <c r="D1301" s="151"/>
      <c r="E1301" s="108"/>
      <c r="F1301" s="108"/>
      <c r="G1301" s="108"/>
      <c r="H1301" s="148"/>
      <c r="I1301" s="108"/>
      <c r="J1301" s="148"/>
      <c r="K1301" s="151"/>
      <c r="L1301" s="120" t="s">
        <v>1460</v>
      </c>
      <c r="M1301" s="69"/>
      <c r="N1301" s="265"/>
    </row>
    <row r="1302" spans="1:14" ht="16.5" thickBot="1">
      <c r="A1302" s="65"/>
      <c r="B1302" s="37"/>
      <c r="C1302" s="149"/>
      <c r="D1302" s="152"/>
      <c r="E1302" s="37"/>
      <c r="F1302" s="37"/>
      <c r="G1302" s="37"/>
      <c r="H1302" s="149"/>
      <c r="I1302" s="37"/>
      <c r="J1302" s="149"/>
      <c r="K1302" s="152"/>
      <c r="L1302" s="125" t="s">
        <v>132</v>
      </c>
      <c r="M1302" s="230"/>
      <c r="N1302" s="265" t="s">
        <v>1850</v>
      </c>
    </row>
    <row r="1303" spans="1:14" ht="15.75">
      <c r="A1303" s="63"/>
      <c r="B1303" s="120" t="s">
        <v>1461</v>
      </c>
      <c r="C1303" s="147" t="s">
        <v>1463</v>
      </c>
      <c r="D1303" s="150">
        <v>36526</v>
      </c>
      <c r="E1303" s="121">
        <v>516</v>
      </c>
      <c r="F1303" s="153" t="s">
        <v>1465</v>
      </c>
      <c r="G1303" s="121" t="s">
        <v>1461</v>
      </c>
      <c r="H1303" s="147" t="s">
        <v>1466</v>
      </c>
      <c r="I1303" s="120" t="s">
        <v>87</v>
      </c>
      <c r="J1303" s="147" t="s">
        <v>1467</v>
      </c>
      <c r="K1303" s="150">
        <v>36526</v>
      </c>
      <c r="L1303" s="120">
        <v>516</v>
      </c>
      <c r="M1303" s="244">
        <v>15</v>
      </c>
      <c r="N1303" s="265"/>
    </row>
    <row r="1304" spans="1:14" ht="15.75">
      <c r="A1304" s="64"/>
      <c r="B1304" s="120"/>
      <c r="C1304" s="148"/>
      <c r="D1304" s="151"/>
      <c r="E1304" s="121" t="s">
        <v>1464</v>
      </c>
      <c r="F1304" s="154"/>
      <c r="G1304" s="121">
        <v>377</v>
      </c>
      <c r="H1304" s="148"/>
      <c r="I1304" s="120">
        <v>48</v>
      </c>
      <c r="J1304" s="148"/>
      <c r="K1304" s="151"/>
      <c r="L1304" s="120" t="s">
        <v>1468</v>
      </c>
      <c r="M1304" s="244">
        <v>34</v>
      </c>
      <c r="N1304" s="265"/>
    </row>
    <row r="1305" spans="1:14" ht="15.75">
      <c r="A1305" s="64"/>
      <c r="B1305" s="120"/>
      <c r="C1305" s="148"/>
      <c r="D1305" s="151"/>
      <c r="E1305" s="120"/>
      <c r="F1305" s="154"/>
      <c r="G1305" s="108"/>
      <c r="H1305" s="148"/>
      <c r="I1305" s="108"/>
      <c r="J1305" s="148"/>
      <c r="K1305" s="151"/>
      <c r="L1305" s="120"/>
      <c r="M1305" s="69"/>
      <c r="N1305" s="265"/>
    </row>
    <row r="1306" spans="1:14" ht="15.75">
      <c r="A1306" s="64"/>
      <c r="B1306" s="120" t="s">
        <v>1462</v>
      </c>
      <c r="C1306" s="148"/>
      <c r="D1306" s="151"/>
      <c r="E1306" s="121" t="s">
        <v>132</v>
      </c>
      <c r="F1306" s="154"/>
      <c r="G1306" s="108"/>
      <c r="H1306" s="148"/>
      <c r="I1306" s="108"/>
      <c r="J1306" s="148"/>
      <c r="K1306" s="151"/>
      <c r="L1306" s="120" t="s">
        <v>132</v>
      </c>
      <c r="M1306" s="69"/>
      <c r="N1306" s="265" t="s">
        <v>1851</v>
      </c>
    </row>
    <row r="1307" spans="1:14" ht="16.5" thickBot="1">
      <c r="A1307" s="65"/>
      <c r="B1307" s="37"/>
      <c r="C1307" s="149"/>
      <c r="D1307" s="152"/>
      <c r="E1307" s="122" t="s">
        <v>952</v>
      </c>
      <c r="F1307" s="155"/>
      <c r="G1307" s="37"/>
      <c r="H1307" s="149"/>
      <c r="I1307" s="37"/>
      <c r="J1307" s="149"/>
      <c r="K1307" s="152"/>
      <c r="L1307" s="125" t="s">
        <v>1469</v>
      </c>
      <c r="M1307" s="230"/>
      <c r="N1307" s="265"/>
    </row>
    <row r="1308" spans="1:14" ht="15.75">
      <c r="A1308" s="63"/>
      <c r="B1308" s="120" t="s">
        <v>1470</v>
      </c>
      <c r="C1308" s="147" t="s">
        <v>1472</v>
      </c>
      <c r="D1308" s="147" t="s">
        <v>1473</v>
      </c>
      <c r="E1308" s="121">
        <v>539</v>
      </c>
      <c r="F1308" s="121" t="s">
        <v>114</v>
      </c>
      <c r="G1308" s="121" t="s">
        <v>114</v>
      </c>
      <c r="H1308" s="147" t="s">
        <v>1475</v>
      </c>
      <c r="I1308" s="120" t="s">
        <v>87</v>
      </c>
      <c r="J1308" s="147" t="s">
        <v>1476</v>
      </c>
      <c r="K1308" s="150">
        <v>36526</v>
      </c>
      <c r="L1308" s="120">
        <v>539</v>
      </c>
      <c r="M1308" s="244" t="s">
        <v>1479</v>
      </c>
      <c r="N1308" s="265"/>
    </row>
    <row r="1309" spans="1:14" ht="15.75">
      <c r="A1309" s="64"/>
      <c r="B1309" s="120">
        <v>3</v>
      </c>
      <c r="C1309" s="148"/>
      <c r="D1309" s="148"/>
      <c r="E1309" s="121" t="s">
        <v>647</v>
      </c>
      <c r="F1309" s="121">
        <v>400</v>
      </c>
      <c r="G1309" s="121">
        <v>400</v>
      </c>
      <c r="H1309" s="148"/>
      <c r="I1309" s="120">
        <v>67</v>
      </c>
      <c r="J1309" s="148"/>
      <c r="K1309" s="151"/>
      <c r="L1309" s="120" t="s">
        <v>647</v>
      </c>
      <c r="M1309" s="244"/>
      <c r="N1309" s="265"/>
    </row>
    <row r="1310" spans="1:14" ht="15.75">
      <c r="A1310" s="64"/>
      <c r="B1310" s="120"/>
      <c r="C1310" s="148"/>
      <c r="D1310" s="148"/>
      <c r="E1310" s="121" t="s">
        <v>715</v>
      </c>
      <c r="F1310" s="120"/>
      <c r="G1310" s="108"/>
      <c r="H1310" s="148"/>
      <c r="I1310" s="120">
        <v>46</v>
      </c>
      <c r="J1310" s="148"/>
      <c r="K1310" s="151"/>
      <c r="L1310" s="120" t="s">
        <v>132</v>
      </c>
      <c r="M1310" s="244"/>
      <c r="N1310" s="265" t="s">
        <v>1852</v>
      </c>
    </row>
    <row r="1311" spans="1:14" ht="15.75">
      <c r="A1311" s="64"/>
      <c r="B1311" s="120" t="s">
        <v>1471</v>
      </c>
      <c r="C1311" s="148"/>
      <c r="D1311" s="148"/>
      <c r="E1311" s="108"/>
      <c r="F1311" s="121" t="s">
        <v>1474</v>
      </c>
      <c r="G1311" s="108"/>
      <c r="H1311" s="148"/>
      <c r="I1311" s="120">
        <v>10</v>
      </c>
      <c r="J1311" s="148"/>
      <c r="K1311" s="151"/>
      <c r="L1311" s="120" t="s">
        <v>952</v>
      </c>
      <c r="M1311" s="244">
        <v>20</v>
      </c>
      <c r="N1311" s="265"/>
    </row>
    <row r="1312" spans="1:14" ht="15.75">
      <c r="A1312" s="64"/>
      <c r="B1312" s="108"/>
      <c r="C1312" s="148"/>
      <c r="D1312" s="148"/>
      <c r="E1312" s="108"/>
      <c r="F1312" s="108"/>
      <c r="G1312" s="108"/>
      <c r="H1312" s="148"/>
      <c r="I1312" s="120">
        <v>44</v>
      </c>
      <c r="J1312" s="148"/>
      <c r="K1312" s="151"/>
      <c r="L1312" s="120">
        <v>531</v>
      </c>
      <c r="M1312" s="244">
        <v>26</v>
      </c>
      <c r="N1312" s="265"/>
    </row>
    <row r="1313" spans="1:14" ht="15.75">
      <c r="A1313" s="64"/>
      <c r="B1313" s="108"/>
      <c r="C1313" s="148"/>
      <c r="D1313" s="148"/>
      <c r="E1313" s="108"/>
      <c r="F1313" s="108"/>
      <c r="G1313" s="108"/>
      <c r="H1313" s="148"/>
      <c r="I1313" s="108"/>
      <c r="J1313" s="148"/>
      <c r="K1313" s="151"/>
      <c r="L1313" s="120">
        <v>11</v>
      </c>
      <c r="M1313" s="244"/>
      <c r="N1313" s="265"/>
    </row>
    <row r="1314" spans="1:14" ht="15.75">
      <c r="A1314" s="64"/>
      <c r="B1314" s="108"/>
      <c r="C1314" s="148"/>
      <c r="D1314" s="148"/>
      <c r="E1314" s="108"/>
      <c r="F1314" s="108"/>
      <c r="G1314" s="108"/>
      <c r="H1314" s="148"/>
      <c r="I1314" s="108"/>
      <c r="J1314" s="148"/>
      <c r="K1314" s="151"/>
      <c r="L1314" s="120" t="s">
        <v>132</v>
      </c>
      <c r="M1314" s="244">
        <v>19</v>
      </c>
      <c r="N1314" s="265" t="s">
        <v>1853</v>
      </c>
    </row>
    <row r="1315" spans="1:14" ht="15.75">
      <c r="A1315" s="64"/>
      <c r="B1315" s="108"/>
      <c r="C1315" s="148"/>
      <c r="D1315" s="148"/>
      <c r="E1315" s="108"/>
      <c r="F1315" s="108"/>
      <c r="G1315" s="108"/>
      <c r="H1315" s="148"/>
      <c r="I1315" s="108"/>
      <c r="J1315" s="148"/>
      <c r="K1315" s="151"/>
      <c r="L1315" s="120">
        <v>531</v>
      </c>
      <c r="M1315" s="244">
        <v>38</v>
      </c>
      <c r="N1315" s="265"/>
    </row>
    <row r="1316" spans="1:14" ht="15.75">
      <c r="A1316" s="64"/>
      <c r="B1316" s="108"/>
      <c r="C1316" s="148"/>
      <c r="D1316" s="148"/>
      <c r="E1316" s="108"/>
      <c r="F1316" s="108"/>
      <c r="G1316" s="108"/>
      <c r="H1316" s="148"/>
      <c r="I1316" s="108"/>
      <c r="J1316" s="148"/>
      <c r="K1316" s="151"/>
      <c r="L1316" s="120" t="s">
        <v>1477</v>
      </c>
      <c r="M1316" s="244"/>
      <c r="N1316" s="265"/>
    </row>
    <row r="1317" spans="1:14" ht="15.75">
      <c r="A1317" s="64"/>
      <c r="B1317" s="108"/>
      <c r="C1317" s="148"/>
      <c r="D1317" s="148"/>
      <c r="E1317" s="108"/>
      <c r="F1317" s="108"/>
      <c r="G1317" s="108"/>
      <c r="H1317" s="148"/>
      <c r="I1317" s="108"/>
      <c r="J1317" s="148"/>
      <c r="K1317" s="151"/>
      <c r="L1317" s="120" t="s">
        <v>132</v>
      </c>
      <c r="M1317" s="244">
        <v>10</v>
      </c>
      <c r="N1317" s="265"/>
    </row>
    <row r="1318" spans="1:14" ht="31.5">
      <c r="A1318" s="64"/>
      <c r="B1318" s="108"/>
      <c r="C1318" s="148"/>
      <c r="D1318" s="148"/>
      <c r="E1318" s="108"/>
      <c r="F1318" s="108"/>
      <c r="G1318" s="108"/>
      <c r="H1318" s="148"/>
      <c r="I1318" s="108"/>
      <c r="J1318" s="148"/>
      <c r="K1318" s="151"/>
      <c r="L1318" s="120" t="s">
        <v>1478</v>
      </c>
      <c r="M1318" s="244">
        <v>34</v>
      </c>
      <c r="N1318" s="265" t="s">
        <v>1854</v>
      </c>
    </row>
    <row r="1319" spans="1:14" ht="16.5" thickBot="1">
      <c r="A1319" s="65"/>
      <c r="B1319" s="37"/>
      <c r="C1319" s="149"/>
      <c r="D1319" s="149"/>
      <c r="E1319" s="37"/>
      <c r="F1319" s="37"/>
      <c r="G1319" s="37"/>
      <c r="H1319" s="149"/>
      <c r="I1319" s="37"/>
      <c r="J1319" s="149"/>
      <c r="K1319" s="152"/>
      <c r="L1319" s="125" t="s">
        <v>132</v>
      </c>
      <c r="M1319" s="230"/>
      <c r="N1319" s="265"/>
    </row>
    <row r="1320" spans="1:14" ht="15.75">
      <c r="A1320" s="63"/>
      <c r="B1320" s="120" t="s">
        <v>114</v>
      </c>
      <c r="C1320" s="147" t="s">
        <v>1481</v>
      </c>
      <c r="D1320" s="147" t="s">
        <v>1482</v>
      </c>
      <c r="E1320" s="121">
        <v>652</v>
      </c>
      <c r="F1320" s="156">
        <v>42793</v>
      </c>
      <c r="G1320" s="121" t="s">
        <v>114</v>
      </c>
      <c r="H1320" s="153" t="s">
        <v>1483</v>
      </c>
      <c r="I1320" s="120" t="s">
        <v>1484</v>
      </c>
      <c r="J1320" s="147" t="s">
        <v>1485</v>
      </c>
      <c r="K1320" s="150">
        <v>36526</v>
      </c>
      <c r="L1320" s="120">
        <v>652</v>
      </c>
      <c r="M1320" s="245">
        <v>628</v>
      </c>
      <c r="N1320" s="265"/>
    </row>
    <row r="1321" spans="1:14" ht="31.5">
      <c r="A1321" s="64"/>
      <c r="B1321" s="120">
        <v>4</v>
      </c>
      <c r="C1321" s="148"/>
      <c r="D1321" s="148"/>
      <c r="E1321" s="121" t="s">
        <v>132</v>
      </c>
      <c r="F1321" s="157"/>
      <c r="G1321" s="121">
        <v>152</v>
      </c>
      <c r="H1321" s="154"/>
      <c r="I1321" s="120">
        <v>72</v>
      </c>
      <c r="J1321" s="148"/>
      <c r="K1321" s="151"/>
      <c r="L1321" s="120" t="s">
        <v>715</v>
      </c>
      <c r="M1321" s="246"/>
      <c r="N1321" s="265"/>
    </row>
    <row r="1322" spans="1:14" ht="15.75">
      <c r="A1322" s="64"/>
      <c r="B1322" s="120"/>
      <c r="C1322" s="148"/>
      <c r="D1322" s="148"/>
      <c r="E1322" s="121" t="s">
        <v>952</v>
      </c>
      <c r="F1322" s="157"/>
      <c r="G1322" s="108"/>
      <c r="H1322" s="154"/>
      <c r="I1322" s="108"/>
      <c r="J1322" s="148"/>
      <c r="K1322" s="151"/>
      <c r="L1322" s="108"/>
      <c r="M1322" s="246"/>
      <c r="N1322" s="265" t="s">
        <v>1855</v>
      </c>
    </row>
    <row r="1323" spans="1:14" ht="16.5" thickBot="1">
      <c r="A1323" s="65"/>
      <c r="B1323" s="125" t="s">
        <v>1480</v>
      </c>
      <c r="C1323" s="149"/>
      <c r="D1323" s="149"/>
      <c r="E1323" s="37"/>
      <c r="F1323" s="158"/>
      <c r="G1323" s="37"/>
      <c r="H1323" s="155"/>
      <c r="I1323" s="37"/>
      <c r="J1323" s="149"/>
      <c r="K1323" s="152"/>
      <c r="L1323" s="37"/>
      <c r="M1323" s="247"/>
      <c r="N1323" s="265"/>
    </row>
    <row r="1324" spans="1:14" ht="31.5">
      <c r="A1324" s="63"/>
      <c r="B1324" s="120" t="s">
        <v>114</v>
      </c>
      <c r="C1324" s="147" t="s">
        <v>1487</v>
      </c>
      <c r="D1324" s="147" t="s">
        <v>1190</v>
      </c>
      <c r="E1324" s="121">
        <v>652</v>
      </c>
      <c r="F1324" s="121">
        <v>1</v>
      </c>
      <c r="G1324" s="121" t="s">
        <v>1489</v>
      </c>
      <c r="H1324" s="147"/>
      <c r="I1324" s="120" t="s">
        <v>87</v>
      </c>
      <c r="J1324" s="147" t="s">
        <v>1490</v>
      </c>
      <c r="K1324" s="150">
        <v>36526</v>
      </c>
      <c r="L1324" s="120">
        <v>652</v>
      </c>
      <c r="M1324" s="244">
        <v>6</v>
      </c>
      <c r="N1324" s="265"/>
    </row>
    <row r="1325" spans="1:14" ht="31.5">
      <c r="A1325" s="64"/>
      <c r="B1325" s="120">
        <v>5</v>
      </c>
      <c r="C1325" s="148"/>
      <c r="D1325" s="148"/>
      <c r="E1325" s="121" t="s">
        <v>112</v>
      </c>
      <c r="F1325" s="120"/>
      <c r="G1325" s="121">
        <v>3104</v>
      </c>
      <c r="H1325" s="148"/>
      <c r="I1325" s="120">
        <v>72</v>
      </c>
      <c r="J1325" s="148"/>
      <c r="K1325" s="151"/>
      <c r="L1325" s="120" t="s">
        <v>715</v>
      </c>
      <c r="M1325" s="244">
        <v>28</v>
      </c>
      <c r="N1325" s="265"/>
    </row>
    <row r="1326" spans="1:14" ht="15.75">
      <c r="A1326" s="64"/>
      <c r="B1326" s="120"/>
      <c r="C1326" s="148"/>
      <c r="D1326" s="148"/>
      <c r="E1326" s="121" t="s">
        <v>952</v>
      </c>
      <c r="F1326" s="121" t="s">
        <v>1488</v>
      </c>
      <c r="G1326" s="108"/>
      <c r="H1326" s="148"/>
      <c r="I1326" s="108"/>
      <c r="J1326" s="148"/>
      <c r="K1326" s="151"/>
      <c r="L1326" s="108"/>
      <c r="M1326" s="69"/>
      <c r="N1326" s="265" t="s">
        <v>1856</v>
      </c>
    </row>
    <row r="1327" spans="1:14" ht="16.5" thickBot="1">
      <c r="A1327" s="65"/>
      <c r="B1327" s="125" t="s">
        <v>1486</v>
      </c>
      <c r="C1327" s="149"/>
      <c r="D1327" s="149"/>
      <c r="E1327" s="37"/>
      <c r="F1327" s="37"/>
      <c r="G1327" s="37"/>
      <c r="H1327" s="149"/>
      <c r="I1327" s="37"/>
      <c r="J1327" s="149"/>
      <c r="K1327" s="152"/>
      <c r="L1327" s="37"/>
      <c r="M1327" s="230"/>
      <c r="N1327" s="265"/>
    </row>
    <row r="1328" spans="1:14" ht="15.75">
      <c r="A1328" s="63"/>
      <c r="B1328" s="120" t="s">
        <v>114</v>
      </c>
      <c r="C1328" s="147" t="s">
        <v>1491</v>
      </c>
      <c r="D1328" s="147" t="s">
        <v>1408</v>
      </c>
      <c r="E1328" s="153" t="s">
        <v>1492</v>
      </c>
      <c r="F1328" s="121">
        <v>3</v>
      </c>
      <c r="G1328" s="121" t="s">
        <v>1493</v>
      </c>
      <c r="H1328" s="147"/>
      <c r="I1328" s="120" t="s">
        <v>87</v>
      </c>
      <c r="J1328" s="147" t="s">
        <v>1490</v>
      </c>
      <c r="K1328" s="150">
        <v>36526</v>
      </c>
      <c r="L1328" s="120">
        <v>652</v>
      </c>
      <c r="M1328" s="244">
        <v>6</v>
      </c>
      <c r="N1328" s="265"/>
    </row>
    <row r="1329" spans="1:14" ht="31.5">
      <c r="A1329" s="64"/>
      <c r="B1329" s="120">
        <v>6</v>
      </c>
      <c r="C1329" s="148"/>
      <c r="D1329" s="148"/>
      <c r="E1329" s="154"/>
      <c r="F1329" s="121">
        <v>14</v>
      </c>
      <c r="G1329" s="121">
        <v>5</v>
      </c>
      <c r="H1329" s="148"/>
      <c r="I1329" s="120">
        <v>72</v>
      </c>
      <c r="J1329" s="148"/>
      <c r="K1329" s="151"/>
      <c r="L1329" s="120" t="s">
        <v>715</v>
      </c>
      <c r="M1329" s="244">
        <v>28</v>
      </c>
      <c r="N1329" s="265"/>
    </row>
    <row r="1330" spans="1:14" ht="15.75">
      <c r="A1330" s="64"/>
      <c r="B1330" s="120"/>
      <c r="C1330" s="148"/>
      <c r="D1330" s="148"/>
      <c r="E1330" s="154"/>
      <c r="F1330" s="108"/>
      <c r="G1330" s="108"/>
      <c r="H1330" s="148"/>
      <c r="I1330" s="108"/>
      <c r="J1330" s="148"/>
      <c r="K1330" s="151"/>
      <c r="L1330" s="108"/>
      <c r="M1330" s="69"/>
      <c r="N1330" s="265" t="s">
        <v>1857</v>
      </c>
    </row>
    <row r="1331" spans="1:14" ht="16.5" thickBot="1">
      <c r="A1331" s="65"/>
      <c r="B1331" s="125" t="s">
        <v>1486</v>
      </c>
      <c r="C1331" s="149"/>
      <c r="D1331" s="149"/>
      <c r="E1331" s="155"/>
      <c r="F1331" s="37"/>
      <c r="G1331" s="37"/>
      <c r="H1331" s="149"/>
      <c r="I1331" s="37"/>
      <c r="J1331" s="149"/>
      <c r="K1331" s="152"/>
      <c r="L1331" s="37"/>
      <c r="M1331" s="230"/>
      <c r="N1331" s="265"/>
    </row>
    <row r="1332" spans="1:14" ht="15.75">
      <c r="A1332" s="63"/>
      <c r="B1332" s="120" t="s">
        <v>114</v>
      </c>
      <c r="C1332" s="147" t="s">
        <v>1495</v>
      </c>
      <c r="D1332" s="120" t="s">
        <v>1496</v>
      </c>
      <c r="E1332" s="121">
        <v>84</v>
      </c>
      <c r="F1332" s="121">
        <v>7</v>
      </c>
      <c r="G1332" s="121" t="s">
        <v>114</v>
      </c>
      <c r="H1332" s="147"/>
      <c r="I1332" s="120" t="s">
        <v>87</v>
      </c>
      <c r="J1332" s="147" t="s">
        <v>1497</v>
      </c>
      <c r="K1332" s="150">
        <v>36526</v>
      </c>
      <c r="L1332" s="120">
        <v>84</v>
      </c>
      <c r="M1332" s="244">
        <v>37</v>
      </c>
      <c r="N1332" s="265"/>
    </row>
    <row r="1333" spans="1:14" ht="31.5">
      <c r="A1333" s="64"/>
      <c r="B1333" s="120">
        <v>7</v>
      </c>
      <c r="C1333" s="148"/>
      <c r="D1333" s="120"/>
      <c r="E1333" s="121" t="s">
        <v>715</v>
      </c>
      <c r="F1333" s="120"/>
      <c r="G1333" s="121">
        <v>2</v>
      </c>
      <c r="H1333" s="148"/>
      <c r="I1333" s="120">
        <v>28</v>
      </c>
      <c r="J1333" s="148"/>
      <c r="K1333" s="151"/>
      <c r="L1333" s="120" t="s">
        <v>715</v>
      </c>
      <c r="M1333" s="244">
        <v>14</v>
      </c>
      <c r="N1333" s="265"/>
    </row>
    <row r="1334" spans="1:14" ht="15.75">
      <c r="A1334" s="64"/>
      <c r="B1334" s="120"/>
      <c r="C1334" s="148"/>
      <c r="D1334" s="124">
        <v>42962</v>
      </c>
      <c r="E1334" s="108"/>
      <c r="F1334" s="120"/>
      <c r="G1334" s="121">
        <v>198</v>
      </c>
      <c r="H1334" s="148"/>
      <c r="I1334" s="108"/>
      <c r="J1334" s="148"/>
      <c r="K1334" s="151"/>
      <c r="L1334" s="108"/>
      <c r="M1334" s="69"/>
      <c r="N1334" s="265" t="s">
        <v>1858</v>
      </c>
    </row>
    <row r="1335" spans="1:14" ht="15.75">
      <c r="A1335" s="64"/>
      <c r="B1335" s="120" t="s">
        <v>1494</v>
      </c>
      <c r="C1335" s="148"/>
      <c r="D1335" s="108"/>
      <c r="E1335" s="108"/>
      <c r="F1335" s="121">
        <v>29</v>
      </c>
      <c r="G1335" s="121">
        <v>236</v>
      </c>
      <c r="H1335" s="148"/>
      <c r="I1335" s="108"/>
      <c r="J1335" s="148"/>
      <c r="K1335" s="151"/>
      <c r="L1335" s="108"/>
      <c r="M1335" s="69"/>
      <c r="N1335" s="265"/>
    </row>
    <row r="1336" spans="1:14" ht="16.5" thickBot="1">
      <c r="A1336" s="65"/>
      <c r="B1336" s="37"/>
      <c r="C1336" s="149"/>
      <c r="D1336" s="37"/>
      <c r="E1336" s="37"/>
      <c r="F1336" s="122" t="s">
        <v>1400</v>
      </c>
      <c r="G1336" s="122">
        <v>235</v>
      </c>
      <c r="H1336" s="149"/>
      <c r="I1336" s="37"/>
      <c r="J1336" s="149"/>
      <c r="K1336" s="152"/>
      <c r="L1336" s="37"/>
      <c r="M1336" s="230"/>
      <c r="N1336" s="265"/>
    </row>
    <row r="1337" spans="1:14" ht="31.5">
      <c r="A1337" s="63"/>
      <c r="B1337" s="120" t="s">
        <v>114</v>
      </c>
      <c r="C1337" s="147" t="s">
        <v>1499</v>
      </c>
      <c r="D1337" s="147" t="s">
        <v>1190</v>
      </c>
      <c r="E1337" s="121">
        <v>7</v>
      </c>
      <c r="F1337" s="121" t="s">
        <v>1501</v>
      </c>
      <c r="G1337" s="121" t="s">
        <v>1489</v>
      </c>
      <c r="H1337" s="147"/>
      <c r="I1337" s="120" t="s">
        <v>87</v>
      </c>
      <c r="J1337" s="147" t="s">
        <v>1502</v>
      </c>
      <c r="K1337" s="150">
        <v>36526</v>
      </c>
      <c r="L1337" s="120">
        <v>495</v>
      </c>
      <c r="M1337" s="244">
        <v>6</v>
      </c>
      <c r="N1337" s="265"/>
    </row>
    <row r="1338" spans="1:14" ht="15.75">
      <c r="A1338" s="64"/>
      <c r="B1338" s="120">
        <v>8</v>
      </c>
      <c r="C1338" s="148"/>
      <c r="D1338" s="148"/>
      <c r="E1338" s="120"/>
      <c r="F1338" s="121">
        <v>25</v>
      </c>
      <c r="G1338" s="121">
        <v>3104</v>
      </c>
      <c r="H1338" s="148"/>
      <c r="I1338" s="120">
        <v>56</v>
      </c>
      <c r="J1338" s="148"/>
      <c r="K1338" s="151"/>
      <c r="L1338" s="120">
        <v>4</v>
      </c>
      <c r="M1338" s="244">
        <v>23</v>
      </c>
      <c r="N1338" s="265" t="s">
        <v>1859</v>
      </c>
    </row>
    <row r="1339" spans="1:14" ht="31.5">
      <c r="A1339" s="64"/>
      <c r="B1339" s="120"/>
      <c r="C1339" s="148"/>
      <c r="D1339" s="148"/>
      <c r="E1339" s="121" t="s">
        <v>1500</v>
      </c>
      <c r="F1339" s="108"/>
      <c r="G1339" s="108"/>
      <c r="H1339" s="148"/>
      <c r="I1339" s="108"/>
      <c r="J1339" s="148"/>
      <c r="K1339" s="151"/>
      <c r="L1339" s="120" t="s">
        <v>715</v>
      </c>
      <c r="M1339" s="69"/>
      <c r="N1339" s="265"/>
    </row>
    <row r="1340" spans="1:14" ht="16.5" thickBot="1">
      <c r="A1340" s="65"/>
      <c r="B1340" s="125" t="s">
        <v>1498</v>
      </c>
      <c r="C1340" s="149"/>
      <c r="D1340" s="149"/>
      <c r="E1340" s="37"/>
      <c r="F1340" s="37"/>
      <c r="G1340" s="37"/>
      <c r="H1340" s="149"/>
      <c r="I1340" s="37"/>
      <c r="J1340" s="149"/>
      <c r="K1340" s="152"/>
      <c r="L1340" s="37"/>
      <c r="M1340" s="230"/>
      <c r="N1340" s="265"/>
    </row>
    <row r="1341" spans="1:14" ht="15.75">
      <c r="A1341" s="63"/>
      <c r="B1341" s="120" t="s">
        <v>114</v>
      </c>
      <c r="C1341" s="147" t="s">
        <v>1504</v>
      </c>
      <c r="D1341" s="147"/>
      <c r="E1341" s="121">
        <v>613</v>
      </c>
      <c r="F1341" s="121">
        <v>3</v>
      </c>
      <c r="G1341" s="121" t="s">
        <v>114</v>
      </c>
      <c r="H1341" s="147"/>
      <c r="I1341" s="120" t="s">
        <v>87</v>
      </c>
      <c r="J1341" s="120" t="s">
        <v>1197</v>
      </c>
      <c r="K1341" s="150">
        <v>36526</v>
      </c>
      <c r="L1341" s="120">
        <v>613</v>
      </c>
      <c r="M1341" s="248">
        <v>1</v>
      </c>
      <c r="N1341" s="265"/>
    </row>
    <row r="1342" spans="1:14" ht="15.75">
      <c r="A1342" s="64"/>
      <c r="B1342" s="120">
        <v>9</v>
      </c>
      <c r="C1342" s="148"/>
      <c r="D1342" s="148"/>
      <c r="E1342" s="121">
        <v>641</v>
      </c>
      <c r="F1342" s="121">
        <v>4</v>
      </c>
      <c r="G1342" s="121">
        <v>233</v>
      </c>
      <c r="H1342" s="148"/>
      <c r="I1342" s="120">
        <v>39</v>
      </c>
      <c r="J1342" s="120" t="s">
        <v>1505</v>
      </c>
      <c r="K1342" s="151"/>
      <c r="L1342" s="120">
        <v>641</v>
      </c>
      <c r="M1342" s="248">
        <v>11</v>
      </c>
      <c r="N1342" s="265" t="s">
        <v>1860</v>
      </c>
    </row>
    <row r="1343" spans="1:14" ht="15.75">
      <c r="A1343" s="64"/>
      <c r="B1343" s="120"/>
      <c r="C1343" s="148"/>
      <c r="D1343" s="148"/>
      <c r="E1343" s="108"/>
      <c r="F1343" s="108"/>
      <c r="G1343" s="121">
        <v>239</v>
      </c>
      <c r="H1343" s="148"/>
      <c r="I1343" s="108"/>
      <c r="J1343" s="108"/>
      <c r="K1343" s="151"/>
      <c r="L1343" s="108"/>
      <c r="M1343" s="69"/>
      <c r="N1343" s="265"/>
    </row>
    <row r="1344" spans="1:14" ht="16.5" thickBot="1">
      <c r="A1344" s="65"/>
      <c r="B1344" s="125" t="s">
        <v>1503</v>
      </c>
      <c r="C1344" s="149"/>
      <c r="D1344" s="149"/>
      <c r="E1344" s="37"/>
      <c r="F1344" s="37"/>
      <c r="G1344" s="37"/>
      <c r="H1344" s="149"/>
      <c r="I1344" s="37"/>
      <c r="J1344" s="37"/>
      <c r="K1344" s="152"/>
      <c r="L1344" s="37"/>
      <c r="M1344" s="230"/>
      <c r="N1344" s="265"/>
    </row>
    <row r="1345" spans="1:14" ht="15.75">
      <c r="A1345" s="63"/>
      <c r="B1345" s="120" t="s">
        <v>114</v>
      </c>
      <c r="C1345" s="147" t="s">
        <v>1507</v>
      </c>
      <c r="D1345" s="150">
        <v>36526</v>
      </c>
      <c r="E1345" s="121">
        <v>497</v>
      </c>
      <c r="F1345" s="121">
        <v>3</v>
      </c>
      <c r="G1345" s="121" t="s">
        <v>114</v>
      </c>
      <c r="H1345" s="147"/>
      <c r="I1345" s="120" t="s">
        <v>87</v>
      </c>
      <c r="J1345" s="147" t="s">
        <v>1509</v>
      </c>
      <c r="K1345" s="150">
        <v>36526</v>
      </c>
      <c r="L1345" s="120">
        <v>497</v>
      </c>
      <c r="M1345" s="248">
        <v>3</v>
      </c>
      <c r="N1345" s="265"/>
    </row>
    <row r="1346" spans="1:14" ht="15.75">
      <c r="A1346" s="64"/>
      <c r="B1346" s="120">
        <v>10</v>
      </c>
      <c r="C1346" s="148"/>
      <c r="D1346" s="151"/>
      <c r="E1346" s="121" t="s">
        <v>1508</v>
      </c>
      <c r="F1346" s="121">
        <v>2</v>
      </c>
      <c r="G1346" s="121">
        <v>164</v>
      </c>
      <c r="H1346" s="148"/>
      <c r="I1346" s="120">
        <v>103</v>
      </c>
      <c r="J1346" s="148"/>
      <c r="K1346" s="151"/>
      <c r="L1346" s="120" t="s">
        <v>1510</v>
      </c>
      <c r="M1346" s="248">
        <v>2</v>
      </c>
      <c r="N1346" s="265" t="s">
        <v>1861</v>
      </c>
    </row>
    <row r="1347" spans="1:14" ht="15.75">
      <c r="A1347" s="64"/>
      <c r="B1347" s="120"/>
      <c r="C1347" s="148"/>
      <c r="D1347" s="151"/>
      <c r="E1347" s="108"/>
      <c r="F1347" s="108"/>
      <c r="G1347" s="121">
        <v>163</v>
      </c>
      <c r="H1347" s="148"/>
      <c r="I1347" s="108"/>
      <c r="J1347" s="148"/>
      <c r="K1347" s="151"/>
      <c r="L1347" s="108"/>
      <c r="M1347" s="69"/>
      <c r="N1347" s="265"/>
    </row>
    <row r="1348" spans="1:14" ht="16.5" thickBot="1">
      <c r="A1348" s="65"/>
      <c r="B1348" s="125" t="s">
        <v>1506</v>
      </c>
      <c r="C1348" s="149"/>
      <c r="D1348" s="152"/>
      <c r="E1348" s="37"/>
      <c r="F1348" s="37"/>
      <c r="G1348" s="37"/>
      <c r="H1348" s="149"/>
      <c r="I1348" s="37"/>
      <c r="J1348" s="149"/>
      <c r="K1348" s="152"/>
      <c r="L1348" s="37"/>
      <c r="M1348" s="230"/>
      <c r="N1348" s="265"/>
    </row>
    <row r="1349" spans="1:14" ht="15.75">
      <c r="A1349" s="63"/>
      <c r="B1349" s="120" t="s">
        <v>114</v>
      </c>
      <c r="C1349" s="147" t="s">
        <v>1512</v>
      </c>
      <c r="D1349" s="150">
        <v>36526</v>
      </c>
      <c r="E1349" s="121">
        <v>534</v>
      </c>
      <c r="F1349" s="159">
        <v>13210</v>
      </c>
      <c r="G1349" s="121" t="s">
        <v>713</v>
      </c>
      <c r="H1349" s="147"/>
      <c r="I1349" s="120" t="s">
        <v>87</v>
      </c>
      <c r="J1349" s="147" t="s">
        <v>1513</v>
      </c>
      <c r="K1349" s="150">
        <v>36526</v>
      </c>
      <c r="L1349" s="121">
        <v>534</v>
      </c>
      <c r="M1349" s="248">
        <v>16</v>
      </c>
      <c r="N1349" s="265"/>
    </row>
    <row r="1350" spans="1:14" ht="15.75">
      <c r="A1350" s="64"/>
      <c r="B1350" s="120">
        <v>11</v>
      </c>
      <c r="C1350" s="148"/>
      <c r="D1350" s="151"/>
      <c r="E1350" s="121">
        <v>4.5</v>
      </c>
      <c r="F1350" s="160"/>
      <c r="G1350" s="121">
        <v>22863</v>
      </c>
      <c r="H1350" s="148"/>
      <c r="I1350" s="120">
        <v>77</v>
      </c>
      <c r="J1350" s="148"/>
      <c r="K1350" s="151"/>
      <c r="L1350" s="121">
        <v>4.5</v>
      </c>
      <c r="M1350" s="248">
        <v>3</v>
      </c>
      <c r="N1350" s="265" t="s">
        <v>1862</v>
      </c>
    </row>
    <row r="1351" spans="1:14" ht="15.75">
      <c r="A1351" s="64"/>
      <c r="B1351" s="120"/>
      <c r="C1351" s="148"/>
      <c r="D1351" s="151"/>
      <c r="E1351" s="121">
        <v>12</v>
      </c>
      <c r="F1351" s="160"/>
      <c r="G1351" s="121">
        <v>77</v>
      </c>
      <c r="H1351" s="148"/>
      <c r="I1351" s="120"/>
      <c r="J1351" s="148"/>
      <c r="K1351" s="151"/>
      <c r="L1351" s="121">
        <v>12</v>
      </c>
      <c r="M1351" s="244"/>
      <c r="N1351" s="265"/>
    </row>
    <row r="1352" spans="1:14" ht="16.5" thickBot="1">
      <c r="A1352" s="65"/>
      <c r="B1352" s="125" t="s">
        <v>1511</v>
      </c>
      <c r="C1352" s="149"/>
      <c r="D1352" s="152"/>
      <c r="E1352" s="122">
        <v>13</v>
      </c>
      <c r="F1352" s="161"/>
      <c r="G1352" s="37"/>
      <c r="H1352" s="149"/>
      <c r="I1352" s="37"/>
      <c r="J1352" s="149"/>
      <c r="K1352" s="152"/>
      <c r="L1352" s="122">
        <v>13</v>
      </c>
      <c r="M1352" s="230"/>
      <c r="N1352" s="265"/>
    </row>
    <row r="1353" spans="1:14" ht="15.75">
      <c r="A1353" s="63"/>
      <c r="B1353" s="120" t="s">
        <v>114</v>
      </c>
      <c r="C1353" s="147" t="s">
        <v>1515</v>
      </c>
      <c r="D1353" s="147">
        <v>0.5</v>
      </c>
      <c r="E1353" s="121">
        <v>532</v>
      </c>
      <c r="F1353" s="159">
        <v>13516</v>
      </c>
      <c r="G1353" s="121" t="s">
        <v>713</v>
      </c>
      <c r="H1353" s="147"/>
      <c r="I1353" s="120" t="s">
        <v>87</v>
      </c>
      <c r="J1353" s="147" t="s">
        <v>1513</v>
      </c>
      <c r="K1353" s="150">
        <v>36526</v>
      </c>
      <c r="L1353" s="121">
        <v>532</v>
      </c>
      <c r="M1353" s="249" t="s">
        <v>1517</v>
      </c>
      <c r="N1353" s="265"/>
    </row>
    <row r="1354" spans="1:14" ht="15.75">
      <c r="A1354" s="64"/>
      <c r="B1354" s="120">
        <v>12</v>
      </c>
      <c r="C1354" s="148"/>
      <c r="D1354" s="148"/>
      <c r="E1354" s="121" t="s">
        <v>1516</v>
      </c>
      <c r="F1354" s="160"/>
      <c r="G1354" s="121">
        <v>22863</v>
      </c>
      <c r="H1354" s="148"/>
      <c r="I1354" s="120">
        <v>77</v>
      </c>
      <c r="J1354" s="148"/>
      <c r="K1354" s="151"/>
      <c r="L1354" s="120"/>
      <c r="M1354" s="250"/>
      <c r="N1354" s="265" t="s">
        <v>1863</v>
      </c>
    </row>
    <row r="1355" spans="1:14" ht="31.5">
      <c r="A1355" s="64"/>
      <c r="B1355" s="120"/>
      <c r="C1355" s="148"/>
      <c r="D1355" s="148"/>
      <c r="E1355" s="108"/>
      <c r="F1355" s="160"/>
      <c r="G1355" s="108"/>
      <c r="H1355" s="148"/>
      <c r="I1355" s="108"/>
      <c r="J1355" s="148"/>
      <c r="K1355" s="151"/>
      <c r="L1355" s="121" t="s">
        <v>1516</v>
      </c>
      <c r="M1355" s="250"/>
      <c r="N1355" s="265"/>
    </row>
    <row r="1356" spans="1:14" ht="16.5" thickBot="1">
      <c r="A1356" s="65"/>
      <c r="B1356" s="125" t="s">
        <v>1514</v>
      </c>
      <c r="C1356" s="149"/>
      <c r="D1356" s="149"/>
      <c r="E1356" s="37"/>
      <c r="F1356" s="161"/>
      <c r="G1356" s="37"/>
      <c r="H1356" s="149"/>
      <c r="I1356" s="37"/>
      <c r="J1356" s="149"/>
      <c r="K1356" s="152"/>
      <c r="L1356" s="37"/>
      <c r="M1356" s="251"/>
      <c r="N1356" s="265"/>
    </row>
    <row r="1357" spans="1:14" ht="15.75">
      <c r="A1357" s="63"/>
      <c r="B1357" s="120" t="s">
        <v>114</v>
      </c>
      <c r="C1357" s="147" t="s">
        <v>1518</v>
      </c>
      <c r="D1357" s="147" t="s">
        <v>663</v>
      </c>
      <c r="E1357" s="121">
        <v>532</v>
      </c>
      <c r="F1357" s="159">
        <v>13516</v>
      </c>
      <c r="G1357" s="121" t="s">
        <v>162</v>
      </c>
      <c r="H1357" s="147"/>
      <c r="I1357" s="120" t="s">
        <v>87</v>
      </c>
      <c r="J1357" s="147" t="s">
        <v>1513</v>
      </c>
      <c r="K1357" s="150">
        <v>36526</v>
      </c>
      <c r="L1357" s="121">
        <v>532</v>
      </c>
      <c r="M1357" s="249" t="s">
        <v>1517</v>
      </c>
      <c r="N1357" s="265"/>
    </row>
    <row r="1358" spans="1:14" ht="31.5">
      <c r="A1358" s="64"/>
      <c r="B1358" s="120">
        <v>13</v>
      </c>
      <c r="C1358" s="148"/>
      <c r="D1358" s="148"/>
      <c r="E1358" s="121" t="s">
        <v>1516</v>
      </c>
      <c r="F1358" s="160"/>
      <c r="G1358" s="121">
        <v>22863</v>
      </c>
      <c r="H1358" s="148"/>
      <c r="I1358" s="120">
        <v>77</v>
      </c>
      <c r="J1358" s="148"/>
      <c r="K1358" s="151"/>
      <c r="L1358" s="121" t="s">
        <v>1516</v>
      </c>
      <c r="M1358" s="250"/>
      <c r="N1358" s="265" t="s">
        <v>1864</v>
      </c>
    </row>
    <row r="1359" spans="1:14" ht="15.75">
      <c r="A1359" s="64"/>
      <c r="B1359" s="120"/>
      <c r="C1359" s="148"/>
      <c r="D1359" s="148"/>
      <c r="E1359" s="108"/>
      <c r="F1359" s="160"/>
      <c r="G1359" s="121">
        <v>77</v>
      </c>
      <c r="H1359" s="148"/>
      <c r="I1359" s="108"/>
      <c r="J1359" s="148"/>
      <c r="K1359" s="151"/>
      <c r="L1359" s="108"/>
      <c r="M1359" s="250"/>
      <c r="N1359" s="265"/>
    </row>
    <row r="1360" spans="1:14" ht="16.5" thickBot="1">
      <c r="A1360" s="65"/>
      <c r="B1360" s="125" t="s">
        <v>1506</v>
      </c>
      <c r="C1360" s="149"/>
      <c r="D1360" s="149"/>
      <c r="E1360" s="37"/>
      <c r="F1360" s="161"/>
      <c r="G1360" s="37"/>
      <c r="H1360" s="149"/>
      <c r="I1360" s="37"/>
      <c r="J1360" s="149"/>
      <c r="K1360" s="152"/>
      <c r="L1360" s="37"/>
      <c r="M1360" s="251"/>
      <c r="N1360" s="265"/>
    </row>
    <row r="1361" spans="1:14" ht="15.75">
      <c r="A1361" s="63"/>
      <c r="B1361" s="120" t="s">
        <v>114</v>
      </c>
      <c r="C1361" s="147" t="s">
        <v>1507</v>
      </c>
      <c r="D1361" s="150">
        <v>36526</v>
      </c>
      <c r="E1361" s="121">
        <v>497</v>
      </c>
      <c r="F1361" s="121">
        <v>3</v>
      </c>
      <c r="G1361" s="121" t="s">
        <v>114</v>
      </c>
      <c r="H1361" s="147"/>
      <c r="I1361" s="120" t="s">
        <v>87</v>
      </c>
      <c r="J1361" s="147" t="s">
        <v>1509</v>
      </c>
      <c r="K1361" s="150">
        <v>36526</v>
      </c>
      <c r="L1361" s="120">
        <v>497</v>
      </c>
      <c r="M1361" s="248">
        <v>3</v>
      </c>
      <c r="N1361" s="265"/>
    </row>
    <row r="1362" spans="1:14" ht="15.75">
      <c r="A1362" s="64"/>
      <c r="B1362" s="120">
        <v>14</v>
      </c>
      <c r="C1362" s="148"/>
      <c r="D1362" s="151"/>
      <c r="E1362" s="121" t="s">
        <v>1508</v>
      </c>
      <c r="F1362" s="121">
        <v>2</v>
      </c>
      <c r="G1362" s="121">
        <v>10</v>
      </c>
      <c r="H1362" s="148"/>
      <c r="I1362" s="120">
        <v>103</v>
      </c>
      <c r="J1362" s="148"/>
      <c r="K1362" s="151"/>
      <c r="L1362" s="120" t="s">
        <v>1510</v>
      </c>
      <c r="M1362" s="248">
        <v>2</v>
      </c>
      <c r="N1362" s="265" t="s">
        <v>1865</v>
      </c>
    </row>
    <row r="1363" spans="1:14" ht="15.75">
      <c r="A1363" s="64"/>
      <c r="B1363" s="120"/>
      <c r="C1363" s="148"/>
      <c r="D1363" s="151"/>
      <c r="E1363" s="108"/>
      <c r="F1363" s="108"/>
      <c r="G1363" s="108"/>
      <c r="H1363" s="148"/>
      <c r="I1363" s="108"/>
      <c r="J1363" s="148"/>
      <c r="K1363" s="151"/>
      <c r="L1363" s="108"/>
      <c r="M1363" s="69"/>
      <c r="N1363" s="265"/>
    </row>
    <row r="1364" spans="1:14" ht="16.5" thickBot="1">
      <c r="A1364" s="65"/>
      <c r="B1364" s="125" t="s">
        <v>1519</v>
      </c>
      <c r="C1364" s="149"/>
      <c r="D1364" s="152"/>
      <c r="E1364" s="37"/>
      <c r="F1364" s="37"/>
      <c r="G1364" s="37"/>
      <c r="H1364" s="149"/>
      <c r="I1364" s="37"/>
      <c r="J1364" s="149"/>
      <c r="K1364" s="152"/>
      <c r="L1364" s="37"/>
      <c r="M1364" s="230"/>
      <c r="N1364" s="265"/>
    </row>
    <row r="1365" spans="1:14" ht="15.75">
      <c r="A1365" s="63"/>
      <c r="B1365" s="120" t="s">
        <v>114</v>
      </c>
      <c r="C1365" s="147" t="s">
        <v>1521</v>
      </c>
      <c r="D1365" s="147" t="s">
        <v>1522</v>
      </c>
      <c r="E1365" s="121">
        <v>509</v>
      </c>
      <c r="F1365" s="159">
        <v>12785</v>
      </c>
      <c r="G1365" s="121" t="s">
        <v>114</v>
      </c>
      <c r="H1365" s="147"/>
      <c r="I1365" s="120" t="s">
        <v>87</v>
      </c>
      <c r="J1365" s="147" t="s">
        <v>1524</v>
      </c>
      <c r="K1365" s="150">
        <v>36526</v>
      </c>
      <c r="L1365" s="120">
        <v>509</v>
      </c>
      <c r="M1365" s="248">
        <v>12</v>
      </c>
      <c r="N1365" s="265"/>
    </row>
    <row r="1366" spans="1:14" ht="15.75">
      <c r="A1366" s="64"/>
      <c r="B1366" s="120">
        <v>15</v>
      </c>
      <c r="C1366" s="148"/>
      <c r="D1366" s="148"/>
      <c r="E1366" s="121" t="s">
        <v>1523</v>
      </c>
      <c r="F1366" s="160"/>
      <c r="G1366" s="121">
        <v>197</v>
      </c>
      <c r="H1366" s="148"/>
      <c r="I1366" s="120">
        <v>32</v>
      </c>
      <c r="J1366" s="148"/>
      <c r="K1366" s="151"/>
      <c r="L1366" s="120" t="s">
        <v>1523</v>
      </c>
      <c r="M1366" s="248">
        <v>0</v>
      </c>
      <c r="N1366" s="265" t="s">
        <v>1866</v>
      </c>
    </row>
    <row r="1367" spans="1:14" ht="15.75">
      <c r="A1367" s="64"/>
      <c r="B1367" s="120"/>
      <c r="C1367" s="148"/>
      <c r="D1367" s="148"/>
      <c r="E1367" s="108"/>
      <c r="F1367" s="160"/>
      <c r="G1367" s="108"/>
      <c r="H1367" s="148"/>
      <c r="I1367" s="108"/>
      <c r="J1367" s="148"/>
      <c r="K1367" s="151"/>
      <c r="L1367" s="108"/>
      <c r="M1367" s="69"/>
      <c r="N1367" s="265"/>
    </row>
    <row r="1368" spans="1:14" ht="15.75">
      <c r="A1368" s="64"/>
      <c r="B1368" s="120" t="s">
        <v>1520</v>
      </c>
      <c r="C1368" s="148"/>
      <c r="D1368" s="148"/>
      <c r="E1368" s="108"/>
      <c r="F1368" s="160"/>
      <c r="G1368" s="108"/>
      <c r="H1368" s="148"/>
      <c r="I1368" s="108"/>
      <c r="J1368" s="148"/>
      <c r="K1368" s="151"/>
      <c r="L1368" s="108"/>
      <c r="M1368" s="69"/>
      <c r="N1368" s="265"/>
    </row>
    <row r="1369" spans="1:14" ht="16.5" thickBot="1">
      <c r="A1369" s="65"/>
      <c r="B1369" s="125"/>
      <c r="C1369" s="149"/>
      <c r="D1369" s="149"/>
      <c r="E1369" s="37"/>
      <c r="F1369" s="161"/>
      <c r="G1369" s="37"/>
      <c r="H1369" s="149"/>
      <c r="I1369" s="37"/>
      <c r="J1369" s="149"/>
      <c r="K1369" s="152"/>
      <c r="L1369" s="37"/>
      <c r="M1369" s="230"/>
      <c r="N1369" s="265"/>
    </row>
    <row r="1370" spans="1:14" ht="15.75">
      <c r="A1370" s="63"/>
      <c r="B1370" s="120" t="s">
        <v>114</v>
      </c>
      <c r="C1370" s="147" t="s">
        <v>1526</v>
      </c>
      <c r="D1370" s="150">
        <v>36526</v>
      </c>
      <c r="E1370" s="121">
        <v>397</v>
      </c>
      <c r="F1370" s="156">
        <v>42755</v>
      </c>
      <c r="G1370" s="121" t="s">
        <v>114</v>
      </c>
      <c r="H1370" s="147"/>
      <c r="I1370" s="120" t="s">
        <v>87</v>
      </c>
      <c r="J1370" s="147" t="s">
        <v>1527</v>
      </c>
      <c r="K1370" s="150">
        <v>36526</v>
      </c>
      <c r="L1370" s="120">
        <v>597</v>
      </c>
      <c r="M1370" s="248" t="s">
        <v>1529</v>
      </c>
      <c r="N1370" s="265" t="s">
        <v>1867</v>
      </c>
    </row>
    <row r="1371" spans="1:14" ht="15.75">
      <c r="A1371" s="64"/>
      <c r="B1371" s="120">
        <v>16</v>
      </c>
      <c r="C1371" s="148"/>
      <c r="D1371" s="151"/>
      <c r="E1371" s="121">
        <v>597</v>
      </c>
      <c r="F1371" s="157"/>
      <c r="G1371" s="121">
        <v>385</v>
      </c>
      <c r="H1371" s="148"/>
      <c r="I1371" s="120">
        <v>115</v>
      </c>
      <c r="J1371" s="148"/>
      <c r="K1371" s="151"/>
      <c r="L1371" s="120" t="s">
        <v>1528</v>
      </c>
      <c r="M1371" s="248">
        <v>38</v>
      </c>
      <c r="N1371" s="265"/>
    </row>
    <row r="1372" spans="1:14" ht="15.75">
      <c r="A1372" s="64"/>
      <c r="B1372" s="120"/>
      <c r="C1372" s="148"/>
      <c r="D1372" s="151"/>
      <c r="E1372" s="108"/>
      <c r="F1372" s="157"/>
      <c r="G1372" s="121">
        <v>257</v>
      </c>
      <c r="H1372" s="148"/>
      <c r="I1372" s="108"/>
      <c r="J1372" s="148"/>
      <c r="K1372" s="151"/>
      <c r="L1372" s="108"/>
      <c r="M1372" s="69"/>
      <c r="N1372" s="265"/>
    </row>
    <row r="1373" spans="1:14" ht="16.5" thickBot="1">
      <c r="A1373" s="65"/>
      <c r="B1373" s="125" t="s">
        <v>1525</v>
      </c>
      <c r="C1373" s="149"/>
      <c r="D1373" s="152"/>
      <c r="E1373" s="37"/>
      <c r="F1373" s="158"/>
      <c r="G1373" s="122">
        <v>57</v>
      </c>
      <c r="H1373" s="149"/>
      <c r="I1373" s="37"/>
      <c r="J1373" s="149"/>
      <c r="K1373" s="152"/>
      <c r="L1373" s="37"/>
      <c r="M1373" s="230"/>
      <c r="N1373" s="265"/>
    </row>
    <row r="1374" spans="1:14" ht="15.75">
      <c r="A1374" s="63"/>
      <c r="B1374" s="120" t="s">
        <v>114</v>
      </c>
      <c r="C1374" s="147" t="s">
        <v>1530</v>
      </c>
      <c r="D1374" s="150">
        <v>36526</v>
      </c>
      <c r="E1374" s="121">
        <v>397</v>
      </c>
      <c r="F1374" s="156">
        <v>42755</v>
      </c>
      <c r="G1374" s="121" t="s">
        <v>114</v>
      </c>
      <c r="H1374" s="147"/>
      <c r="I1374" s="120" t="s">
        <v>87</v>
      </c>
      <c r="J1374" s="147" t="s">
        <v>1531</v>
      </c>
      <c r="K1374" s="150">
        <v>36526</v>
      </c>
      <c r="L1374" s="120">
        <v>597</v>
      </c>
      <c r="M1374" s="248">
        <v>13</v>
      </c>
      <c r="N1374" s="265" t="s">
        <v>1868</v>
      </c>
    </row>
    <row r="1375" spans="1:14" ht="15.75">
      <c r="A1375" s="64"/>
      <c r="B1375" s="120">
        <v>16</v>
      </c>
      <c r="C1375" s="148"/>
      <c r="D1375" s="151"/>
      <c r="E1375" s="121">
        <v>597</v>
      </c>
      <c r="F1375" s="157"/>
      <c r="G1375" s="121">
        <v>385</v>
      </c>
      <c r="H1375" s="148"/>
      <c r="I1375" s="120">
        <v>115</v>
      </c>
      <c r="J1375" s="148"/>
      <c r="K1375" s="151"/>
      <c r="L1375" s="120" t="s">
        <v>1528</v>
      </c>
      <c r="M1375" s="248">
        <v>38</v>
      </c>
      <c r="N1375" s="265"/>
    </row>
    <row r="1376" spans="1:14" ht="15.75">
      <c r="A1376" s="64"/>
      <c r="B1376" s="120"/>
      <c r="C1376" s="148"/>
      <c r="D1376" s="151"/>
      <c r="E1376" s="120"/>
      <c r="F1376" s="157"/>
      <c r="G1376" s="121">
        <v>257</v>
      </c>
      <c r="H1376" s="148"/>
      <c r="I1376" s="108"/>
      <c r="J1376" s="148"/>
      <c r="K1376" s="151"/>
      <c r="L1376" s="108"/>
      <c r="M1376" s="69"/>
      <c r="N1376" s="265"/>
    </row>
    <row r="1377" spans="1:14" ht="16.5" thickBot="1">
      <c r="A1377" s="65"/>
      <c r="B1377" s="125" t="s">
        <v>1525</v>
      </c>
      <c r="C1377" s="149"/>
      <c r="D1377" s="152"/>
      <c r="E1377" s="37"/>
      <c r="F1377" s="158"/>
      <c r="G1377" s="122">
        <v>57</v>
      </c>
      <c r="H1377" s="149"/>
      <c r="I1377" s="37"/>
      <c r="J1377" s="149"/>
      <c r="K1377" s="152"/>
      <c r="L1377" s="37"/>
      <c r="M1377" s="230"/>
      <c r="N1377" s="265"/>
    </row>
    <row r="1378" spans="1:14" ht="15.75">
      <c r="A1378" s="63"/>
      <c r="B1378" s="120" t="s">
        <v>114</v>
      </c>
      <c r="C1378" s="147" t="s">
        <v>1533</v>
      </c>
      <c r="D1378" s="147" t="s">
        <v>826</v>
      </c>
      <c r="E1378" s="121">
        <v>96</v>
      </c>
      <c r="F1378" s="121">
        <v>96</v>
      </c>
      <c r="G1378" s="121" t="s">
        <v>87</v>
      </c>
      <c r="H1378" s="147"/>
      <c r="I1378" s="120" t="s">
        <v>87</v>
      </c>
      <c r="J1378" s="147" t="s">
        <v>1534</v>
      </c>
      <c r="K1378" s="150">
        <v>36526</v>
      </c>
      <c r="L1378" s="120">
        <v>96</v>
      </c>
      <c r="M1378" s="248">
        <v>72</v>
      </c>
      <c r="N1378" s="265" t="s">
        <v>1869</v>
      </c>
    </row>
    <row r="1379" spans="1:14" ht="31.5">
      <c r="A1379" s="64"/>
      <c r="B1379" s="120">
        <v>17</v>
      </c>
      <c r="C1379" s="148"/>
      <c r="D1379" s="148"/>
      <c r="E1379" s="121" t="s">
        <v>715</v>
      </c>
      <c r="F1379" s="121">
        <v>8</v>
      </c>
      <c r="G1379" s="121">
        <v>366</v>
      </c>
      <c r="H1379" s="148"/>
      <c r="I1379" s="120">
        <v>50</v>
      </c>
      <c r="J1379" s="148"/>
      <c r="K1379" s="151"/>
      <c r="L1379" s="120" t="s">
        <v>715</v>
      </c>
      <c r="M1379" s="248">
        <v>2</v>
      </c>
      <c r="N1379" s="265"/>
    </row>
    <row r="1380" spans="1:14" ht="15.75">
      <c r="A1380" s="64"/>
      <c r="B1380" s="120"/>
      <c r="C1380" s="148"/>
      <c r="D1380" s="148"/>
      <c r="E1380" s="120"/>
      <c r="F1380" s="121">
        <v>22</v>
      </c>
      <c r="G1380" s="108"/>
      <c r="H1380" s="148"/>
      <c r="I1380" s="108"/>
      <c r="J1380" s="148"/>
      <c r="K1380" s="151"/>
      <c r="L1380" s="108"/>
      <c r="M1380" s="69"/>
      <c r="N1380" s="265"/>
    </row>
    <row r="1381" spans="1:14" ht="16.5" thickBot="1">
      <c r="A1381" s="65"/>
      <c r="B1381" s="125" t="s">
        <v>1532</v>
      </c>
      <c r="C1381" s="149"/>
      <c r="D1381" s="149"/>
      <c r="E1381" s="37"/>
      <c r="F1381" s="37"/>
      <c r="G1381" s="37"/>
      <c r="H1381" s="149"/>
      <c r="I1381" s="37"/>
      <c r="J1381" s="149"/>
      <c r="K1381" s="152"/>
      <c r="L1381" s="37"/>
      <c r="M1381" s="230"/>
      <c r="N1381" s="265"/>
    </row>
    <row r="1382" spans="1:14" ht="15.75">
      <c r="A1382" s="63"/>
      <c r="B1382" s="120" t="s">
        <v>114</v>
      </c>
      <c r="C1382" s="147" t="s">
        <v>1533</v>
      </c>
      <c r="D1382" s="147" t="s">
        <v>826</v>
      </c>
      <c r="E1382" s="121">
        <v>685</v>
      </c>
      <c r="F1382" s="121">
        <v>69</v>
      </c>
      <c r="G1382" s="121" t="s">
        <v>114</v>
      </c>
      <c r="H1382" s="147"/>
      <c r="I1382" s="120" t="s">
        <v>87</v>
      </c>
      <c r="J1382" s="147"/>
      <c r="K1382" s="147"/>
      <c r="L1382" s="147"/>
      <c r="M1382" s="245"/>
      <c r="N1382" s="265" t="s">
        <v>1870</v>
      </c>
    </row>
    <row r="1383" spans="1:14" ht="15.75">
      <c r="A1383" s="64"/>
      <c r="B1383" s="120">
        <v>18</v>
      </c>
      <c r="C1383" s="148"/>
      <c r="D1383" s="148"/>
      <c r="E1383" s="121" t="s">
        <v>715</v>
      </c>
      <c r="F1383" s="121">
        <v>18</v>
      </c>
      <c r="G1383" s="121">
        <v>17</v>
      </c>
      <c r="H1383" s="148"/>
      <c r="I1383" s="120">
        <v>39</v>
      </c>
      <c r="J1383" s="148"/>
      <c r="K1383" s="148"/>
      <c r="L1383" s="148"/>
      <c r="M1383" s="246"/>
      <c r="N1383" s="265"/>
    </row>
    <row r="1384" spans="1:14" ht="15.75">
      <c r="A1384" s="64"/>
      <c r="B1384" s="120"/>
      <c r="C1384" s="148"/>
      <c r="D1384" s="148"/>
      <c r="E1384" s="120"/>
      <c r="F1384" s="108"/>
      <c r="G1384" s="121">
        <v>366</v>
      </c>
      <c r="H1384" s="148"/>
      <c r="I1384" s="120">
        <v>12</v>
      </c>
      <c r="J1384" s="148"/>
      <c r="K1384" s="148"/>
      <c r="L1384" s="148"/>
      <c r="M1384" s="246"/>
      <c r="N1384" s="265"/>
    </row>
    <row r="1385" spans="1:14" ht="15.75">
      <c r="A1385" s="64"/>
      <c r="B1385" s="120" t="s">
        <v>1535</v>
      </c>
      <c r="C1385" s="148"/>
      <c r="D1385" s="148"/>
      <c r="E1385" s="108"/>
      <c r="F1385" s="108"/>
      <c r="G1385" s="108"/>
      <c r="H1385" s="148"/>
      <c r="I1385" s="120">
        <v>112</v>
      </c>
      <c r="J1385" s="148"/>
      <c r="K1385" s="148"/>
      <c r="L1385" s="148"/>
      <c r="M1385" s="246"/>
      <c r="N1385" s="265"/>
    </row>
    <row r="1386" spans="1:14" ht="16.5" thickBot="1">
      <c r="A1386" s="65"/>
      <c r="B1386" s="37"/>
      <c r="C1386" s="149"/>
      <c r="D1386" s="149"/>
      <c r="E1386" s="37"/>
      <c r="F1386" s="37"/>
      <c r="G1386" s="37"/>
      <c r="H1386" s="149"/>
      <c r="I1386" s="125">
        <v>80</v>
      </c>
      <c r="J1386" s="149"/>
      <c r="K1386" s="149"/>
      <c r="L1386" s="149"/>
      <c r="M1386" s="247"/>
      <c r="N1386" s="265" t="s">
        <v>1871</v>
      </c>
    </row>
    <row r="1387" spans="1:14" ht="15.75">
      <c r="A1387" s="63"/>
      <c r="B1387" s="120" t="s">
        <v>114</v>
      </c>
      <c r="C1387" s="147" t="s">
        <v>1537</v>
      </c>
      <c r="D1387" s="150">
        <v>36526</v>
      </c>
      <c r="E1387" s="121">
        <v>597</v>
      </c>
      <c r="F1387" s="159">
        <v>13881</v>
      </c>
      <c r="G1387" s="121" t="s">
        <v>114</v>
      </c>
      <c r="H1387" s="147" t="s">
        <v>1538</v>
      </c>
      <c r="I1387" s="120" t="s">
        <v>87</v>
      </c>
      <c r="J1387" s="147" t="s">
        <v>1509</v>
      </c>
      <c r="K1387" s="150">
        <v>36526</v>
      </c>
      <c r="L1387" s="120">
        <v>597</v>
      </c>
      <c r="M1387" s="249">
        <v>3.02</v>
      </c>
      <c r="N1387" s="265"/>
    </row>
    <row r="1388" spans="1:14" ht="15.75">
      <c r="A1388" s="64"/>
      <c r="B1388" s="120">
        <v>19</v>
      </c>
      <c r="C1388" s="148"/>
      <c r="D1388" s="151"/>
      <c r="E1388" s="121" t="s">
        <v>1371</v>
      </c>
      <c r="F1388" s="160"/>
      <c r="G1388" s="121">
        <v>381</v>
      </c>
      <c r="H1388" s="148"/>
      <c r="I1388" s="120">
        <v>103</v>
      </c>
      <c r="J1388" s="148"/>
      <c r="K1388" s="151"/>
      <c r="L1388" s="120">
        <v>3.4</v>
      </c>
      <c r="M1388" s="250"/>
      <c r="N1388" s="265"/>
    </row>
    <row r="1389" spans="1:14" ht="15.75">
      <c r="A1389" s="64"/>
      <c r="B1389" s="120"/>
      <c r="C1389" s="148"/>
      <c r="D1389" s="151"/>
      <c r="E1389" s="108"/>
      <c r="F1389" s="160"/>
      <c r="G1389" s="108"/>
      <c r="H1389" s="148"/>
      <c r="I1389" s="108"/>
      <c r="J1389" s="148"/>
      <c r="K1389" s="151"/>
      <c r="L1389" s="108"/>
      <c r="M1389" s="250"/>
      <c r="N1389" s="265"/>
    </row>
    <row r="1390" spans="1:14" ht="16.5" thickBot="1">
      <c r="A1390" s="65"/>
      <c r="B1390" s="125" t="s">
        <v>1536</v>
      </c>
      <c r="C1390" s="149"/>
      <c r="D1390" s="152"/>
      <c r="E1390" s="37"/>
      <c r="F1390" s="161"/>
      <c r="G1390" s="37"/>
      <c r="H1390" s="149"/>
      <c r="I1390" s="37"/>
      <c r="J1390" s="149"/>
      <c r="K1390" s="152"/>
      <c r="L1390" s="37"/>
      <c r="M1390" s="251"/>
      <c r="N1390" s="265" t="s">
        <v>1872</v>
      </c>
    </row>
    <row r="1391" spans="1:14" ht="15.75">
      <c r="A1391" s="63"/>
      <c r="B1391" s="120" t="s">
        <v>114</v>
      </c>
      <c r="C1391" s="147" t="s">
        <v>1533</v>
      </c>
      <c r="D1391" s="150">
        <v>36526</v>
      </c>
      <c r="E1391" s="121">
        <v>415</v>
      </c>
      <c r="F1391" s="121">
        <v>69</v>
      </c>
      <c r="G1391" s="121" t="s">
        <v>114</v>
      </c>
      <c r="H1391" s="147"/>
      <c r="I1391" s="120" t="s">
        <v>87</v>
      </c>
      <c r="J1391" s="147" t="s">
        <v>1540</v>
      </c>
      <c r="K1391" s="150">
        <v>36526</v>
      </c>
      <c r="L1391" s="120">
        <v>415</v>
      </c>
      <c r="M1391" s="248">
        <v>72</v>
      </c>
      <c r="N1391" s="265"/>
    </row>
    <row r="1392" spans="1:14" ht="31.5">
      <c r="A1392" s="64"/>
      <c r="B1392" s="120">
        <v>20</v>
      </c>
      <c r="C1392" s="148"/>
      <c r="D1392" s="151"/>
      <c r="E1392" s="121" t="s">
        <v>715</v>
      </c>
      <c r="F1392" s="121">
        <v>18</v>
      </c>
      <c r="G1392" s="121">
        <v>17</v>
      </c>
      <c r="H1392" s="148"/>
      <c r="I1392" s="120">
        <v>80</v>
      </c>
      <c r="J1392" s="148"/>
      <c r="K1392" s="151"/>
      <c r="L1392" s="120" t="s">
        <v>715</v>
      </c>
      <c r="M1392" s="248">
        <v>2</v>
      </c>
      <c r="N1392" s="265"/>
    </row>
    <row r="1393" spans="1:14" ht="15.75">
      <c r="A1393" s="64"/>
      <c r="B1393" s="120"/>
      <c r="C1393" s="148"/>
      <c r="D1393" s="151"/>
      <c r="E1393" s="120"/>
      <c r="F1393" s="108"/>
      <c r="G1393" s="121">
        <v>366</v>
      </c>
      <c r="H1393" s="148"/>
      <c r="I1393" s="120">
        <v>34</v>
      </c>
      <c r="J1393" s="148"/>
      <c r="K1393" s="151"/>
      <c r="L1393" s="108"/>
      <c r="M1393" s="69"/>
      <c r="N1393" s="265"/>
    </row>
    <row r="1394" spans="1:14" ht="15.75">
      <c r="A1394" s="64"/>
      <c r="B1394" s="120" t="s">
        <v>1539</v>
      </c>
      <c r="C1394" s="148"/>
      <c r="D1394" s="151"/>
      <c r="E1394" s="108"/>
      <c r="F1394" s="108"/>
      <c r="G1394" s="108"/>
      <c r="H1394" s="148"/>
      <c r="I1394" s="120">
        <v>12</v>
      </c>
      <c r="J1394" s="148"/>
      <c r="K1394" s="151"/>
      <c r="L1394" s="108"/>
      <c r="M1394" s="69"/>
      <c r="N1394" s="265" t="s">
        <v>1873</v>
      </c>
    </row>
    <row r="1395" spans="1:14" ht="16.5" thickBot="1">
      <c r="A1395" s="65"/>
      <c r="B1395" s="37"/>
      <c r="C1395" s="149"/>
      <c r="D1395" s="152"/>
      <c r="E1395" s="37"/>
      <c r="F1395" s="37"/>
      <c r="G1395" s="37"/>
      <c r="H1395" s="149"/>
      <c r="I1395" s="125">
        <v>35</v>
      </c>
      <c r="J1395" s="149"/>
      <c r="K1395" s="152"/>
      <c r="L1395" s="37"/>
      <c r="M1395" s="230"/>
      <c r="N1395" s="265"/>
    </row>
    <row r="1396" spans="1:14" ht="15.75">
      <c r="A1396" s="63"/>
      <c r="B1396" s="120" t="s">
        <v>114</v>
      </c>
      <c r="C1396" s="147" t="s">
        <v>1542</v>
      </c>
      <c r="D1396" s="147"/>
      <c r="E1396" s="121">
        <v>86</v>
      </c>
      <c r="F1396" s="121" t="s">
        <v>822</v>
      </c>
      <c r="G1396" s="121" t="s">
        <v>162</v>
      </c>
      <c r="H1396" s="147"/>
      <c r="I1396" s="120" t="s">
        <v>87</v>
      </c>
      <c r="J1396" s="147" t="s">
        <v>1545</v>
      </c>
      <c r="K1396" s="150">
        <v>36526</v>
      </c>
      <c r="L1396" s="120">
        <v>86</v>
      </c>
      <c r="M1396" s="248">
        <v>9</v>
      </c>
      <c r="N1396" s="265"/>
    </row>
    <row r="1397" spans="1:14" ht="15.75">
      <c r="A1397" s="64"/>
      <c r="B1397" s="120">
        <v>21</v>
      </c>
      <c r="C1397" s="148"/>
      <c r="D1397" s="148"/>
      <c r="E1397" s="121" t="s">
        <v>1543</v>
      </c>
      <c r="F1397" s="121" t="s">
        <v>1544</v>
      </c>
      <c r="G1397" s="121">
        <v>19762</v>
      </c>
      <c r="H1397" s="148"/>
      <c r="I1397" s="120">
        <v>83</v>
      </c>
      <c r="J1397" s="148"/>
      <c r="K1397" s="151"/>
      <c r="L1397" s="120" t="s">
        <v>1546</v>
      </c>
      <c r="M1397" s="248">
        <v>23</v>
      </c>
      <c r="N1397" s="265"/>
    </row>
    <row r="1398" spans="1:14" ht="15.75">
      <c r="A1398" s="64"/>
      <c r="B1398" s="120"/>
      <c r="C1398" s="148"/>
      <c r="D1398" s="148"/>
      <c r="E1398" s="108"/>
      <c r="F1398" s="108"/>
      <c r="G1398" s="120"/>
      <c r="H1398" s="148"/>
      <c r="I1398" s="108"/>
      <c r="J1398" s="148"/>
      <c r="K1398" s="151"/>
      <c r="L1398" s="108"/>
      <c r="M1398" s="69"/>
      <c r="N1398" s="265" t="s">
        <v>1874</v>
      </c>
    </row>
    <row r="1399" spans="1:14" ht="16.5" thickBot="1">
      <c r="A1399" s="65"/>
      <c r="B1399" s="125" t="s">
        <v>1541</v>
      </c>
      <c r="C1399" s="149"/>
      <c r="D1399" s="149"/>
      <c r="E1399" s="37"/>
      <c r="F1399" s="37"/>
      <c r="G1399" s="122">
        <v>23</v>
      </c>
      <c r="H1399" s="149"/>
      <c r="I1399" s="37"/>
      <c r="J1399" s="149"/>
      <c r="K1399" s="152"/>
      <c r="L1399" s="37"/>
      <c r="M1399" s="230"/>
      <c r="N1399" s="265"/>
    </row>
    <row r="1400" spans="1:14" ht="15.75">
      <c r="A1400" s="63"/>
      <c r="B1400" s="120" t="s">
        <v>114</v>
      </c>
      <c r="C1400" s="147" t="s">
        <v>1547</v>
      </c>
      <c r="D1400" s="150">
        <v>36526</v>
      </c>
      <c r="E1400" s="121">
        <v>505</v>
      </c>
      <c r="F1400" s="156">
        <v>42828</v>
      </c>
      <c r="G1400" s="120" t="s">
        <v>114</v>
      </c>
      <c r="H1400" s="147" t="s">
        <v>1548</v>
      </c>
      <c r="I1400" s="120" t="s">
        <v>87</v>
      </c>
      <c r="J1400" s="147" t="s">
        <v>1549</v>
      </c>
      <c r="K1400" s="150">
        <v>36526</v>
      </c>
      <c r="L1400" s="120">
        <v>505</v>
      </c>
      <c r="M1400" s="252">
        <v>43010</v>
      </c>
      <c r="N1400" s="265"/>
    </row>
    <row r="1401" spans="1:14" ht="15.75">
      <c r="A1401" s="64"/>
      <c r="B1401" s="120">
        <v>22</v>
      </c>
      <c r="C1401" s="148"/>
      <c r="D1401" s="151"/>
      <c r="E1401" s="121" t="s">
        <v>1414</v>
      </c>
      <c r="F1401" s="157"/>
      <c r="G1401" s="120">
        <v>189</v>
      </c>
      <c r="H1401" s="148"/>
      <c r="I1401" s="120">
        <v>53</v>
      </c>
      <c r="J1401" s="148"/>
      <c r="K1401" s="151"/>
      <c r="L1401" s="120" t="s">
        <v>1550</v>
      </c>
      <c r="M1401" s="253"/>
      <c r="N1401" s="265"/>
    </row>
    <row r="1402" spans="1:14" ht="15.75">
      <c r="A1402" s="64"/>
      <c r="B1402" s="120"/>
      <c r="C1402" s="148"/>
      <c r="D1402" s="151"/>
      <c r="E1402" s="108"/>
      <c r="F1402" s="157"/>
      <c r="G1402" s="108"/>
      <c r="H1402" s="148"/>
      <c r="I1402" s="108"/>
      <c r="J1402" s="148"/>
      <c r="K1402" s="151"/>
      <c r="L1402" s="108"/>
      <c r="M1402" s="253"/>
      <c r="N1402" s="265" t="s">
        <v>1875</v>
      </c>
    </row>
    <row r="1403" spans="1:14" ht="16.5" thickBot="1">
      <c r="A1403" s="65"/>
      <c r="B1403" s="125" t="s">
        <v>1541</v>
      </c>
      <c r="C1403" s="149"/>
      <c r="D1403" s="152"/>
      <c r="E1403" s="37"/>
      <c r="F1403" s="158"/>
      <c r="G1403" s="37"/>
      <c r="H1403" s="149"/>
      <c r="I1403" s="37"/>
      <c r="J1403" s="149"/>
      <c r="K1403" s="152"/>
      <c r="L1403" s="37"/>
      <c r="M1403" s="254"/>
      <c r="N1403" s="265"/>
    </row>
    <row r="1404" spans="1:14" ht="15.75">
      <c r="A1404" s="63"/>
      <c r="B1404" s="120" t="s">
        <v>114</v>
      </c>
      <c r="C1404" s="147" t="s">
        <v>1551</v>
      </c>
      <c r="D1404" s="147"/>
      <c r="E1404" s="121">
        <v>613</v>
      </c>
      <c r="F1404" s="121">
        <v>1</v>
      </c>
      <c r="G1404" s="120" t="s">
        <v>114</v>
      </c>
      <c r="H1404" s="147"/>
      <c r="I1404" s="120" t="s">
        <v>87</v>
      </c>
      <c r="J1404" s="147" t="s">
        <v>1552</v>
      </c>
      <c r="K1404" s="150">
        <v>36526</v>
      </c>
      <c r="L1404" s="120">
        <v>613</v>
      </c>
      <c r="M1404" s="252">
        <v>42746</v>
      </c>
      <c r="N1404" s="265"/>
    </row>
    <row r="1405" spans="1:14" ht="31.5">
      <c r="A1405" s="64"/>
      <c r="B1405" s="120">
        <v>23</v>
      </c>
      <c r="C1405" s="148"/>
      <c r="D1405" s="148"/>
      <c r="E1405" s="121" t="s">
        <v>715</v>
      </c>
      <c r="F1405" s="121" t="s">
        <v>1544</v>
      </c>
      <c r="G1405" s="120">
        <v>233</v>
      </c>
      <c r="H1405" s="148"/>
      <c r="I1405" s="120">
        <v>39</v>
      </c>
      <c r="J1405" s="148"/>
      <c r="K1405" s="151"/>
      <c r="L1405" s="120" t="s">
        <v>715</v>
      </c>
      <c r="M1405" s="253"/>
      <c r="N1405" s="265"/>
    </row>
    <row r="1406" spans="1:14" ht="15.75">
      <c r="A1406" s="64"/>
      <c r="B1406" s="120"/>
      <c r="C1406" s="148"/>
      <c r="D1406" s="148"/>
      <c r="E1406" s="108"/>
      <c r="F1406" s="108"/>
      <c r="G1406" s="120">
        <v>239</v>
      </c>
      <c r="H1406" s="148"/>
      <c r="I1406" s="108"/>
      <c r="J1406" s="148"/>
      <c r="K1406" s="151"/>
      <c r="L1406" s="108"/>
      <c r="M1406" s="253"/>
      <c r="N1406" s="265" t="s">
        <v>1876</v>
      </c>
    </row>
    <row r="1407" spans="1:14" ht="16.5" thickBot="1">
      <c r="A1407" s="65"/>
      <c r="B1407" s="125" t="s">
        <v>1541</v>
      </c>
      <c r="C1407" s="149"/>
      <c r="D1407" s="149"/>
      <c r="E1407" s="37"/>
      <c r="F1407" s="37"/>
      <c r="G1407" s="37"/>
      <c r="H1407" s="149"/>
      <c r="I1407" s="37"/>
      <c r="J1407" s="149"/>
      <c r="K1407" s="152"/>
      <c r="L1407" s="37"/>
      <c r="M1407" s="254"/>
      <c r="N1407" s="265"/>
    </row>
    <row r="1408" spans="1:14" ht="15.75">
      <c r="A1408" s="63"/>
      <c r="B1408" s="120" t="s">
        <v>114</v>
      </c>
      <c r="C1408" s="147" t="s">
        <v>1554</v>
      </c>
      <c r="D1408" s="150">
        <v>36526</v>
      </c>
      <c r="E1408" s="121">
        <v>604</v>
      </c>
      <c r="F1408" s="159">
        <v>13667</v>
      </c>
      <c r="G1408" s="120" t="s">
        <v>1555</v>
      </c>
      <c r="H1408" s="147"/>
      <c r="I1408" s="120" t="s">
        <v>87</v>
      </c>
      <c r="J1408" s="147" t="s">
        <v>1556</v>
      </c>
      <c r="K1408" s="150">
        <v>36526</v>
      </c>
      <c r="L1408" s="120">
        <v>604</v>
      </c>
      <c r="M1408" s="255">
        <v>13728</v>
      </c>
      <c r="N1408" s="265"/>
    </row>
    <row r="1409" spans="1:14" ht="15.75">
      <c r="A1409" s="64"/>
      <c r="B1409" s="120">
        <v>24</v>
      </c>
      <c r="C1409" s="148"/>
      <c r="D1409" s="151"/>
      <c r="E1409" s="121" t="s">
        <v>594</v>
      </c>
      <c r="F1409" s="160"/>
      <c r="G1409" s="120">
        <v>412</v>
      </c>
      <c r="H1409" s="148"/>
      <c r="I1409" s="120">
        <v>102</v>
      </c>
      <c r="J1409" s="148"/>
      <c r="K1409" s="151"/>
      <c r="L1409" s="120" t="s">
        <v>1367</v>
      </c>
      <c r="M1409" s="256"/>
      <c r="N1409" s="265"/>
    </row>
    <row r="1410" spans="1:14" ht="15.75">
      <c r="A1410" s="64"/>
      <c r="B1410" s="120"/>
      <c r="C1410" s="148"/>
      <c r="D1410" s="151"/>
      <c r="E1410" s="121" t="s">
        <v>125</v>
      </c>
      <c r="F1410" s="160"/>
      <c r="G1410" s="108"/>
      <c r="H1410" s="148"/>
      <c r="I1410" s="108"/>
      <c r="J1410" s="148"/>
      <c r="K1410" s="151"/>
      <c r="L1410" s="108"/>
      <c r="M1410" s="256"/>
      <c r="N1410" s="265" t="s">
        <v>1877</v>
      </c>
    </row>
    <row r="1411" spans="1:14" ht="15.75">
      <c r="A1411" s="64"/>
      <c r="B1411" s="120" t="s">
        <v>1553</v>
      </c>
      <c r="C1411" s="148"/>
      <c r="D1411" s="151"/>
      <c r="E1411" s="108"/>
      <c r="F1411" s="160"/>
      <c r="G1411" s="108"/>
      <c r="H1411" s="148"/>
      <c r="I1411" s="108"/>
      <c r="J1411" s="148"/>
      <c r="K1411" s="151"/>
      <c r="L1411" s="108"/>
      <c r="M1411" s="256"/>
      <c r="N1411" s="265"/>
    </row>
    <row r="1412" spans="1:14" ht="16.5" thickBot="1">
      <c r="A1412" s="65"/>
      <c r="B1412" s="125"/>
      <c r="C1412" s="149"/>
      <c r="D1412" s="152"/>
      <c r="E1412" s="37"/>
      <c r="F1412" s="161"/>
      <c r="G1412" s="37"/>
      <c r="H1412" s="149"/>
      <c r="I1412" s="37"/>
      <c r="J1412" s="149"/>
      <c r="K1412" s="152"/>
      <c r="L1412" s="37"/>
      <c r="M1412" s="257"/>
      <c r="N1412" s="265"/>
    </row>
    <row r="1413" spans="1:14" ht="15.75">
      <c r="A1413" s="63"/>
      <c r="B1413" s="120" t="s">
        <v>114</v>
      </c>
      <c r="C1413" s="147" t="s">
        <v>1558</v>
      </c>
      <c r="D1413" s="147" t="s">
        <v>1559</v>
      </c>
      <c r="E1413" s="121">
        <v>652</v>
      </c>
      <c r="F1413" s="153" t="s">
        <v>1560</v>
      </c>
      <c r="G1413" s="120" t="s">
        <v>114</v>
      </c>
      <c r="H1413" s="147"/>
      <c r="I1413" s="120" t="s">
        <v>87</v>
      </c>
      <c r="J1413" s="147" t="s">
        <v>1561</v>
      </c>
      <c r="K1413" s="150">
        <v>36526</v>
      </c>
      <c r="L1413" s="120">
        <v>652</v>
      </c>
      <c r="M1413" s="252">
        <v>42911</v>
      </c>
      <c r="N1413" s="265"/>
    </row>
    <row r="1414" spans="1:14" ht="31.5">
      <c r="A1414" s="64"/>
      <c r="B1414" s="120">
        <v>25</v>
      </c>
      <c r="C1414" s="148"/>
      <c r="D1414" s="148"/>
      <c r="E1414" s="121" t="s">
        <v>715</v>
      </c>
      <c r="F1414" s="154"/>
      <c r="G1414" s="120">
        <v>6</v>
      </c>
      <c r="H1414" s="148"/>
      <c r="I1414" s="120">
        <v>72</v>
      </c>
      <c r="J1414" s="148"/>
      <c r="K1414" s="151"/>
      <c r="L1414" s="120" t="s">
        <v>715</v>
      </c>
      <c r="M1414" s="253"/>
      <c r="N1414" s="265" t="s">
        <v>1878</v>
      </c>
    </row>
    <row r="1415" spans="1:14" ht="15.75">
      <c r="A1415" s="64"/>
      <c r="B1415" s="120"/>
      <c r="C1415" s="148"/>
      <c r="D1415" s="148"/>
      <c r="E1415" s="108"/>
      <c r="F1415" s="154"/>
      <c r="G1415" s="108"/>
      <c r="H1415" s="148"/>
      <c r="I1415" s="108"/>
      <c r="J1415" s="148"/>
      <c r="K1415" s="151"/>
      <c r="L1415" s="108"/>
      <c r="M1415" s="253"/>
      <c r="N1415" s="265"/>
    </row>
    <row r="1416" spans="1:14" ht="16.5" thickBot="1">
      <c r="A1416" s="65"/>
      <c r="B1416" s="125" t="s">
        <v>1557</v>
      </c>
      <c r="C1416" s="149"/>
      <c r="D1416" s="149"/>
      <c r="E1416" s="37"/>
      <c r="F1416" s="155"/>
      <c r="G1416" s="37"/>
      <c r="H1416" s="149"/>
      <c r="I1416" s="37"/>
      <c r="J1416" s="149"/>
      <c r="K1416" s="152"/>
      <c r="L1416" s="37"/>
      <c r="M1416" s="254"/>
      <c r="N1416" s="265"/>
    </row>
    <row r="1417" spans="1:14" ht="15.75">
      <c r="A1417" s="63"/>
      <c r="B1417" s="120" t="s">
        <v>114</v>
      </c>
      <c r="C1417" s="147" t="s">
        <v>1563</v>
      </c>
      <c r="D1417" s="120">
        <v>25</v>
      </c>
      <c r="E1417" s="121">
        <v>609</v>
      </c>
      <c r="F1417" s="121">
        <v>8</v>
      </c>
      <c r="G1417" s="120" t="s">
        <v>162</v>
      </c>
      <c r="H1417" s="147"/>
      <c r="I1417" s="120" t="s">
        <v>87</v>
      </c>
      <c r="J1417" s="147" t="s">
        <v>1566</v>
      </c>
      <c r="K1417" s="150">
        <v>36526</v>
      </c>
      <c r="L1417" s="120">
        <v>609</v>
      </c>
      <c r="M1417" s="248">
        <v>39</v>
      </c>
      <c r="N1417" s="265"/>
    </row>
    <row r="1418" spans="1:14" ht="15.75">
      <c r="A1418" s="64"/>
      <c r="B1418" s="120">
        <v>26</v>
      </c>
      <c r="C1418" s="148"/>
      <c r="D1418" s="120"/>
      <c r="E1418" s="121" t="s">
        <v>1564</v>
      </c>
      <c r="F1418" s="121">
        <v>1</v>
      </c>
      <c r="G1418" s="120">
        <v>293</v>
      </c>
      <c r="H1418" s="148"/>
      <c r="I1418" s="120">
        <v>28</v>
      </c>
      <c r="J1418" s="148"/>
      <c r="K1418" s="151"/>
      <c r="L1418" s="120" t="s">
        <v>1564</v>
      </c>
      <c r="M1418" s="248">
        <v>14</v>
      </c>
      <c r="N1418" s="265" t="s">
        <v>1879</v>
      </c>
    </row>
    <row r="1419" spans="1:14" ht="31.5">
      <c r="A1419" s="64"/>
      <c r="B1419" s="120"/>
      <c r="C1419" s="148"/>
      <c r="D1419" s="124">
        <v>42740</v>
      </c>
      <c r="E1419" s="121">
        <v>8</v>
      </c>
      <c r="F1419" s="121" t="s">
        <v>849</v>
      </c>
      <c r="G1419" s="120">
        <v>9</v>
      </c>
      <c r="H1419" s="148"/>
      <c r="I1419" s="108"/>
      <c r="J1419" s="148"/>
      <c r="K1419" s="151"/>
      <c r="L1419" s="121" t="s">
        <v>715</v>
      </c>
      <c r="M1419" s="69"/>
      <c r="N1419" s="265"/>
    </row>
    <row r="1420" spans="1:14" ht="15.75">
      <c r="A1420" s="64"/>
      <c r="B1420" s="120" t="s">
        <v>1562</v>
      </c>
      <c r="C1420" s="148"/>
      <c r="D1420" s="108"/>
      <c r="E1420" s="121" t="s">
        <v>715</v>
      </c>
      <c r="F1420" s="108"/>
      <c r="G1420" s="120"/>
      <c r="H1420" s="148"/>
      <c r="I1420" s="108"/>
      <c r="J1420" s="148"/>
      <c r="K1420" s="151"/>
      <c r="L1420" s="108"/>
      <c r="M1420" s="69"/>
      <c r="N1420" s="265"/>
    </row>
    <row r="1421" spans="1:14" ht="31.5">
      <c r="A1421" s="64"/>
      <c r="B1421" s="108"/>
      <c r="C1421" s="148"/>
      <c r="D1421" s="108"/>
      <c r="E1421" s="108"/>
      <c r="F1421" s="108"/>
      <c r="G1421" s="120" t="s">
        <v>1565</v>
      </c>
      <c r="H1421" s="148"/>
      <c r="I1421" s="108"/>
      <c r="J1421" s="148"/>
      <c r="K1421" s="151"/>
      <c r="L1421" s="108"/>
      <c r="M1421" s="69"/>
      <c r="N1421" s="265"/>
    </row>
    <row r="1422" spans="1:14" ht="16.5" thickBot="1">
      <c r="A1422" s="65"/>
      <c r="B1422" s="37"/>
      <c r="C1422" s="149"/>
      <c r="D1422" s="37"/>
      <c r="E1422" s="37"/>
      <c r="F1422" s="37"/>
      <c r="G1422" s="125">
        <v>82</v>
      </c>
      <c r="H1422" s="149"/>
      <c r="I1422" s="37"/>
      <c r="J1422" s="149"/>
      <c r="K1422" s="152"/>
      <c r="L1422" s="37"/>
      <c r="M1422" s="230"/>
      <c r="N1422" s="265" t="s">
        <v>1880</v>
      </c>
    </row>
    <row r="1423" spans="1:14" ht="15.75">
      <c r="A1423" s="63"/>
      <c r="B1423" s="120" t="s">
        <v>114</v>
      </c>
      <c r="C1423" s="147" t="s">
        <v>1568</v>
      </c>
      <c r="D1423" s="147"/>
      <c r="E1423" s="121">
        <v>613</v>
      </c>
      <c r="F1423" s="121">
        <v>0</v>
      </c>
      <c r="G1423" s="120" t="s">
        <v>114</v>
      </c>
      <c r="H1423" s="147"/>
      <c r="I1423" s="120" t="s">
        <v>87</v>
      </c>
      <c r="J1423" s="147" t="s">
        <v>1569</v>
      </c>
      <c r="K1423" s="150">
        <v>36526</v>
      </c>
      <c r="L1423" s="120">
        <v>613</v>
      </c>
      <c r="M1423" s="252">
        <v>42746</v>
      </c>
      <c r="N1423" s="265"/>
    </row>
    <row r="1424" spans="1:14" ht="31.5">
      <c r="A1424" s="64"/>
      <c r="B1424" s="120">
        <v>27</v>
      </c>
      <c r="C1424" s="148"/>
      <c r="D1424" s="148"/>
      <c r="E1424" s="121" t="s">
        <v>715</v>
      </c>
      <c r="F1424" s="121" t="s">
        <v>1544</v>
      </c>
      <c r="G1424" s="120">
        <v>233</v>
      </c>
      <c r="H1424" s="148"/>
      <c r="I1424" s="120">
        <v>39</v>
      </c>
      <c r="J1424" s="148"/>
      <c r="K1424" s="151"/>
      <c r="L1424" s="120" t="s">
        <v>715</v>
      </c>
      <c r="M1424" s="253"/>
      <c r="N1424" s="265"/>
    </row>
    <row r="1425" spans="1:14" ht="15.75">
      <c r="A1425" s="64"/>
      <c r="B1425" s="120"/>
      <c r="C1425" s="148"/>
      <c r="D1425" s="148"/>
      <c r="E1425" s="108"/>
      <c r="F1425" s="108"/>
      <c r="G1425" s="108"/>
      <c r="H1425" s="148"/>
      <c r="I1425" s="108"/>
      <c r="J1425" s="148"/>
      <c r="K1425" s="151"/>
      <c r="L1425" s="108"/>
      <c r="M1425" s="253"/>
      <c r="N1425" s="265"/>
    </row>
    <row r="1426" spans="1:14" ht="16.5" thickBot="1">
      <c r="A1426" s="65"/>
      <c r="B1426" s="125" t="s">
        <v>1567</v>
      </c>
      <c r="C1426" s="149"/>
      <c r="D1426" s="149"/>
      <c r="E1426" s="37"/>
      <c r="F1426" s="37"/>
      <c r="G1426" s="37"/>
      <c r="H1426" s="149"/>
      <c r="I1426" s="37"/>
      <c r="J1426" s="149"/>
      <c r="K1426" s="152"/>
      <c r="L1426" s="37"/>
      <c r="M1426" s="254"/>
      <c r="N1426" s="265" t="s">
        <v>1881</v>
      </c>
    </row>
    <row r="1427" spans="1:14" ht="15.75">
      <c r="A1427" s="63"/>
      <c r="B1427" s="120" t="s">
        <v>114</v>
      </c>
      <c r="C1427" s="120" t="s">
        <v>1570</v>
      </c>
      <c r="D1427" s="120">
        <v>1</v>
      </c>
      <c r="E1427" s="121">
        <v>613</v>
      </c>
      <c r="F1427" s="121">
        <v>1</v>
      </c>
      <c r="G1427" s="120" t="s">
        <v>114</v>
      </c>
      <c r="H1427" s="147" t="s">
        <v>1572</v>
      </c>
      <c r="I1427" s="120" t="s">
        <v>87</v>
      </c>
      <c r="J1427" s="147" t="s">
        <v>1573</v>
      </c>
      <c r="K1427" s="150">
        <v>36526</v>
      </c>
      <c r="L1427" s="120">
        <v>613</v>
      </c>
      <c r="M1427" s="252">
        <v>42746</v>
      </c>
      <c r="N1427" s="265"/>
    </row>
    <row r="1428" spans="1:14" ht="31.5">
      <c r="A1428" s="64"/>
      <c r="B1428" s="120">
        <v>28</v>
      </c>
      <c r="C1428" s="120" t="s">
        <v>1571</v>
      </c>
      <c r="D1428" s="120"/>
      <c r="E1428" s="121" t="s">
        <v>715</v>
      </c>
      <c r="F1428" s="120"/>
      <c r="G1428" s="120">
        <v>233</v>
      </c>
      <c r="H1428" s="148"/>
      <c r="I1428" s="120">
        <v>39</v>
      </c>
      <c r="J1428" s="148"/>
      <c r="K1428" s="151"/>
      <c r="L1428" s="120" t="s">
        <v>715</v>
      </c>
      <c r="M1428" s="253"/>
      <c r="N1428" s="265"/>
    </row>
    <row r="1429" spans="1:14" ht="15.75">
      <c r="A1429" s="64"/>
      <c r="B1429" s="120"/>
      <c r="C1429" s="108"/>
      <c r="D1429" s="120" t="s">
        <v>849</v>
      </c>
      <c r="E1429" s="108"/>
      <c r="F1429" s="121" t="s">
        <v>849</v>
      </c>
      <c r="G1429" s="108"/>
      <c r="H1429" s="148"/>
      <c r="I1429" s="108"/>
      <c r="J1429" s="148"/>
      <c r="K1429" s="151"/>
      <c r="L1429" s="108"/>
      <c r="M1429" s="253"/>
      <c r="N1429" s="265"/>
    </row>
    <row r="1430" spans="1:14" ht="15.75">
      <c r="A1430" s="64"/>
      <c r="B1430" s="120">
        <v>26</v>
      </c>
      <c r="C1430" s="108"/>
      <c r="D1430" s="108"/>
      <c r="E1430" s="108"/>
      <c r="F1430" s="108"/>
      <c r="G1430" s="108"/>
      <c r="H1430" s="148"/>
      <c r="I1430" s="108"/>
      <c r="J1430" s="148"/>
      <c r="K1430" s="151"/>
      <c r="L1430" s="108"/>
      <c r="M1430" s="253"/>
      <c r="N1430" s="265" t="s">
        <v>1882</v>
      </c>
    </row>
    <row r="1431" spans="1:14" ht="15.75">
      <c r="A1431" s="64"/>
      <c r="B1431" s="120">
        <v>9</v>
      </c>
      <c r="C1431" s="108"/>
      <c r="D1431" s="108"/>
      <c r="E1431" s="108"/>
      <c r="F1431" s="108"/>
      <c r="G1431" s="108"/>
      <c r="H1431" s="148"/>
      <c r="I1431" s="108"/>
      <c r="J1431" s="148"/>
      <c r="K1431" s="151"/>
      <c r="L1431" s="108"/>
      <c r="M1431" s="253"/>
      <c r="N1431" s="265"/>
    </row>
    <row r="1432" spans="1:14" ht="16.5" thickBot="1">
      <c r="A1432" s="65"/>
      <c r="B1432" s="125">
        <v>2013</v>
      </c>
      <c r="C1432" s="37"/>
      <c r="D1432" s="37"/>
      <c r="E1432" s="37"/>
      <c r="F1432" s="37"/>
      <c r="G1432" s="37"/>
      <c r="H1432" s="149"/>
      <c r="I1432" s="37"/>
      <c r="J1432" s="149"/>
      <c r="K1432" s="152"/>
      <c r="L1432" s="37"/>
      <c r="M1432" s="254"/>
      <c r="N1432" s="265"/>
    </row>
    <row r="1433" spans="1:14" ht="15.75">
      <c r="A1433" s="63"/>
      <c r="B1433" s="120" t="s">
        <v>114</v>
      </c>
      <c r="C1433" s="147" t="s">
        <v>1575</v>
      </c>
      <c r="D1433" s="150">
        <v>36526</v>
      </c>
      <c r="E1433" s="121">
        <v>496</v>
      </c>
      <c r="F1433" s="156">
        <v>42776</v>
      </c>
      <c r="G1433" s="120" t="s">
        <v>114</v>
      </c>
      <c r="H1433" s="147"/>
      <c r="I1433" s="120" t="s">
        <v>87</v>
      </c>
      <c r="J1433" s="147" t="s">
        <v>1576</v>
      </c>
      <c r="K1433" s="150">
        <v>36526</v>
      </c>
      <c r="L1433" s="120">
        <v>496</v>
      </c>
      <c r="M1433" s="252">
        <v>42909</v>
      </c>
      <c r="N1433" s="265"/>
    </row>
    <row r="1434" spans="1:14" ht="15.75">
      <c r="A1434" s="64"/>
      <c r="B1434" s="120">
        <v>29</v>
      </c>
      <c r="C1434" s="148"/>
      <c r="D1434" s="151"/>
      <c r="E1434" s="121">
        <v>6</v>
      </c>
      <c r="F1434" s="157"/>
      <c r="G1434" s="120">
        <v>561</v>
      </c>
      <c r="H1434" s="148"/>
      <c r="I1434" s="120">
        <v>56</v>
      </c>
      <c r="J1434" s="148"/>
      <c r="K1434" s="151"/>
      <c r="L1434" s="120">
        <v>6</v>
      </c>
      <c r="M1434" s="253"/>
      <c r="N1434" s="265" t="s">
        <v>1883</v>
      </c>
    </row>
    <row r="1435" spans="1:14" ht="31.5">
      <c r="A1435" s="64"/>
      <c r="B1435" s="120"/>
      <c r="C1435" s="148"/>
      <c r="D1435" s="151"/>
      <c r="E1435" s="121" t="s">
        <v>715</v>
      </c>
      <c r="F1435" s="157"/>
      <c r="G1435" s="120">
        <v>8</v>
      </c>
      <c r="H1435" s="148"/>
      <c r="I1435" s="108"/>
      <c r="J1435" s="148"/>
      <c r="K1435" s="151"/>
      <c r="L1435" s="120" t="s">
        <v>715</v>
      </c>
      <c r="M1435" s="253"/>
      <c r="N1435" s="265"/>
    </row>
    <row r="1436" spans="1:14" ht="16.5" thickBot="1">
      <c r="A1436" s="65"/>
      <c r="B1436" s="125" t="s">
        <v>1574</v>
      </c>
      <c r="C1436" s="149"/>
      <c r="D1436" s="152"/>
      <c r="E1436" s="37"/>
      <c r="F1436" s="158"/>
      <c r="G1436" s="37"/>
      <c r="H1436" s="149"/>
      <c r="I1436" s="37"/>
      <c r="J1436" s="149"/>
      <c r="K1436" s="152"/>
      <c r="L1436" s="37"/>
      <c r="M1436" s="254"/>
      <c r="N1436" s="265"/>
    </row>
    <row r="1437" spans="1:14" ht="15.75">
      <c r="A1437" s="63"/>
      <c r="B1437" s="120" t="s">
        <v>114</v>
      </c>
      <c r="C1437" s="147" t="s">
        <v>1507</v>
      </c>
      <c r="D1437" s="150">
        <v>36526</v>
      </c>
      <c r="E1437" s="121" t="s">
        <v>1578</v>
      </c>
      <c r="F1437" s="156">
        <v>42758</v>
      </c>
      <c r="G1437" s="121" t="s">
        <v>114</v>
      </c>
      <c r="H1437" s="147"/>
      <c r="I1437" s="147" t="s">
        <v>1579</v>
      </c>
      <c r="J1437" s="147" t="s">
        <v>1580</v>
      </c>
      <c r="K1437" s="150">
        <v>36526</v>
      </c>
      <c r="L1437" s="120">
        <v>496</v>
      </c>
      <c r="M1437" s="252">
        <v>42909</v>
      </c>
      <c r="N1437" s="265"/>
    </row>
    <row r="1438" spans="1:14" ht="15.75">
      <c r="A1438" s="64"/>
      <c r="B1438" s="120">
        <v>30</v>
      </c>
      <c r="C1438" s="148"/>
      <c r="D1438" s="151"/>
      <c r="E1438" s="121" t="s">
        <v>125</v>
      </c>
      <c r="F1438" s="157"/>
      <c r="G1438" s="121">
        <v>561</v>
      </c>
      <c r="H1438" s="148"/>
      <c r="I1438" s="148"/>
      <c r="J1438" s="148"/>
      <c r="K1438" s="151"/>
      <c r="L1438" s="120">
        <v>3</v>
      </c>
      <c r="M1438" s="253"/>
      <c r="N1438" s="265" t="s">
        <v>1884</v>
      </c>
    </row>
    <row r="1439" spans="1:14" ht="31.5">
      <c r="A1439" s="64"/>
      <c r="B1439" s="120"/>
      <c r="C1439" s="148"/>
      <c r="D1439" s="151"/>
      <c r="E1439" s="108"/>
      <c r="F1439" s="157"/>
      <c r="G1439" s="121">
        <v>8</v>
      </c>
      <c r="H1439" s="148"/>
      <c r="I1439" s="148"/>
      <c r="J1439" s="148"/>
      <c r="K1439" s="151"/>
      <c r="L1439" s="120" t="s">
        <v>715</v>
      </c>
      <c r="M1439" s="253"/>
      <c r="N1439" s="265"/>
    </row>
    <row r="1440" spans="1:14" ht="16.5" thickBot="1">
      <c r="A1440" s="65"/>
      <c r="B1440" s="125" t="s">
        <v>1577</v>
      </c>
      <c r="C1440" s="149"/>
      <c r="D1440" s="152"/>
      <c r="E1440" s="37"/>
      <c r="F1440" s="158"/>
      <c r="G1440" s="37"/>
      <c r="H1440" s="149"/>
      <c r="I1440" s="149"/>
      <c r="J1440" s="149"/>
      <c r="K1440" s="152"/>
      <c r="L1440" s="37"/>
      <c r="M1440" s="254"/>
      <c r="N1440" s="265"/>
    </row>
    <row r="1441" spans="1:14" ht="15.75">
      <c r="A1441" s="63"/>
      <c r="B1441" s="120" t="s">
        <v>114</v>
      </c>
      <c r="C1441" s="147" t="s">
        <v>1582</v>
      </c>
      <c r="D1441" s="150">
        <v>36526</v>
      </c>
      <c r="E1441" s="153">
        <v>439</v>
      </c>
      <c r="F1441" s="156">
        <v>42744</v>
      </c>
      <c r="G1441" s="121" t="s">
        <v>114</v>
      </c>
      <c r="H1441" s="153" t="s">
        <v>1583</v>
      </c>
      <c r="I1441" s="120" t="s">
        <v>87</v>
      </c>
      <c r="J1441" s="147" t="s">
        <v>1584</v>
      </c>
      <c r="K1441" s="150">
        <v>36526</v>
      </c>
      <c r="L1441" s="120">
        <v>439</v>
      </c>
      <c r="M1441" s="249" t="s">
        <v>599</v>
      </c>
      <c r="N1441" s="265"/>
    </row>
    <row r="1442" spans="1:14" ht="31.5">
      <c r="A1442" s="64"/>
      <c r="B1442" s="120">
        <v>31</v>
      </c>
      <c r="C1442" s="148"/>
      <c r="D1442" s="151"/>
      <c r="E1442" s="154"/>
      <c r="F1442" s="157"/>
      <c r="G1442" s="121">
        <v>313</v>
      </c>
      <c r="H1442" s="154"/>
      <c r="I1442" s="120">
        <v>23</v>
      </c>
      <c r="J1442" s="148"/>
      <c r="K1442" s="151"/>
      <c r="L1442" s="120" t="s">
        <v>715</v>
      </c>
      <c r="M1442" s="250"/>
      <c r="N1442" s="265" t="s">
        <v>1885</v>
      </c>
    </row>
    <row r="1443" spans="1:14" ht="15.75">
      <c r="A1443" s="64"/>
      <c r="B1443" s="120"/>
      <c r="C1443" s="148"/>
      <c r="D1443" s="151"/>
      <c r="E1443" s="154"/>
      <c r="F1443" s="157"/>
      <c r="G1443" s="108"/>
      <c r="H1443" s="154"/>
      <c r="I1443" s="108"/>
      <c r="J1443" s="148"/>
      <c r="K1443" s="151"/>
      <c r="L1443" s="108"/>
      <c r="M1443" s="250"/>
      <c r="N1443" s="265"/>
    </row>
    <row r="1444" spans="1:14" ht="16.5" thickBot="1">
      <c r="A1444" s="65"/>
      <c r="B1444" s="125" t="s">
        <v>1581</v>
      </c>
      <c r="C1444" s="149"/>
      <c r="D1444" s="152"/>
      <c r="E1444" s="155"/>
      <c r="F1444" s="158"/>
      <c r="G1444" s="37"/>
      <c r="H1444" s="155"/>
      <c r="I1444" s="37"/>
      <c r="J1444" s="149"/>
      <c r="K1444" s="152"/>
      <c r="L1444" s="37"/>
      <c r="M1444" s="251"/>
      <c r="N1444" s="265"/>
    </row>
    <row r="1445" spans="1:14" ht="15.75">
      <c r="A1445" s="63"/>
      <c r="B1445" s="120" t="s">
        <v>114</v>
      </c>
      <c r="C1445" s="147" t="s">
        <v>1586</v>
      </c>
      <c r="D1445" s="147"/>
      <c r="E1445" s="121">
        <v>613</v>
      </c>
      <c r="F1445" s="153" t="s">
        <v>1544</v>
      </c>
      <c r="G1445" s="121" t="s">
        <v>1454</v>
      </c>
      <c r="H1445" s="147"/>
      <c r="I1445" s="120" t="s">
        <v>87</v>
      </c>
      <c r="J1445" s="147" t="s">
        <v>1569</v>
      </c>
      <c r="K1445" s="150">
        <v>36526</v>
      </c>
      <c r="L1445" s="120">
        <v>613</v>
      </c>
      <c r="M1445" s="252">
        <v>42746</v>
      </c>
      <c r="N1445" s="265"/>
    </row>
    <row r="1446" spans="1:14" ht="15.75">
      <c r="A1446" s="64"/>
      <c r="B1446" s="120">
        <v>32</v>
      </c>
      <c r="C1446" s="148"/>
      <c r="D1446" s="148"/>
      <c r="E1446" s="121">
        <v>641</v>
      </c>
      <c r="F1446" s="154"/>
      <c r="G1446" s="121">
        <v>9</v>
      </c>
      <c r="H1446" s="148"/>
      <c r="I1446" s="120">
        <v>39</v>
      </c>
      <c r="J1446" s="148"/>
      <c r="K1446" s="151"/>
      <c r="L1446" s="120">
        <v>641</v>
      </c>
      <c r="M1446" s="253"/>
      <c r="N1446" s="265" t="s">
        <v>1886</v>
      </c>
    </row>
    <row r="1447" spans="1:14" ht="15.75">
      <c r="A1447" s="64"/>
      <c r="B1447" s="120"/>
      <c r="C1447" s="148"/>
      <c r="D1447" s="148"/>
      <c r="E1447" s="108"/>
      <c r="F1447" s="154"/>
      <c r="G1447" s="108"/>
      <c r="H1447" s="148"/>
      <c r="I1447" s="108"/>
      <c r="J1447" s="148"/>
      <c r="K1447" s="151"/>
      <c r="L1447" s="108"/>
      <c r="M1447" s="253"/>
      <c r="N1447" s="265"/>
    </row>
    <row r="1448" spans="1:14" ht="16.5" thickBot="1">
      <c r="A1448" s="65"/>
      <c r="B1448" s="125" t="s">
        <v>1585</v>
      </c>
      <c r="C1448" s="149"/>
      <c r="D1448" s="149"/>
      <c r="E1448" s="37"/>
      <c r="F1448" s="155"/>
      <c r="G1448" s="37"/>
      <c r="H1448" s="149"/>
      <c r="I1448" s="37"/>
      <c r="J1448" s="149"/>
      <c r="K1448" s="152"/>
      <c r="L1448" s="37"/>
      <c r="M1448" s="254"/>
      <c r="N1448" s="265"/>
    </row>
    <row r="1449" spans="1:14" ht="31.5">
      <c r="A1449" s="63"/>
      <c r="B1449" s="120" t="s">
        <v>114</v>
      </c>
      <c r="C1449" s="147" t="s">
        <v>1588</v>
      </c>
      <c r="D1449" s="147" t="s">
        <v>818</v>
      </c>
      <c r="E1449" s="121">
        <v>613</v>
      </c>
      <c r="F1449" s="153" t="s">
        <v>1589</v>
      </c>
      <c r="G1449" s="121" t="s">
        <v>114</v>
      </c>
      <c r="H1449" s="147"/>
      <c r="I1449" s="120" t="s">
        <v>87</v>
      </c>
      <c r="J1449" s="120" t="s">
        <v>1569</v>
      </c>
      <c r="K1449" s="120" t="s">
        <v>21</v>
      </c>
      <c r="L1449" s="147"/>
      <c r="M1449" s="248" t="s">
        <v>21</v>
      </c>
      <c r="N1449" s="265"/>
    </row>
    <row r="1450" spans="1:14" ht="15.75">
      <c r="A1450" s="64"/>
      <c r="B1450" s="120">
        <v>33</v>
      </c>
      <c r="C1450" s="148"/>
      <c r="D1450" s="148"/>
      <c r="E1450" s="121">
        <v>641</v>
      </c>
      <c r="F1450" s="154"/>
      <c r="G1450" s="121">
        <v>39</v>
      </c>
      <c r="H1450" s="148"/>
      <c r="I1450" s="120">
        <v>39</v>
      </c>
      <c r="J1450" s="120"/>
      <c r="K1450" s="120"/>
      <c r="L1450" s="148"/>
      <c r="M1450" s="244"/>
      <c r="N1450" s="265" t="s">
        <v>1887</v>
      </c>
    </row>
    <row r="1451" spans="1:14" ht="15.75">
      <c r="A1451" s="64"/>
      <c r="B1451" s="120"/>
      <c r="C1451" s="148"/>
      <c r="D1451" s="148"/>
      <c r="E1451" s="108"/>
      <c r="F1451" s="154"/>
      <c r="G1451" s="121">
        <v>233</v>
      </c>
      <c r="H1451" s="148"/>
      <c r="I1451" s="108"/>
      <c r="J1451" s="120"/>
      <c r="K1451" s="120"/>
      <c r="L1451" s="148"/>
      <c r="M1451" s="244"/>
      <c r="N1451" s="265"/>
    </row>
    <row r="1452" spans="1:14" ht="15.75">
      <c r="A1452" s="64"/>
      <c r="B1452" s="120" t="s">
        <v>1587</v>
      </c>
      <c r="C1452" s="148"/>
      <c r="D1452" s="148"/>
      <c r="E1452" s="108"/>
      <c r="F1452" s="154"/>
      <c r="G1452" s="121">
        <v>239</v>
      </c>
      <c r="H1452" s="148"/>
      <c r="I1452" s="108"/>
      <c r="J1452" s="120" t="s">
        <v>1590</v>
      </c>
      <c r="K1452" s="120"/>
      <c r="L1452" s="148"/>
      <c r="M1452" s="244"/>
      <c r="N1452" s="265"/>
    </row>
    <row r="1453" spans="1:14" ht="15.75">
      <c r="A1453" s="64"/>
      <c r="B1453" s="108"/>
      <c r="C1453" s="148"/>
      <c r="D1453" s="148"/>
      <c r="E1453" s="108"/>
      <c r="F1453" s="154"/>
      <c r="G1453" s="108"/>
      <c r="H1453" s="148"/>
      <c r="I1453" s="108"/>
      <c r="J1453" s="108"/>
      <c r="K1453" s="120"/>
      <c r="L1453" s="148"/>
      <c r="M1453" s="244"/>
      <c r="N1453" s="265"/>
    </row>
    <row r="1454" spans="1:14" ht="16.5" thickBot="1">
      <c r="A1454" s="65"/>
      <c r="B1454" s="37"/>
      <c r="C1454" s="149"/>
      <c r="D1454" s="149"/>
      <c r="E1454" s="37"/>
      <c r="F1454" s="155"/>
      <c r="G1454" s="37"/>
      <c r="H1454" s="149"/>
      <c r="I1454" s="37"/>
      <c r="J1454" s="37"/>
      <c r="K1454" s="125" t="s">
        <v>21</v>
      </c>
      <c r="L1454" s="149"/>
      <c r="M1454" s="258" t="s">
        <v>21</v>
      </c>
      <c r="N1454" s="265" t="s">
        <v>1888</v>
      </c>
    </row>
    <row r="1455" spans="1:14" ht="31.5">
      <c r="A1455" s="63"/>
      <c r="B1455" s="120" t="s">
        <v>114</v>
      </c>
      <c r="C1455" s="147" t="s">
        <v>1588</v>
      </c>
      <c r="D1455" s="147" t="s">
        <v>818</v>
      </c>
      <c r="E1455" s="121">
        <v>613</v>
      </c>
      <c r="F1455" s="153" t="s">
        <v>1589</v>
      </c>
      <c r="G1455" s="121" t="s">
        <v>114</v>
      </c>
      <c r="H1455" s="147"/>
      <c r="I1455" s="120" t="s">
        <v>87</v>
      </c>
      <c r="J1455" s="120" t="s">
        <v>1569</v>
      </c>
      <c r="K1455" s="120" t="s">
        <v>21</v>
      </c>
      <c r="L1455" s="147"/>
      <c r="M1455" s="248" t="s">
        <v>21</v>
      </c>
      <c r="N1455" s="265"/>
    </row>
    <row r="1456" spans="1:14" ht="15.75">
      <c r="A1456" s="64"/>
      <c r="B1456" s="120">
        <v>33</v>
      </c>
      <c r="C1456" s="148"/>
      <c r="D1456" s="148"/>
      <c r="E1456" s="121">
        <v>641</v>
      </c>
      <c r="F1456" s="154"/>
      <c r="G1456" s="121">
        <v>39</v>
      </c>
      <c r="H1456" s="148"/>
      <c r="I1456" s="120">
        <v>39</v>
      </c>
      <c r="J1456" s="120"/>
      <c r="K1456" s="120"/>
      <c r="L1456" s="148"/>
      <c r="M1456" s="244"/>
      <c r="N1456" s="265"/>
    </row>
    <row r="1457" spans="1:14" ht="15.75">
      <c r="A1457" s="64"/>
      <c r="B1457" s="120"/>
      <c r="C1457" s="148"/>
      <c r="D1457" s="148"/>
      <c r="E1457" s="108"/>
      <c r="F1457" s="154"/>
      <c r="G1457" s="121">
        <v>233</v>
      </c>
      <c r="H1457" s="148"/>
      <c r="I1457" s="108"/>
      <c r="J1457" s="120"/>
      <c r="K1457" s="120"/>
      <c r="L1457" s="148"/>
      <c r="M1457" s="244"/>
      <c r="N1457" s="265"/>
    </row>
    <row r="1458" spans="1:14" ht="15.75">
      <c r="A1458" s="64"/>
      <c r="B1458" s="120" t="s">
        <v>1587</v>
      </c>
      <c r="C1458" s="148"/>
      <c r="D1458" s="148"/>
      <c r="E1458" s="108"/>
      <c r="F1458" s="154"/>
      <c r="G1458" s="121">
        <v>239</v>
      </c>
      <c r="H1458" s="148"/>
      <c r="I1458" s="108"/>
      <c r="J1458" s="120" t="s">
        <v>1590</v>
      </c>
      <c r="K1458" s="120"/>
      <c r="L1458" s="148"/>
      <c r="M1458" s="244"/>
      <c r="N1458" s="265" t="s">
        <v>1889</v>
      </c>
    </row>
    <row r="1459" spans="1:14" ht="15.75">
      <c r="A1459" s="64"/>
      <c r="B1459" s="108"/>
      <c r="C1459" s="148"/>
      <c r="D1459" s="148"/>
      <c r="E1459" s="108"/>
      <c r="F1459" s="154"/>
      <c r="G1459" s="108"/>
      <c r="H1459" s="148"/>
      <c r="I1459" s="108"/>
      <c r="J1459" s="108"/>
      <c r="K1459" s="120"/>
      <c r="L1459" s="148"/>
      <c r="M1459" s="244"/>
      <c r="N1459" s="265"/>
    </row>
    <row r="1460" spans="1:14" ht="16.5" thickBot="1">
      <c r="A1460" s="65"/>
      <c r="B1460" s="37"/>
      <c r="C1460" s="149"/>
      <c r="D1460" s="149"/>
      <c r="E1460" s="37"/>
      <c r="F1460" s="155"/>
      <c r="G1460" s="37"/>
      <c r="H1460" s="149"/>
      <c r="I1460" s="37"/>
      <c r="J1460" s="37"/>
      <c r="K1460" s="125" t="s">
        <v>21</v>
      </c>
      <c r="L1460" s="149"/>
      <c r="M1460" s="258" t="s">
        <v>21</v>
      </c>
      <c r="N1460" s="265"/>
    </row>
    <row r="1461" spans="1:14" ht="47.25">
      <c r="A1461" s="63"/>
      <c r="B1461" s="120" t="s">
        <v>114</v>
      </c>
      <c r="C1461" s="147" t="s">
        <v>1592</v>
      </c>
      <c r="D1461" s="147" t="s">
        <v>892</v>
      </c>
      <c r="E1461" s="121">
        <v>189</v>
      </c>
      <c r="F1461" s="156">
        <v>42745</v>
      </c>
      <c r="G1461" s="147"/>
      <c r="H1461" s="147"/>
      <c r="I1461" s="120" t="s">
        <v>87</v>
      </c>
      <c r="J1461" s="120" t="s">
        <v>1593</v>
      </c>
      <c r="K1461" s="150">
        <v>36526</v>
      </c>
      <c r="L1461" s="120">
        <v>189</v>
      </c>
      <c r="M1461" s="249" t="s">
        <v>1594</v>
      </c>
      <c r="N1461" s="265"/>
    </row>
    <row r="1462" spans="1:14" ht="31.5">
      <c r="A1462" s="64"/>
      <c r="B1462" s="120">
        <v>34</v>
      </c>
      <c r="C1462" s="148"/>
      <c r="D1462" s="148"/>
      <c r="E1462" s="121" t="s">
        <v>715</v>
      </c>
      <c r="F1462" s="157"/>
      <c r="G1462" s="148"/>
      <c r="H1462" s="148"/>
      <c r="I1462" s="120">
        <v>108</v>
      </c>
      <c r="J1462" s="120" t="s">
        <v>715</v>
      </c>
      <c r="K1462" s="151"/>
      <c r="L1462" s="120" t="s">
        <v>715</v>
      </c>
      <c r="M1462" s="250"/>
      <c r="N1462" s="265" t="s">
        <v>1890</v>
      </c>
    </row>
    <row r="1463" spans="1:14" ht="15.75">
      <c r="A1463" s="64"/>
      <c r="B1463" s="120"/>
      <c r="C1463" s="148"/>
      <c r="D1463" s="148"/>
      <c r="E1463" s="108"/>
      <c r="F1463" s="157"/>
      <c r="G1463" s="148"/>
      <c r="H1463" s="148"/>
      <c r="I1463" s="108"/>
      <c r="J1463" s="108"/>
      <c r="K1463" s="151"/>
      <c r="L1463" s="108"/>
      <c r="M1463" s="250"/>
      <c r="N1463" s="265"/>
    </row>
    <row r="1464" spans="1:14" ht="16.5" thickBot="1">
      <c r="A1464" s="65"/>
      <c r="B1464" s="125" t="s">
        <v>1591</v>
      </c>
      <c r="C1464" s="149"/>
      <c r="D1464" s="149"/>
      <c r="E1464" s="37"/>
      <c r="F1464" s="158"/>
      <c r="G1464" s="149"/>
      <c r="H1464" s="149"/>
      <c r="I1464" s="37"/>
      <c r="J1464" s="37"/>
      <c r="K1464" s="152"/>
      <c r="L1464" s="37"/>
      <c r="M1464" s="251"/>
      <c r="N1464" s="265"/>
    </row>
    <row r="1465" spans="1:14" ht="15.75">
      <c r="A1465" s="63"/>
      <c r="B1465" s="120" t="s">
        <v>114</v>
      </c>
      <c r="C1465" s="147" t="s">
        <v>1596</v>
      </c>
      <c r="D1465" s="150">
        <v>36526</v>
      </c>
      <c r="E1465" s="121">
        <v>124</v>
      </c>
      <c r="F1465" s="121">
        <v>18</v>
      </c>
      <c r="G1465" s="121" t="s">
        <v>114</v>
      </c>
      <c r="H1465" s="147"/>
      <c r="I1465" s="120" t="s">
        <v>87</v>
      </c>
      <c r="J1465" s="147" t="s">
        <v>1597</v>
      </c>
      <c r="K1465" s="150">
        <v>36526</v>
      </c>
      <c r="L1465" s="120">
        <v>124</v>
      </c>
      <c r="M1465" s="248">
        <v>18</v>
      </c>
      <c r="N1465" s="265"/>
    </row>
    <row r="1466" spans="1:14" ht="31.5">
      <c r="A1466" s="64"/>
      <c r="B1466" s="120">
        <v>35</v>
      </c>
      <c r="C1466" s="148"/>
      <c r="D1466" s="151"/>
      <c r="E1466" s="121" t="s">
        <v>715</v>
      </c>
      <c r="F1466" s="121">
        <v>17</v>
      </c>
      <c r="G1466" s="121">
        <v>337</v>
      </c>
      <c r="H1466" s="148"/>
      <c r="I1466" s="120">
        <v>40</v>
      </c>
      <c r="J1466" s="148"/>
      <c r="K1466" s="151"/>
      <c r="L1466" s="120" t="s">
        <v>715</v>
      </c>
      <c r="M1466" s="248">
        <v>17</v>
      </c>
      <c r="N1466" s="265" t="s">
        <v>1891</v>
      </c>
    </row>
    <row r="1467" spans="1:14" ht="15.75">
      <c r="A1467" s="64"/>
      <c r="B1467" s="120"/>
      <c r="C1467" s="148"/>
      <c r="D1467" s="151"/>
      <c r="E1467" s="108"/>
      <c r="F1467" s="108"/>
      <c r="G1467" s="108"/>
      <c r="H1467" s="148"/>
      <c r="I1467" s="120" t="s">
        <v>87</v>
      </c>
      <c r="J1467" s="148"/>
      <c r="K1467" s="151"/>
      <c r="L1467" s="108"/>
      <c r="M1467" s="69"/>
      <c r="N1467" s="265"/>
    </row>
    <row r="1468" spans="1:14" ht="16.5" thickBot="1">
      <c r="A1468" s="65"/>
      <c r="B1468" s="125" t="s">
        <v>1595</v>
      </c>
      <c r="C1468" s="149"/>
      <c r="D1468" s="152"/>
      <c r="E1468" s="37"/>
      <c r="F1468" s="37"/>
      <c r="G1468" s="37"/>
      <c r="H1468" s="149"/>
      <c r="I1468" s="125">
        <v>73</v>
      </c>
      <c r="J1468" s="149"/>
      <c r="K1468" s="152"/>
      <c r="L1468" s="37"/>
      <c r="M1468" s="230"/>
      <c r="N1468" s="265"/>
    </row>
    <row r="1469" spans="1:14" ht="15.75">
      <c r="A1469" s="63"/>
      <c r="B1469" s="120" t="s">
        <v>114</v>
      </c>
      <c r="C1469" s="147" t="s">
        <v>1599</v>
      </c>
      <c r="D1469" s="147" t="s">
        <v>1559</v>
      </c>
      <c r="E1469" s="127">
        <v>42740</v>
      </c>
      <c r="F1469" s="121">
        <v>23</v>
      </c>
      <c r="G1469" s="147"/>
      <c r="H1469" s="147"/>
      <c r="I1469" s="120" t="s">
        <v>87</v>
      </c>
      <c r="J1469" s="147" t="s">
        <v>1600</v>
      </c>
      <c r="K1469" s="150">
        <v>36526</v>
      </c>
      <c r="L1469" s="120">
        <v>86</v>
      </c>
      <c r="M1469" s="252">
        <v>43005</v>
      </c>
      <c r="N1469" s="265"/>
    </row>
    <row r="1470" spans="1:14" ht="15.75">
      <c r="A1470" s="64"/>
      <c r="B1470" s="120">
        <v>36</v>
      </c>
      <c r="C1470" s="148"/>
      <c r="D1470" s="148"/>
      <c r="E1470" s="120"/>
      <c r="F1470" s="120"/>
      <c r="G1470" s="148"/>
      <c r="H1470" s="148"/>
      <c r="I1470" s="120">
        <v>83</v>
      </c>
      <c r="J1470" s="148"/>
      <c r="K1470" s="151"/>
      <c r="L1470" s="120" t="s">
        <v>1546</v>
      </c>
      <c r="M1470" s="253"/>
      <c r="N1470" s="265" t="s">
        <v>1892</v>
      </c>
    </row>
    <row r="1471" spans="1:14" ht="15.75">
      <c r="A1471" s="64"/>
      <c r="B1471" s="120"/>
      <c r="C1471" s="148"/>
      <c r="D1471" s="148"/>
      <c r="E1471" s="121">
        <v>86</v>
      </c>
      <c r="F1471" s="127">
        <v>42740</v>
      </c>
      <c r="G1471" s="148"/>
      <c r="H1471" s="148"/>
      <c r="I1471" s="108"/>
      <c r="J1471" s="148"/>
      <c r="K1471" s="151"/>
      <c r="L1471" s="108"/>
      <c r="M1471" s="253"/>
      <c r="N1471" s="265"/>
    </row>
    <row r="1472" spans="1:14" ht="16.5" thickBot="1">
      <c r="A1472" s="65"/>
      <c r="B1472" s="125" t="s">
        <v>1598</v>
      </c>
      <c r="C1472" s="149"/>
      <c r="D1472" s="149"/>
      <c r="E1472" s="37"/>
      <c r="F1472" s="125"/>
      <c r="G1472" s="149"/>
      <c r="H1472" s="149"/>
      <c r="I1472" s="37"/>
      <c r="J1472" s="149"/>
      <c r="K1472" s="152"/>
      <c r="L1472" s="37"/>
      <c r="M1472" s="254"/>
      <c r="N1472" s="265"/>
    </row>
    <row r="1473" spans="1:14" ht="15.75">
      <c r="A1473" s="63"/>
      <c r="B1473" s="120" t="s">
        <v>114</v>
      </c>
      <c r="C1473" s="147" t="s">
        <v>1601</v>
      </c>
      <c r="D1473" s="147" t="s">
        <v>1601</v>
      </c>
      <c r="E1473" s="153" t="s">
        <v>1602</v>
      </c>
      <c r="F1473" s="153" t="s">
        <v>1601</v>
      </c>
      <c r="G1473" s="153" t="s">
        <v>1602</v>
      </c>
      <c r="H1473" s="153" t="s">
        <v>1602</v>
      </c>
      <c r="I1473" s="147" t="s">
        <v>1602</v>
      </c>
      <c r="J1473" s="147" t="s">
        <v>21</v>
      </c>
      <c r="K1473" s="147" t="s">
        <v>21</v>
      </c>
      <c r="L1473" s="147" t="s">
        <v>21</v>
      </c>
      <c r="M1473" s="249" t="s">
        <v>21</v>
      </c>
      <c r="N1473" s="265"/>
    </row>
    <row r="1474" spans="1:14" ht="16.5" thickBot="1">
      <c r="A1474" s="65"/>
      <c r="B1474" s="125">
        <v>37</v>
      </c>
      <c r="C1474" s="149"/>
      <c r="D1474" s="149"/>
      <c r="E1474" s="155"/>
      <c r="F1474" s="155"/>
      <c r="G1474" s="155"/>
      <c r="H1474" s="155"/>
      <c r="I1474" s="149"/>
      <c r="J1474" s="149"/>
      <c r="K1474" s="149"/>
      <c r="L1474" s="149"/>
      <c r="M1474" s="251"/>
      <c r="N1474" s="265" t="s">
        <v>1893</v>
      </c>
    </row>
    <row r="1475" spans="1:14" ht="15.75">
      <c r="A1475" s="63"/>
      <c r="B1475" s="120" t="s">
        <v>114</v>
      </c>
      <c r="C1475" s="147" t="s">
        <v>1604</v>
      </c>
      <c r="D1475" s="162">
        <v>42781</v>
      </c>
      <c r="E1475" s="121">
        <v>489</v>
      </c>
      <c r="F1475" s="121">
        <v>8</v>
      </c>
      <c r="G1475" s="121" t="s">
        <v>114</v>
      </c>
      <c r="H1475" s="153" t="s">
        <v>1606</v>
      </c>
      <c r="I1475" s="120" t="s">
        <v>87</v>
      </c>
      <c r="J1475" s="147" t="s">
        <v>1607</v>
      </c>
      <c r="K1475" s="150">
        <v>36526</v>
      </c>
      <c r="L1475" s="120">
        <v>489</v>
      </c>
      <c r="M1475" s="252">
        <v>42994</v>
      </c>
      <c r="N1475" s="265"/>
    </row>
    <row r="1476" spans="1:14" ht="15.75">
      <c r="A1476" s="64"/>
      <c r="B1476" s="120">
        <v>38</v>
      </c>
      <c r="C1476" s="148"/>
      <c r="D1476" s="163"/>
      <c r="E1476" s="121">
        <v>205</v>
      </c>
      <c r="F1476" s="120"/>
      <c r="G1476" s="121">
        <v>304</v>
      </c>
      <c r="H1476" s="154"/>
      <c r="I1476" s="120">
        <v>105</v>
      </c>
      <c r="J1476" s="148"/>
      <c r="K1476" s="151"/>
      <c r="L1476" s="120" t="s">
        <v>1608</v>
      </c>
      <c r="M1476" s="253"/>
      <c r="N1476" s="265"/>
    </row>
    <row r="1477" spans="1:14" ht="15.75">
      <c r="A1477" s="64"/>
      <c r="B1477" s="120"/>
      <c r="C1477" s="148"/>
      <c r="D1477" s="163"/>
      <c r="E1477" s="121" t="s">
        <v>715</v>
      </c>
      <c r="F1477" s="121" t="s">
        <v>1605</v>
      </c>
      <c r="G1477" s="108"/>
      <c r="H1477" s="154"/>
      <c r="I1477" s="120">
        <v>78</v>
      </c>
      <c r="J1477" s="148"/>
      <c r="K1477" s="151"/>
      <c r="L1477" s="108"/>
      <c r="M1477" s="253"/>
      <c r="N1477" s="265"/>
    </row>
    <row r="1478" spans="1:14" ht="15.75">
      <c r="A1478" s="64"/>
      <c r="B1478" s="120" t="s">
        <v>1603</v>
      </c>
      <c r="C1478" s="148"/>
      <c r="D1478" s="163"/>
      <c r="E1478" s="108"/>
      <c r="F1478" s="108"/>
      <c r="G1478" s="108"/>
      <c r="H1478" s="154"/>
      <c r="I1478" s="120">
        <v>64</v>
      </c>
      <c r="J1478" s="148"/>
      <c r="K1478" s="151"/>
      <c r="L1478" s="108"/>
      <c r="M1478" s="253"/>
      <c r="N1478" s="265" t="s">
        <v>1894</v>
      </c>
    </row>
    <row r="1479" spans="1:14" ht="15.75">
      <c r="A1479" s="64"/>
      <c r="B1479" s="108"/>
      <c r="C1479" s="148"/>
      <c r="D1479" s="163"/>
      <c r="E1479" s="108"/>
      <c r="F1479" s="108"/>
      <c r="G1479" s="108"/>
      <c r="H1479" s="154"/>
      <c r="I1479" s="120">
        <v>105</v>
      </c>
      <c r="J1479" s="148"/>
      <c r="K1479" s="151"/>
      <c r="L1479" s="108"/>
      <c r="M1479" s="253"/>
      <c r="N1479" s="265"/>
    </row>
    <row r="1480" spans="1:14" ht="16.5" thickBot="1">
      <c r="A1480" s="65"/>
      <c r="B1480" s="37"/>
      <c r="C1480" s="149"/>
      <c r="D1480" s="164"/>
      <c r="E1480" s="37"/>
      <c r="F1480" s="37"/>
      <c r="G1480" s="37"/>
      <c r="H1480" s="155"/>
      <c r="I1480" s="125"/>
      <c r="J1480" s="149"/>
      <c r="K1480" s="152"/>
      <c r="L1480" s="37"/>
      <c r="M1480" s="254"/>
      <c r="N1480" s="265"/>
    </row>
    <row r="1481" spans="1:14" ht="15.75">
      <c r="A1481" s="63"/>
      <c r="B1481" s="120" t="s">
        <v>114</v>
      </c>
      <c r="C1481" s="147" t="s">
        <v>1610</v>
      </c>
      <c r="D1481" s="120" t="s">
        <v>818</v>
      </c>
      <c r="E1481" s="121">
        <v>87</v>
      </c>
      <c r="F1481" s="153" t="s">
        <v>1268</v>
      </c>
      <c r="G1481" s="147"/>
      <c r="H1481" s="147"/>
      <c r="I1481" s="120" t="s">
        <v>87</v>
      </c>
      <c r="J1481" s="147" t="s">
        <v>1611</v>
      </c>
      <c r="K1481" s="150">
        <v>36526</v>
      </c>
      <c r="L1481" s="120">
        <v>87</v>
      </c>
      <c r="M1481" s="252">
        <v>42878</v>
      </c>
      <c r="N1481" s="265"/>
    </row>
    <row r="1482" spans="1:14" ht="15.75">
      <c r="A1482" s="64"/>
      <c r="B1482" s="120">
        <v>39</v>
      </c>
      <c r="C1482" s="148"/>
      <c r="D1482" s="120"/>
      <c r="E1482" s="121" t="s">
        <v>1546</v>
      </c>
      <c r="F1482" s="154"/>
      <c r="G1482" s="148"/>
      <c r="H1482" s="148"/>
      <c r="I1482" s="120">
        <v>84</v>
      </c>
      <c r="J1482" s="148"/>
      <c r="K1482" s="151"/>
      <c r="L1482" s="120" t="s">
        <v>1546</v>
      </c>
      <c r="M1482" s="253"/>
      <c r="N1482" s="265" t="s">
        <v>1895</v>
      </c>
    </row>
    <row r="1483" spans="1:14" ht="15.75">
      <c r="A1483" s="64"/>
      <c r="B1483" s="120"/>
      <c r="C1483" s="148"/>
      <c r="D1483" s="124">
        <v>42738</v>
      </c>
      <c r="E1483" s="108"/>
      <c r="F1483" s="154"/>
      <c r="G1483" s="148"/>
      <c r="H1483" s="148"/>
      <c r="I1483" s="108"/>
      <c r="J1483" s="148"/>
      <c r="K1483" s="151"/>
      <c r="L1483" s="108"/>
      <c r="M1483" s="253"/>
      <c r="N1483" s="265"/>
    </row>
    <row r="1484" spans="1:14" ht="16.5" thickBot="1">
      <c r="A1484" s="65"/>
      <c r="B1484" s="125" t="s">
        <v>1609</v>
      </c>
      <c r="C1484" s="149"/>
      <c r="D1484" s="37"/>
      <c r="E1484" s="37"/>
      <c r="F1484" s="155"/>
      <c r="G1484" s="149"/>
      <c r="H1484" s="149"/>
      <c r="I1484" s="37"/>
      <c r="J1484" s="149"/>
      <c r="K1484" s="152"/>
      <c r="L1484" s="37"/>
      <c r="M1484" s="254"/>
      <c r="N1484" s="265"/>
    </row>
    <row r="1485" spans="1:14" ht="15.75">
      <c r="A1485" s="63"/>
      <c r="B1485" s="120" t="s">
        <v>114</v>
      </c>
      <c r="C1485" s="147" t="s">
        <v>1613</v>
      </c>
      <c r="D1485" s="147"/>
      <c r="E1485" s="121">
        <v>86</v>
      </c>
      <c r="F1485" s="121" t="s">
        <v>1268</v>
      </c>
      <c r="G1485" s="121" t="s">
        <v>114</v>
      </c>
      <c r="H1485" s="153" t="s">
        <v>1598</v>
      </c>
      <c r="I1485" s="120" t="s">
        <v>87</v>
      </c>
      <c r="J1485" s="147" t="s">
        <v>1614</v>
      </c>
      <c r="K1485" s="150">
        <v>36526</v>
      </c>
      <c r="L1485" s="120">
        <v>86</v>
      </c>
      <c r="M1485" s="252">
        <v>43001</v>
      </c>
      <c r="N1485" s="265"/>
    </row>
    <row r="1486" spans="1:14" ht="15.75">
      <c r="A1486" s="64"/>
      <c r="B1486" s="120">
        <v>40</v>
      </c>
      <c r="C1486" s="148"/>
      <c r="D1486" s="148"/>
      <c r="E1486" s="121" t="s">
        <v>1546</v>
      </c>
      <c r="F1486" s="120"/>
      <c r="G1486" s="121">
        <v>36</v>
      </c>
      <c r="H1486" s="154"/>
      <c r="I1486" s="120">
        <v>83</v>
      </c>
      <c r="J1486" s="148"/>
      <c r="K1486" s="151"/>
      <c r="L1486" s="120" t="s">
        <v>1546</v>
      </c>
      <c r="M1486" s="253"/>
      <c r="N1486" s="265" t="s">
        <v>1896</v>
      </c>
    </row>
    <row r="1487" spans="1:14" ht="15.75">
      <c r="A1487" s="64"/>
      <c r="B1487" s="120"/>
      <c r="C1487" s="148"/>
      <c r="D1487" s="148"/>
      <c r="E1487" s="108"/>
      <c r="F1487" s="127">
        <v>42741</v>
      </c>
      <c r="G1487" s="108"/>
      <c r="H1487" s="154"/>
      <c r="I1487" s="108"/>
      <c r="J1487" s="148"/>
      <c r="K1487" s="151"/>
      <c r="L1487" s="108"/>
      <c r="M1487" s="253"/>
      <c r="N1487" s="265"/>
    </row>
    <row r="1488" spans="1:14" ht="16.5" thickBot="1">
      <c r="A1488" s="65"/>
      <c r="B1488" s="125" t="s">
        <v>1612</v>
      </c>
      <c r="C1488" s="149"/>
      <c r="D1488" s="149"/>
      <c r="E1488" s="37"/>
      <c r="F1488" s="37"/>
      <c r="G1488" s="37"/>
      <c r="H1488" s="155"/>
      <c r="I1488" s="37"/>
      <c r="J1488" s="149"/>
      <c r="K1488" s="152"/>
      <c r="L1488" s="37"/>
      <c r="M1488" s="254"/>
      <c r="N1488" s="265"/>
    </row>
    <row r="1489" spans="1:14" ht="15.75">
      <c r="A1489" s="63"/>
      <c r="B1489" s="120" t="s">
        <v>114</v>
      </c>
      <c r="C1489" s="147" t="s">
        <v>1616</v>
      </c>
      <c r="D1489" s="150">
        <v>36526</v>
      </c>
      <c r="E1489" s="121">
        <v>487</v>
      </c>
      <c r="F1489" s="156">
        <v>42742</v>
      </c>
      <c r="G1489" s="121" t="s">
        <v>114</v>
      </c>
      <c r="H1489" s="153" t="s">
        <v>96</v>
      </c>
      <c r="I1489" s="120" t="s">
        <v>87</v>
      </c>
      <c r="J1489" s="147" t="s">
        <v>1617</v>
      </c>
      <c r="K1489" s="150">
        <v>36526</v>
      </c>
      <c r="L1489" s="120">
        <v>487</v>
      </c>
      <c r="M1489" s="249" t="s">
        <v>1618</v>
      </c>
      <c r="N1489" s="265"/>
    </row>
    <row r="1490" spans="1:14" ht="15.75">
      <c r="A1490" s="64"/>
      <c r="B1490" s="120">
        <v>41</v>
      </c>
      <c r="C1490" s="148"/>
      <c r="D1490" s="151"/>
      <c r="E1490" s="121">
        <v>4</v>
      </c>
      <c r="F1490" s="157"/>
      <c r="G1490" s="121">
        <v>36</v>
      </c>
      <c r="H1490" s="154"/>
      <c r="I1490" s="120">
        <v>107</v>
      </c>
      <c r="J1490" s="148"/>
      <c r="K1490" s="151"/>
      <c r="L1490" s="120">
        <v>4</v>
      </c>
      <c r="M1490" s="250"/>
      <c r="N1490" s="265" t="s">
        <v>1897</v>
      </c>
    </row>
    <row r="1491" spans="1:14" ht="31.5">
      <c r="A1491" s="64"/>
      <c r="B1491" s="120"/>
      <c r="C1491" s="148"/>
      <c r="D1491" s="151"/>
      <c r="E1491" s="108"/>
      <c r="F1491" s="157"/>
      <c r="G1491" s="108"/>
      <c r="H1491" s="154"/>
      <c r="I1491" s="108"/>
      <c r="J1491" s="148"/>
      <c r="K1491" s="151"/>
      <c r="L1491" s="120" t="s">
        <v>715</v>
      </c>
      <c r="M1491" s="250"/>
      <c r="N1491" s="265"/>
    </row>
    <row r="1492" spans="1:14" ht="16.5" thickBot="1">
      <c r="A1492" s="65"/>
      <c r="B1492" s="125" t="s">
        <v>1615</v>
      </c>
      <c r="C1492" s="149"/>
      <c r="D1492" s="152"/>
      <c r="E1492" s="37"/>
      <c r="F1492" s="158"/>
      <c r="G1492" s="37"/>
      <c r="H1492" s="155"/>
      <c r="I1492" s="37"/>
      <c r="J1492" s="149"/>
      <c r="K1492" s="152"/>
      <c r="L1492" s="37"/>
      <c r="M1492" s="251"/>
      <c r="N1492" s="265"/>
    </row>
    <row r="1493" spans="1:14" ht="15.75">
      <c r="A1493" s="63"/>
      <c r="B1493" s="120" t="s">
        <v>114</v>
      </c>
      <c r="C1493" s="147" t="s">
        <v>1620</v>
      </c>
      <c r="D1493" s="150">
        <v>36526</v>
      </c>
      <c r="E1493" s="121">
        <v>497</v>
      </c>
      <c r="F1493" s="121">
        <v>3</v>
      </c>
      <c r="G1493" s="121" t="s">
        <v>114</v>
      </c>
      <c r="H1493" s="147"/>
      <c r="I1493" s="120" t="s">
        <v>87</v>
      </c>
      <c r="J1493" s="147" t="s">
        <v>1621</v>
      </c>
      <c r="K1493" s="150">
        <v>36526</v>
      </c>
      <c r="L1493" s="120">
        <v>497</v>
      </c>
      <c r="M1493" s="248">
        <v>3</v>
      </c>
      <c r="N1493" s="265"/>
    </row>
    <row r="1494" spans="1:14" ht="15.75">
      <c r="A1494" s="64"/>
      <c r="B1494" s="120">
        <v>42</v>
      </c>
      <c r="C1494" s="148"/>
      <c r="D1494" s="151"/>
      <c r="E1494" s="121">
        <v>23</v>
      </c>
      <c r="F1494" s="121">
        <v>2</v>
      </c>
      <c r="G1494" s="121">
        <v>14</v>
      </c>
      <c r="H1494" s="148"/>
      <c r="I1494" s="120">
        <v>103</v>
      </c>
      <c r="J1494" s="148"/>
      <c r="K1494" s="151"/>
      <c r="L1494" s="120">
        <v>23</v>
      </c>
      <c r="M1494" s="248">
        <v>2</v>
      </c>
      <c r="N1494" s="265" t="s">
        <v>1898</v>
      </c>
    </row>
    <row r="1495" spans="1:14" ht="15.75">
      <c r="A1495" s="64"/>
      <c r="B1495" s="120"/>
      <c r="C1495" s="148"/>
      <c r="D1495" s="151"/>
      <c r="E1495" s="121">
        <v>4</v>
      </c>
      <c r="F1495" s="108"/>
      <c r="G1495" s="108"/>
      <c r="H1495" s="148"/>
      <c r="I1495" s="108"/>
      <c r="J1495" s="148"/>
      <c r="K1495" s="151"/>
      <c r="L1495" s="120">
        <v>4</v>
      </c>
      <c r="M1495" s="69"/>
      <c r="N1495" s="265"/>
    </row>
    <row r="1496" spans="1:14" ht="16.5" thickBot="1">
      <c r="A1496" s="65"/>
      <c r="B1496" s="125" t="s">
        <v>1619</v>
      </c>
      <c r="C1496" s="149"/>
      <c r="D1496" s="152"/>
      <c r="E1496" s="37"/>
      <c r="F1496" s="37"/>
      <c r="G1496" s="37"/>
      <c r="H1496" s="149"/>
      <c r="I1496" s="37"/>
      <c r="J1496" s="149"/>
      <c r="K1496" s="152"/>
      <c r="L1496" s="37"/>
      <c r="M1496" s="230"/>
      <c r="N1496" s="265"/>
    </row>
    <row r="1497" spans="1:14" ht="15.75">
      <c r="A1497" s="63"/>
      <c r="B1497" s="120" t="s">
        <v>114</v>
      </c>
      <c r="C1497" s="147" t="s">
        <v>1623</v>
      </c>
      <c r="D1497" s="147" t="s">
        <v>1624</v>
      </c>
      <c r="E1497" s="121">
        <v>87</v>
      </c>
      <c r="F1497" s="121">
        <v>243</v>
      </c>
      <c r="G1497" s="147"/>
      <c r="H1497" s="147"/>
      <c r="I1497" s="120" t="s">
        <v>87</v>
      </c>
      <c r="J1497" s="147" t="s">
        <v>1625</v>
      </c>
      <c r="K1497" s="147" t="s">
        <v>17</v>
      </c>
      <c r="L1497" s="147" t="s">
        <v>1626</v>
      </c>
      <c r="M1497" s="259">
        <v>42878</v>
      </c>
      <c r="N1497" s="265"/>
    </row>
    <row r="1498" spans="1:14" ht="15.75">
      <c r="A1498" s="64"/>
      <c r="B1498" s="120">
        <v>43</v>
      </c>
      <c r="C1498" s="148"/>
      <c r="D1498" s="148"/>
      <c r="E1498" s="121" t="s">
        <v>1546</v>
      </c>
      <c r="F1498" s="121" t="s">
        <v>849</v>
      </c>
      <c r="G1498" s="148"/>
      <c r="H1498" s="148"/>
      <c r="I1498" s="120">
        <v>84</v>
      </c>
      <c r="J1498" s="148"/>
      <c r="K1498" s="148"/>
      <c r="L1498" s="148"/>
      <c r="M1498" s="260"/>
      <c r="N1498" s="265" t="s">
        <v>1899</v>
      </c>
    </row>
    <row r="1499" spans="1:14" ht="15.75">
      <c r="A1499" s="64"/>
      <c r="B1499" s="120"/>
      <c r="C1499" s="148"/>
      <c r="D1499" s="148"/>
      <c r="E1499" s="108"/>
      <c r="F1499" s="108"/>
      <c r="G1499" s="148"/>
      <c r="H1499" s="148"/>
      <c r="I1499" s="108"/>
      <c r="J1499" s="148"/>
      <c r="K1499" s="148"/>
      <c r="L1499" s="148"/>
      <c r="M1499" s="260"/>
      <c r="N1499" s="265"/>
    </row>
    <row r="1500" spans="1:14" ht="16.5" thickBot="1">
      <c r="A1500" s="65"/>
      <c r="B1500" s="125" t="s">
        <v>1622</v>
      </c>
      <c r="C1500" s="149"/>
      <c r="D1500" s="149"/>
      <c r="E1500" s="37"/>
      <c r="F1500" s="37"/>
      <c r="G1500" s="149"/>
      <c r="H1500" s="149"/>
      <c r="I1500" s="37"/>
      <c r="J1500" s="149"/>
      <c r="K1500" s="149"/>
      <c r="L1500" s="149"/>
      <c r="M1500" s="261"/>
      <c r="N1500" s="265"/>
    </row>
    <row r="1501" spans="1:14" ht="15.75">
      <c r="A1501" s="63"/>
      <c r="B1501" s="121" t="s">
        <v>114</v>
      </c>
      <c r="C1501" s="147" t="s">
        <v>1627</v>
      </c>
      <c r="D1501" s="147" t="s">
        <v>17</v>
      </c>
      <c r="E1501" s="120">
        <v>370</v>
      </c>
      <c r="F1501" s="147" t="s">
        <v>1628</v>
      </c>
      <c r="G1501" s="147"/>
      <c r="H1501" s="147"/>
      <c r="I1501" s="120" t="s">
        <v>87</v>
      </c>
      <c r="J1501" s="147" t="s">
        <v>1629</v>
      </c>
      <c r="K1501" s="147" t="s">
        <v>17</v>
      </c>
      <c r="L1501" s="147" t="s">
        <v>1630</v>
      </c>
      <c r="M1501" s="245" t="s">
        <v>1631</v>
      </c>
      <c r="N1501" s="265"/>
    </row>
    <row r="1502" spans="1:14" ht="16.5" thickBot="1">
      <c r="A1502" s="65"/>
      <c r="B1502" s="125">
        <v>44</v>
      </c>
      <c r="C1502" s="149"/>
      <c r="D1502" s="149"/>
      <c r="E1502" s="125" t="s">
        <v>132</v>
      </c>
      <c r="F1502" s="149"/>
      <c r="G1502" s="149"/>
      <c r="H1502" s="149"/>
      <c r="I1502" s="125">
        <v>7</v>
      </c>
      <c r="J1502" s="149"/>
      <c r="K1502" s="149"/>
      <c r="L1502" s="149"/>
      <c r="M1502" s="247"/>
      <c r="N1502" s="265" t="s">
        <v>1900</v>
      </c>
    </row>
    <row r="1503" spans="1:14" ht="15.75">
      <c r="A1503" s="63"/>
      <c r="B1503" s="121" t="s">
        <v>678</v>
      </c>
      <c r="C1503" s="147" t="s">
        <v>1632</v>
      </c>
      <c r="D1503" s="147" t="s">
        <v>17</v>
      </c>
      <c r="E1503" s="121">
        <v>497</v>
      </c>
      <c r="F1503" s="121">
        <v>3</v>
      </c>
      <c r="G1503" s="165"/>
      <c r="H1503" s="147"/>
      <c r="I1503" s="129" t="s">
        <v>87</v>
      </c>
      <c r="J1503" s="147" t="s">
        <v>1509</v>
      </c>
      <c r="K1503" s="147" t="s">
        <v>17</v>
      </c>
      <c r="L1503" s="147" t="s">
        <v>1633</v>
      </c>
      <c r="M1503" s="259">
        <v>42796</v>
      </c>
      <c r="N1503" s="265"/>
    </row>
    <row r="1504" spans="1:14" ht="15.75">
      <c r="A1504" s="64"/>
      <c r="B1504" s="120">
        <v>45</v>
      </c>
      <c r="C1504" s="148"/>
      <c r="D1504" s="148"/>
      <c r="E1504" s="120">
        <v>2.4</v>
      </c>
      <c r="F1504" s="120">
        <v>2</v>
      </c>
      <c r="G1504" s="166"/>
      <c r="H1504" s="148"/>
      <c r="I1504" s="120">
        <v>103</v>
      </c>
      <c r="J1504" s="148"/>
      <c r="K1504" s="148"/>
      <c r="L1504" s="148"/>
      <c r="M1504" s="260"/>
      <c r="N1504" s="265"/>
    </row>
    <row r="1505" spans="1:14" ht="15.75">
      <c r="A1505" s="64"/>
      <c r="B1505" s="127">
        <v>42830</v>
      </c>
      <c r="C1505" s="148"/>
      <c r="D1505" s="148"/>
      <c r="E1505" s="108"/>
      <c r="F1505" s="108"/>
      <c r="G1505" s="166"/>
      <c r="H1505" s="148"/>
      <c r="I1505" s="108"/>
      <c r="J1505" s="148"/>
      <c r="K1505" s="148"/>
      <c r="L1505" s="148"/>
      <c r="M1505" s="260"/>
      <c r="N1505" s="265"/>
    </row>
    <row r="1506" spans="1:14" ht="15.75">
      <c r="A1506" s="64"/>
      <c r="B1506" s="120">
        <v>2015</v>
      </c>
      <c r="C1506" s="148"/>
      <c r="D1506" s="148"/>
      <c r="E1506" s="108"/>
      <c r="F1506" s="108"/>
      <c r="G1506" s="166"/>
      <c r="H1506" s="148"/>
      <c r="I1506" s="108"/>
      <c r="J1506" s="148"/>
      <c r="K1506" s="148"/>
      <c r="L1506" s="148"/>
      <c r="M1506" s="260"/>
      <c r="N1506" s="265" t="s">
        <v>1901</v>
      </c>
    </row>
    <row r="1507" spans="1:14" ht="16.5" thickBot="1">
      <c r="A1507" s="65"/>
      <c r="B1507" s="125"/>
      <c r="C1507" s="149"/>
      <c r="D1507" s="149"/>
      <c r="E1507" s="37"/>
      <c r="F1507" s="37"/>
      <c r="G1507" s="167"/>
      <c r="H1507" s="149"/>
      <c r="I1507" s="37"/>
      <c r="J1507" s="149"/>
      <c r="K1507" s="149"/>
      <c r="L1507" s="149"/>
      <c r="M1507" s="261"/>
      <c r="N1507" s="265"/>
    </row>
    <row r="1508" spans="1:14" ht="15.75">
      <c r="A1508" s="63"/>
      <c r="B1508" s="129" t="s">
        <v>114</v>
      </c>
      <c r="C1508" s="147" t="s">
        <v>1634</v>
      </c>
      <c r="D1508" s="120" t="s">
        <v>1635</v>
      </c>
      <c r="E1508" s="147">
        <v>198</v>
      </c>
      <c r="F1508" s="162">
        <v>42841</v>
      </c>
      <c r="G1508" s="129" t="s">
        <v>114</v>
      </c>
      <c r="H1508" s="147"/>
      <c r="I1508" s="128" t="s">
        <v>87</v>
      </c>
      <c r="J1508" s="147" t="s">
        <v>1637</v>
      </c>
      <c r="K1508" s="147" t="s">
        <v>17</v>
      </c>
      <c r="L1508" s="120">
        <v>198</v>
      </c>
      <c r="M1508" s="245" t="s">
        <v>1638</v>
      </c>
      <c r="N1508" s="265"/>
    </row>
    <row r="1509" spans="1:14" ht="15.75">
      <c r="A1509" s="64"/>
      <c r="B1509" s="128">
        <v>46</v>
      </c>
      <c r="C1509" s="148"/>
      <c r="D1509" s="120">
        <v>4</v>
      </c>
      <c r="E1509" s="148"/>
      <c r="F1509" s="163"/>
      <c r="G1509" s="128">
        <v>47</v>
      </c>
      <c r="H1509" s="148"/>
      <c r="I1509" s="128">
        <v>49</v>
      </c>
      <c r="J1509" s="148"/>
      <c r="K1509" s="148"/>
      <c r="L1509" s="120" t="s">
        <v>132</v>
      </c>
      <c r="M1509" s="246"/>
      <c r="N1509" s="265"/>
    </row>
    <row r="1510" spans="1:14" ht="15.75">
      <c r="A1510" s="64"/>
      <c r="B1510" s="130">
        <v>42344</v>
      </c>
      <c r="C1510" s="148"/>
      <c r="D1510" s="108"/>
      <c r="E1510" s="148"/>
      <c r="F1510" s="163"/>
      <c r="G1510" s="129" t="s">
        <v>1636</v>
      </c>
      <c r="H1510" s="148"/>
      <c r="I1510" s="108"/>
      <c r="J1510" s="148"/>
      <c r="K1510" s="148"/>
      <c r="L1510" s="108"/>
      <c r="M1510" s="246"/>
      <c r="N1510" s="265" t="s">
        <v>1902</v>
      </c>
    </row>
    <row r="1511" spans="1:14" ht="16.5" thickBot="1">
      <c r="A1511" s="65"/>
      <c r="B1511" s="37"/>
      <c r="C1511" s="149"/>
      <c r="D1511" s="37"/>
      <c r="E1511" s="149"/>
      <c r="F1511" s="164"/>
      <c r="G1511" s="131">
        <v>391</v>
      </c>
      <c r="H1511" s="149"/>
      <c r="I1511" s="37"/>
      <c r="J1511" s="149"/>
      <c r="K1511" s="149"/>
      <c r="L1511" s="37"/>
      <c r="M1511" s="247"/>
      <c r="N1511" s="265"/>
    </row>
    <row r="1512" spans="1:14" ht="15.75">
      <c r="A1512" s="63"/>
      <c r="B1512" s="129" t="s">
        <v>114</v>
      </c>
      <c r="C1512" s="120" t="s">
        <v>1640</v>
      </c>
      <c r="D1512" s="147" t="s">
        <v>17</v>
      </c>
      <c r="E1512" s="120" t="s">
        <v>1642</v>
      </c>
      <c r="F1512" s="121">
        <v>3</v>
      </c>
      <c r="G1512" s="129" t="s">
        <v>114</v>
      </c>
      <c r="H1512" s="147"/>
      <c r="I1512" s="128" t="s">
        <v>87</v>
      </c>
      <c r="J1512" s="147" t="s">
        <v>1576</v>
      </c>
      <c r="K1512" s="147" t="s">
        <v>17</v>
      </c>
      <c r="L1512" s="121">
        <v>495</v>
      </c>
      <c r="M1512" s="259">
        <v>42909</v>
      </c>
      <c r="N1512" s="265"/>
    </row>
    <row r="1513" spans="1:14" ht="15.75">
      <c r="A1513" s="64"/>
      <c r="B1513" s="128">
        <v>47</v>
      </c>
      <c r="C1513" s="120" t="s">
        <v>1641</v>
      </c>
      <c r="D1513" s="148"/>
      <c r="E1513" s="120" t="s">
        <v>132</v>
      </c>
      <c r="F1513" s="120" t="s">
        <v>1643</v>
      </c>
      <c r="G1513" s="128">
        <v>8</v>
      </c>
      <c r="H1513" s="148"/>
      <c r="I1513" s="128">
        <v>56</v>
      </c>
      <c r="J1513" s="148"/>
      <c r="K1513" s="148"/>
      <c r="L1513" s="120">
        <v>4</v>
      </c>
      <c r="M1513" s="260"/>
      <c r="N1513" s="265"/>
    </row>
    <row r="1514" spans="1:14" ht="16.5" thickBot="1">
      <c r="A1514" s="65"/>
      <c r="B1514" s="131" t="s">
        <v>1639</v>
      </c>
      <c r="C1514" s="37"/>
      <c r="D1514" s="149"/>
      <c r="E1514" s="37"/>
      <c r="F1514" s="125">
        <v>2</v>
      </c>
      <c r="G1514" s="37"/>
      <c r="H1514" s="149"/>
      <c r="I1514" s="37"/>
      <c r="J1514" s="149"/>
      <c r="K1514" s="149"/>
      <c r="L1514" s="37"/>
      <c r="M1514" s="261"/>
      <c r="N1514" s="265" t="s">
        <v>1903</v>
      </c>
    </row>
    <row r="1515" spans="1:14" ht="15.75">
      <c r="A1515" s="63"/>
      <c r="B1515" s="129" t="s">
        <v>678</v>
      </c>
      <c r="C1515" s="147" t="s">
        <v>1644</v>
      </c>
      <c r="D1515" s="147" t="s">
        <v>17</v>
      </c>
      <c r="E1515" s="121">
        <v>531</v>
      </c>
      <c r="F1515" s="165" t="s">
        <v>1645</v>
      </c>
      <c r="G1515" s="129" t="s">
        <v>114</v>
      </c>
      <c r="H1515" s="120" t="s">
        <v>1646</v>
      </c>
      <c r="I1515" s="128" t="s">
        <v>87</v>
      </c>
      <c r="J1515" s="147" t="s">
        <v>1647</v>
      </c>
      <c r="K1515" s="147" t="s">
        <v>17</v>
      </c>
      <c r="L1515" s="121">
        <v>531</v>
      </c>
      <c r="M1515" s="245" t="s">
        <v>1645</v>
      </c>
      <c r="N1515" s="265"/>
    </row>
    <row r="1516" spans="1:14" ht="15.75">
      <c r="A1516" s="64"/>
      <c r="B1516" s="128">
        <v>48</v>
      </c>
      <c r="C1516" s="148"/>
      <c r="D1516" s="148"/>
      <c r="E1516" s="120" t="s">
        <v>364</v>
      </c>
      <c r="F1516" s="166"/>
      <c r="G1516" s="128">
        <v>424</v>
      </c>
      <c r="H1516" s="120">
        <v>2009</v>
      </c>
      <c r="I1516" s="128">
        <v>37</v>
      </c>
      <c r="J1516" s="148"/>
      <c r="K1516" s="148"/>
      <c r="L1516" s="120" t="s">
        <v>364</v>
      </c>
      <c r="M1516" s="246"/>
      <c r="N1516" s="265"/>
    </row>
    <row r="1517" spans="1:14" ht="15.75">
      <c r="A1517" s="64"/>
      <c r="B1517" s="130">
        <v>42257</v>
      </c>
      <c r="C1517" s="148"/>
      <c r="D1517" s="148"/>
      <c r="E1517" s="120" t="s">
        <v>132</v>
      </c>
      <c r="F1517" s="166"/>
      <c r="G1517" s="108"/>
      <c r="H1517" s="108"/>
      <c r="I1517" s="108"/>
      <c r="J1517" s="148"/>
      <c r="K1517" s="148"/>
      <c r="L1517" s="120"/>
      <c r="M1517" s="246"/>
      <c r="N1517" s="265"/>
    </row>
    <row r="1518" spans="1:14" ht="16.5" thickBot="1">
      <c r="A1518" s="65"/>
      <c r="B1518" s="37"/>
      <c r="C1518" s="149"/>
      <c r="D1518" s="149"/>
      <c r="E1518" s="37"/>
      <c r="F1518" s="167"/>
      <c r="G1518" s="37"/>
      <c r="H1518" s="37"/>
      <c r="I1518" s="37"/>
      <c r="J1518" s="149"/>
      <c r="K1518" s="149"/>
      <c r="L1518" s="125"/>
      <c r="M1518" s="247"/>
      <c r="N1518" s="265" t="s">
        <v>1904</v>
      </c>
    </row>
    <row r="1519" spans="1:14" ht="31.5">
      <c r="A1519" s="63"/>
      <c r="B1519" s="129" t="s">
        <v>114</v>
      </c>
      <c r="C1519" s="147" t="s">
        <v>1649</v>
      </c>
      <c r="D1519" s="147" t="s">
        <v>663</v>
      </c>
      <c r="E1519" s="121">
        <v>590</v>
      </c>
      <c r="F1519" s="128">
        <v>6</v>
      </c>
      <c r="G1519" s="129" t="s">
        <v>114</v>
      </c>
      <c r="H1519" s="120" t="s">
        <v>1651</v>
      </c>
      <c r="I1519" s="128" t="s">
        <v>87</v>
      </c>
      <c r="J1519" s="120" t="s">
        <v>1652</v>
      </c>
      <c r="K1519" s="147" t="s">
        <v>17</v>
      </c>
      <c r="L1519" s="121">
        <v>590</v>
      </c>
      <c r="M1519" s="262">
        <v>12389</v>
      </c>
      <c r="N1519" s="265"/>
    </row>
    <row r="1520" spans="1:14" ht="15.75">
      <c r="A1520" s="64"/>
      <c r="B1520" s="128">
        <v>49</v>
      </c>
      <c r="C1520" s="148"/>
      <c r="D1520" s="148"/>
      <c r="E1520" s="124">
        <v>42737</v>
      </c>
      <c r="F1520" s="128" t="s">
        <v>1650</v>
      </c>
      <c r="G1520" s="128">
        <v>300</v>
      </c>
      <c r="H1520" s="120">
        <v>2004</v>
      </c>
      <c r="I1520" s="128">
        <v>4</v>
      </c>
      <c r="J1520" s="120" t="s">
        <v>132</v>
      </c>
      <c r="K1520" s="148"/>
      <c r="L1520" s="120">
        <v>1.2</v>
      </c>
      <c r="M1520" s="263"/>
      <c r="N1520" s="265"/>
    </row>
    <row r="1521" spans="1:14" ht="16.5" thickBot="1">
      <c r="A1521" s="65"/>
      <c r="B1521" s="131" t="s">
        <v>1648</v>
      </c>
      <c r="C1521" s="149"/>
      <c r="D1521" s="149"/>
      <c r="E1521" s="125" t="s">
        <v>132</v>
      </c>
      <c r="F1521" s="131">
        <v>2</v>
      </c>
      <c r="G1521" s="37"/>
      <c r="H1521" s="37"/>
      <c r="I1521" s="37"/>
      <c r="J1521" s="37"/>
      <c r="K1521" s="149"/>
      <c r="L1521" s="125" t="s">
        <v>132</v>
      </c>
      <c r="M1521" s="264"/>
      <c r="N1521" s="265"/>
    </row>
    <row r="1522" spans="1:14" ht="15.75">
      <c r="A1522" s="63"/>
      <c r="B1522" s="129" t="s">
        <v>114</v>
      </c>
      <c r="C1522" s="147" t="s">
        <v>1654</v>
      </c>
      <c r="D1522" s="147" t="s">
        <v>663</v>
      </c>
      <c r="E1522" s="121">
        <v>590</v>
      </c>
      <c r="F1522" s="129">
        <v>6</v>
      </c>
      <c r="G1522" s="165"/>
      <c r="H1522" s="147"/>
      <c r="I1522" s="128" t="s">
        <v>87</v>
      </c>
      <c r="J1522" s="147" t="s">
        <v>1655</v>
      </c>
      <c r="K1522" s="147" t="s">
        <v>17</v>
      </c>
      <c r="L1522" s="121">
        <v>590</v>
      </c>
      <c r="M1522" s="262">
        <v>12389</v>
      </c>
      <c r="N1522" s="265" t="s">
        <v>1905</v>
      </c>
    </row>
    <row r="1523" spans="1:14" ht="15.75">
      <c r="A1523" s="64"/>
      <c r="B1523" s="128">
        <v>50</v>
      </c>
      <c r="C1523" s="148"/>
      <c r="D1523" s="148"/>
      <c r="E1523" s="120">
        <v>1.2</v>
      </c>
      <c r="F1523" s="128" t="s">
        <v>1650</v>
      </c>
      <c r="G1523" s="166"/>
      <c r="H1523" s="148"/>
      <c r="I1523" s="128">
        <v>4</v>
      </c>
      <c r="J1523" s="148"/>
      <c r="K1523" s="148"/>
      <c r="L1523" s="120">
        <v>1.2</v>
      </c>
      <c r="M1523" s="263"/>
      <c r="N1523" s="265"/>
    </row>
    <row r="1524" spans="1:14" ht="16.5" thickBot="1">
      <c r="A1524" s="65"/>
      <c r="B1524" s="131" t="s">
        <v>1653</v>
      </c>
      <c r="C1524" s="149"/>
      <c r="D1524" s="149"/>
      <c r="E1524" s="125" t="s">
        <v>132</v>
      </c>
      <c r="F1524" s="131">
        <v>2</v>
      </c>
      <c r="G1524" s="167"/>
      <c r="H1524" s="149"/>
      <c r="I1524" s="37"/>
      <c r="J1524" s="149"/>
      <c r="K1524" s="149"/>
      <c r="L1524" s="125"/>
      <c r="M1524" s="264"/>
      <c r="N1524" s="265"/>
    </row>
    <row r="1525" spans="1:14" ht="47.25">
      <c r="A1525" s="63"/>
      <c r="B1525" s="129" t="s">
        <v>114</v>
      </c>
      <c r="C1525" s="147" t="s">
        <v>1657</v>
      </c>
      <c r="D1525" s="147" t="s">
        <v>663</v>
      </c>
      <c r="E1525" s="121">
        <v>512</v>
      </c>
      <c r="F1525" s="129">
        <v>5</v>
      </c>
      <c r="G1525" s="129" t="s">
        <v>114</v>
      </c>
      <c r="H1525" s="147"/>
      <c r="I1525" s="128" t="s">
        <v>87</v>
      </c>
      <c r="J1525" s="120" t="s">
        <v>1658</v>
      </c>
      <c r="K1525" s="147" t="s">
        <v>17</v>
      </c>
      <c r="L1525" s="121">
        <v>512</v>
      </c>
      <c r="M1525" s="245" t="s">
        <v>1659</v>
      </c>
      <c r="N1525" s="265"/>
    </row>
    <row r="1526" spans="1:14" ht="15.75">
      <c r="A1526" s="64"/>
      <c r="B1526" s="128">
        <v>51</v>
      </c>
      <c r="C1526" s="148"/>
      <c r="D1526" s="148"/>
      <c r="E1526" s="120">
        <v>3.4</v>
      </c>
      <c r="F1526" s="128">
        <v>5</v>
      </c>
      <c r="G1526" s="128">
        <v>194</v>
      </c>
      <c r="H1526" s="148"/>
      <c r="I1526" s="128">
        <v>123</v>
      </c>
      <c r="J1526" s="120" t="s">
        <v>132</v>
      </c>
      <c r="K1526" s="148"/>
      <c r="L1526" s="120">
        <v>3.4</v>
      </c>
      <c r="M1526" s="246"/>
      <c r="N1526" s="265" t="s">
        <v>1906</v>
      </c>
    </row>
    <row r="1527" spans="1:14" ht="15.75">
      <c r="A1527" s="64"/>
      <c r="B1527" s="128" t="s">
        <v>1656</v>
      </c>
      <c r="C1527" s="148"/>
      <c r="D1527" s="148"/>
      <c r="E1527" s="120">
        <v>5.6</v>
      </c>
      <c r="F1527" s="108"/>
      <c r="G1527" s="108"/>
      <c r="H1527" s="148"/>
      <c r="I1527" s="108"/>
      <c r="J1527" s="108"/>
      <c r="K1527" s="148"/>
      <c r="L1527" s="120">
        <v>5.6</v>
      </c>
      <c r="M1527" s="246"/>
      <c r="N1527" s="265"/>
    </row>
    <row r="1528" spans="1:14" ht="16.5" thickBot="1">
      <c r="A1528" s="65"/>
      <c r="B1528" s="37"/>
      <c r="C1528" s="149"/>
      <c r="D1528" s="149"/>
      <c r="E1528" s="125" t="s">
        <v>132</v>
      </c>
      <c r="F1528" s="37"/>
      <c r="G1528" s="37"/>
      <c r="H1528" s="149"/>
      <c r="I1528" s="37"/>
      <c r="J1528" s="37"/>
      <c r="K1528" s="149"/>
      <c r="L1528" s="37"/>
      <c r="M1528" s="247"/>
      <c r="N1528" s="265"/>
    </row>
    <row r="1529" spans="1:14" ht="15.75">
      <c r="A1529" s="63"/>
      <c r="B1529" s="129" t="s">
        <v>114</v>
      </c>
      <c r="C1529" s="147" t="s">
        <v>1661</v>
      </c>
      <c r="D1529" s="120" t="s">
        <v>1662</v>
      </c>
      <c r="E1529" s="121">
        <v>609</v>
      </c>
      <c r="F1529" s="168">
        <v>11810</v>
      </c>
      <c r="G1529" s="129" t="s">
        <v>114</v>
      </c>
      <c r="H1529" s="120" t="s">
        <v>1663</v>
      </c>
      <c r="I1529" s="128" t="s">
        <v>87</v>
      </c>
      <c r="J1529" s="120" t="s">
        <v>1664</v>
      </c>
      <c r="K1529" s="147" t="s">
        <v>17</v>
      </c>
      <c r="L1529" s="121">
        <v>609</v>
      </c>
      <c r="M1529" s="245" t="s">
        <v>736</v>
      </c>
      <c r="N1529" s="265"/>
    </row>
    <row r="1530" spans="1:14" ht="15.75">
      <c r="A1530" s="64"/>
      <c r="B1530" s="128">
        <v>52</v>
      </c>
      <c r="C1530" s="148"/>
      <c r="D1530" s="120">
        <v>15</v>
      </c>
      <c r="E1530" s="120">
        <v>1.2</v>
      </c>
      <c r="F1530" s="169"/>
      <c r="G1530" s="129">
        <v>7</v>
      </c>
      <c r="H1530" s="120">
        <v>2011</v>
      </c>
      <c r="I1530" s="128">
        <v>29</v>
      </c>
      <c r="J1530" s="120" t="s">
        <v>132</v>
      </c>
      <c r="K1530" s="148"/>
      <c r="L1530" s="120">
        <v>112</v>
      </c>
      <c r="M1530" s="246"/>
      <c r="N1530" s="265" t="s">
        <v>1907</v>
      </c>
    </row>
    <row r="1531" spans="1:14" ht="16.5" thickBot="1">
      <c r="A1531" s="65"/>
      <c r="B1531" s="131" t="s">
        <v>1660</v>
      </c>
      <c r="C1531" s="149"/>
      <c r="D1531" s="37"/>
      <c r="E1531" s="125" t="s">
        <v>132</v>
      </c>
      <c r="F1531" s="170"/>
      <c r="G1531" s="37"/>
      <c r="H1531" s="37"/>
      <c r="I1531" s="37"/>
      <c r="J1531" s="37"/>
      <c r="K1531" s="149"/>
      <c r="L1531" s="125" t="s">
        <v>132</v>
      </c>
      <c r="M1531" s="247"/>
      <c r="N1531" s="265"/>
    </row>
    <row r="1532" spans="1:14" ht="15.75">
      <c r="A1532" s="63"/>
      <c r="B1532" s="129" t="s">
        <v>114</v>
      </c>
      <c r="C1532" s="147" t="s">
        <v>1665</v>
      </c>
      <c r="D1532" s="147" t="s">
        <v>17</v>
      </c>
      <c r="E1532" s="121">
        <v>511</v>
      </c>
      <c r="F1532" s="168">
        <v>36678</v>
      </c>
      <c r="G1532" s="129" t="s">
        <v>1636</v>
      </c>
      <c r="H1532" s="120" t="s">
        <v>1666</v>
      </c>
      <c r="I1532" s="128" t="s">
        <v>87</v>
      </c>
      <c r="J1532" s="147" t="s">
        <v>1667</v>
      </c>
      <c r="K1532" s="147" t="s">
        <v>17</v>
      </c>
      <c r="L1532" s="121">
        <v>511</v>
      </c>
      <c r="M1532" s="245" t="s">
        <v>1659</v>
      </c>
      <c r="N1532" s="265"/>
    </row>
    <row r="1533" spans="1:14" ht="15.75">
      <c r="A1533" s="64"/>
      <c r="B1533" s="128">
        <v>53</v>
      </c>
      <c r="C1533" s="148"/>
      <c r="D1533" s="148"/>
      <c r="E1533" s="120">
        <v>1.2</v>
      </c>
      <c r="F1533" s="169"/>
      <c r="G1533" s="128">
        <v>186</v>
      </c>
      <c r="H1533" s="120">
        <v>99</v>
      </c>
      <c r="I1533" s="128">
        <v>123</v>
      </c>
      <c r="J1533" s="148"/>
      <c r="K1533" s="148"/>
      <c r="L1533" s="120">
        <v>112</v>
      </c>
      <c r="M1533" s="246"/>
      <c r="N1533" s="265"/>
    </row>
    <row r="1534" spans="1:14" ht="16.5" thickBot="1">
      <c r="A1534" s="65"/>
      <c r="B1534" s="132">
        <v>42465</v>
      </c>
      <c r="C1534" s="149"/>
      <c r="D1534" s="149"/>
      <c r="E1534" s="125" t="s">
        <v>132</v>
      </c>
      <c r="F1534" s="170"/>
      <c r="G1534" s="37"/>
      <c r="H1534" s="37"/>
      <c r="I1534" s="37"/>
      <c r="J1534" s="149"/>
      <c r="K1534" s="149"/>
      <c r="L1534" s="125" t="s">
        <v>132</v>
      </c>
      <c r="M1534" s="247"/>
      <c r="N1534" s="265" t="s">
        <v>1908</v>
      </c>
    </row>
    <row r="1535" spans="1:14" ht="15.75">
      <c r="A1535" s="63"/>
      <c r="B1535" s="129" t="s">
        <v>114</v>
      </c>
      <c r="C1535" s="120" t="s">
        <v>1668</v>
      </c>
      <c r="D1535" s="147" t="s">
        <v>663</v>
      </c>
      <c r="E1535" s="120">
        <v>198</v>
      </c>
      <c r="F1535" s="171">
        <v>42899</v>
      </c>
      <c r="G1535" s="129" t="s">
        <v>114</v>
      </c>
      <c r="H1535" s="120" t="s">
        <v>490</v>
      </c>
      <c r="I1535" s="128" t="s">
        <v>87</v>
      </c>
      <c r="J1535" s="147" t="s">
        <v>1671</v>
      </c>
      <c r="K1535" s="147" t="s">
        <v>17</v>
      </c>
      <c r="L1535" s="120">
        <v>198</v>
      </c>
      <c r="M1535" s="245" t="s">
        <v>1638</v>
      </c>
      <c r="N1535" s="265"/>
    </row>
    <row r="1536" spans="1:14" ht="15.75">
      <c r="A1536" s="64"/>
      <c r="B1536" s="128">
        <v>54</v>
      </c>
      <c r="C1536" s="120" t="s">
        <v>1669</v>
      </c>
      <c r="D1536" s="148"/>
      <c r="E1536" s="120" t="s">
        <v>132</v>
      </c>
      <c r="F1536" s="172"/>
      <c r="G1536" s="128">
        <v>123</v>
      </c>
      <c r="H1536" s="120" t="s">
        <v>1670</v>
      </c>
      <c r="I1536" s="128">
        <v>49</v>
      </c>
      <c r="J1536" s="148"/>
      <c r="K1536" s="148"/>
      <c r="L1536" s="120" t="s">
        <v>132</v>
      </c>
      <c r="M1536" s="246"/>
      <c r="N1536" s="265"/>
    </row>
    <row r="1537" spans="1:14" ht="15.75">
      <c r="A1537" s="64"/>
      <c r="B1537" s="130">
        <v>42527</v>
      </c>
      <c r="C1537" s="108"/>
      <c r="D1537" s="148"/>
      <c r="E1537" s="108"/>
      <c r="F1537" s="172"/>
      <c r="G1537" s="129" t="s">
        <v>114</v>
      </c>
      <c r="H1537" s="120">
        <v>2007</v>
      </c>
      <c r="I1537" s="108"/>
      <c r="J1537" s="148"/>
      <c r="K1537" s="148"/>
      <c r="L1537" s="108"/>
      <c r="M1537" s="246"/>
      <c r="N1537" s="265"/>
    </row>
    <row r="1538" spans="1:14" ht="16.5" thickBot="1">
      <c r="A1538" s="65"/>
      <c r="B1538" s="37"/>
      <c r="C1538" s="37"/>
      <c r="D1538" s="149"/>
      <c r="E1538" s="37"/>
      <c r="F1538" s="173"/>
      <c r="G1538" s="131">
        <v>380</v>
      </c>
      <c r="H1538" s="37"/>
      <c r="I1538" s="37"/>
      <c r="J1538" s="149"/>
      <c r="K1538" s="149"/>
      <c r="L1538" s="37"/>
      <c r="M1538" s="247"/>
      <c r="N1538" s="265" t="s">
        <v>1909</v>
      </c>
    </row>
    <row r="1539" spans="1:14" ht="15.75">
      <c r="A1539" s="63"/>
      <c r="B1539" s="129" t="s">
        <v>114</v>
      </c>
      <c r="C1539" s="147" t="s">
        <v>1673</v>
      </c>
      <c r="D1539" s="120" t="s">
        <v>1674</v>
      </c>
      <c r="E1539" s="120">
        <v>609</v>
      </c>
      <c r="F1539" s="129">
        <v>3</v>
      </c>
      <c r="G1539" s="129" t="s">
        <v>1636</v>
      </c>
      <c r="H1539" s="147"/>
      <c r="I1539" s="128" t="s">
        <v>87</v>
      </c>
      <c r="J1539" s="147" t="s">
        <v>1676</v>
      </c>
      <c r="K1539" s="147" t="s">
        <v>17</v>
      </c>
      <c r="L1539" s="120">
        <v>609</v>
      </c>
      <c r="M1539" s="245" t="s">
        <v>736</v>
      </c>
      <c r="N1539" s="265"/>
    </row>
    <row r="1540" spans="1:14" ht="15.75">
      <c r="A1540" s="64"/>
      <c r="B1540" s="128">
        <v>55</v>
      </c>
      <c r="C1540" s="148"/>
      <c r="D1540" s="120">
        <v>15</v>
      </c>
      <c r="E1540" s="120" t="s">
        <v>1141</v>
      </c>
      <c r="F1540" s="128" t="s">
        <v>1675</v>
      </c>
      <c r="G1540" s="128">
        <v>198</v>
      </c>
      <c r="H1540" s="148"/>
      <c r="I1540" s="128">
        <v>28</v>
      </c>
      <c r="J1540" s="148"/>
      <c r="K1540" s="148"/>
      <c r="L1540" s="120" t="s">
        <v>1141</v>
      </c>
      <c r="M1540" s="246"/>
      <c r="N1540" s="265"/>
    </row>
    <row r="1541" spans="1:14" ht="16.5" thickBot="1">
      <c r="A1541" s="65"/>
      <c r="B1541" s="131" t="s">
        <v>1672</v>
      </c>
      <c r="C1541" s="149"/>
      <c r="D1541" s="37"/>
      <c r="E1541" s="37"/>
      <c r="F1541" s="131">
        <v>3</v>
      </c>
      <c r="G1541" s="37"/>
      <c r="H1541" s="149"/>
      <c r="I1541" s="37"/>
      <c r="J1541" s="149"/>
      <c r="K1541" s="149"/>
      <c r="L1541" s="37"/>
      <c r="M1541" s="247"/>
      <c r="N1541" s="265"/>
    </row>
    <row r="1542" spans="1:14" ht="15.75">
      <c r="A1542" s="63"/>
      <c r="B1542" s="129" t="s">
        <v>114</v>
      </c>
      <c r="C1542" s="147" t="s">
        <v>1678</v>
      </c>
      <c r="D1542" s="120" t="s">
        <v>1679</v>
      </c>
      <c r="E1542" s="147">
        <v>395</v>
      </c>
      <c r="F1542" s="129">
        <v>25</v>
      </c>
      <c r="G1542" s="129" t="s">
        <v>114</v>
      </c>
      <c r="H1542" s="147"/>
      <c r="I1542" s="128" t="s">
        <v>87</v>
      </c>
      <c r="J1542" s="147" t="s">
        <v>1680</v>
      </c>
      <c r="K1542" s="147" t="s">
        <v>17</v>
      </c>
      <c r="L1542" s="120">
        <v>395</v>
      </c>
      <c r="M1542" s="245" t="s">
        <v>1638</v>
      </c>
      <c r="N1542" s="265" t="s">
        <v>1910</v>
      </c>
    </row>
    <row r="1543" spans="1:14" ht="15.75">
      <c r="A1543" s="64"/>
      <c r="B1543" s="128">
        <v>57</v>
      </c>
      <c r="C1543" s="148"/>
      <c r="D1543" s="120">
        <v>3</v>
      </c>
      <c r="E1543" s="148"/>
      <c r="F1543" s="128">
        <v>0</v>
      </c>
      <c r="G1543" s="128">
        <v>123</v>
      </c>
      <c r="H1543" s="148"/>
      <c r="I1543" s="128">
        <v>49</v>
      </c>
      <c r="J1543" s="148"/>
      <c r="K1543" s="148"/>
      <c r="L1543" s="120" t="s">
        <v>1141</v>
      </c>
      <c r="M1543" s="246"/>
      <c r="N1543" s="265"/>
    </row>
    <row r="1544" spans="1:14" ht="16.5" thickBot="1">
      <c r="A1544" s="65"/>
      <c r="B1544" s="131" t="s">
        <v>1677</v>
      </c>
      <c r="C1544" s="149"/>
      <c r="D1544" s="37"/>
      <c r="E1544" s="149"/>
      <c r="F1544" s="37"/>
      <c r="G1544" s="37"/>
      <c r="H1544" s="149"/>
      <c r="I1544" s="37"/>
      <c r="J1544" s="149"/>
      <c r="K1544" s="149"/>
      <c r="L1544" s="37"/>
      <c r="M1544" s="247"/>
      <c r="N1544" s="265"/>
    </row>
    <row r="1545" spans="1:14" ht="15.75">
      <c r="A1545" s="63"/>
      <c r="B1545" s="129" t="s">
        <v>114</v>
      </c>
      <c r="C1545" s="147" t="s">
        <v>1682</v>
      </c>
      <c r="D1545" s="120" t="s">
        <v>1674</v>
      </c>
      <c r="E1545" s="121">
        <v>609</v>
      </c>
      <c r="F1545" s="171">
        <v>42833</v>
      </c>
      <c r="G1545" s="129" t="s">
        <v>114</v>
      </c>
      <c r="H1545" s="120" t="s">
        <v>1683</v>
      </c>
      <c r="I1545" s="128" t="s">
        <v>87</v>
      </c>
      <c r="J1545" s="120" t="s">
        <v>1684</v>
      </c>
      <c r="K1545" s="147" t="s">
        <v>17</v>
      </c>
      <c r="L1545" s="121">
        <v>609</v>
      </c>
      <c r="M1545" s="245" t="s">
        <v>736</v>
      </c>
      <c r="N1545" s="265"/>
    </row>
    <row r="1546" spans="1:14" ht="15.75">
      <c r="A1546" s="64"/>
      <c r="B1546" s="128">
        <v>58</v>
      </c>
      <c r="C1546" s="148"/>
      <c r="D1546" s="120">
        <v>15</v>
      </c>
      <c r="E1546" s="120">
        <v>4.2</v>
      </c>
      <c r="F1546" s="172"/>
      <c r="G1546" s="128">
        <v>198</v>
      </c>
      <c r="H1546" s="120">
        <v>13</v>
      </c>
      <c r="I1546" s="128">
        <v>28</v>
      </c>
      <c r="J1546" s="120" t="s">
        <v>1141</v>
      </c>
      <c r="K1546" s="148"/>
      <c r="L1546" s="120">
        <v>1.2</v>
      </c>
      <c r="M1546" s="246"/>
      <c r="N1546" s="265" t="s">
        <v>1911</v>
      </c>
    </row>
    <row r="1547" spans="1:14" ht="15.75">
      <c r="A1547" s="64"/>
      <c r="B1547" s="128" t="s">
        <v>1681</v>
      </c>
      <c r="C1547" s="148"/>
      <c r="D1547" s="108"/>
      <c r="E1547" s="120" t="s">
        <v>1141</v>
      </c>
      <c r="F1547" s="172"/>
      <c r="G1547" s="128">
        <v>26</v>
      </c>
      <c r="H1547" s="108"/>
      <c r="I1547" s="108"/>
      <c r="J1547" s="108"/>
      <c r="K1547" s="148"/>
      <c r="L1547" s="120" t="s">
        <v>1141</v>
      </c>
      <c r="M1547" s="246"/>
      <c r="N1547" s="265"/>
    </row>
    <row r="1548" spans="1:14" ht="16.5" thickBot="1">
      <c r="A1548" s="65"/>
      <c r="B1548" s="131"/>
      <c r="C1548" s="149"/>
      <c r="D1548" s="37"/>
      <c r="E1548" s="37"/>
      <c r="F1548" s="173"/>
      <c r="G1548" s="37"/>
      <c r="H1548" s="37"/>
      <c r="I1548" s="37"/>
      <c r="J1548" s="37"/>
      <c r="K1548" s="149"/>
      <c r="L1548" s="37"/>
      <c r="M1548" s="247"/>
      <c r="N1548" s="265"/>
    </row>
    <row r="1549" spans="1:14" ht="15.75">
      <c r="A1549" s="63"/>
      <c r="B1549" s="129" t="s">
        <v>114</v>
      </c>
      <c r="C1549" s="120" t="s">
        <v>1685</v>
      </c>
      <c r="D1549" s="147" t="s">
        <v>17</v>
      </c>
      <c r="E1549" s="121">
        <v>495</v>
      </c>
      <c r="F1549" s="129">
        <v>10</v>
      </c>
      <c r="G1549" s="128" t="s">
        <v>162</v>
      </c>
      <c r="H1549" s="147"/>
      <c r="I1549" s="128" t="s">
        <v>87</v>
      </c>
      <c r="J1549" s="147" t="s">
        <v>1576</v>
      </c>
      <c r="K1549" s="147" t="s">
        <v>17</v>
      </c>
      <c r="L1549" s="121">
        <v>495</v>
      </c>
      <c r="M1549" s="248">
        <v>65</v>
      </c>
      <c r="N1549" s="265"/>
    </row>
    <row r="1550" spans="1:14" ht="15.75">
      <c r="A1550" s="64"/>
      <c r="B1550" s="128">
        <v>415</v>
      </c>
      <c r="C1550" s="120" t="s">
        <v>1686</v>
      </c>
      <c r="D1550" s="148"/>
      <c r="E1550" s="120">
        <v>4</v>
      </c>
      <c r="F1550" s="128"/>
      <c r="G1550" s="129">
        <v>25849</v>
      </c>
      <c r="H1550" s="148"/>
      <c r="I1550" s="128">
        <v>56</v>
      </c>
      <c r="J1550" s="148"/>
      <c r="K1550" s="148"/>
      <c r="L1550" s="120">
        <v>4</v>
      </c>
      <c r="M1550" s="244">
        <v>23</v>
      </c>
      <c r="N1550" s="265" t="s">
        <v>1912</v>
      </c>
    </row>
    <row r="1551" spans="1:14" ht="15.75">
      <c r="A1551" s="64"/>
      <c r="B1551" s="108"/>
      <c r="C1551" s="108"/>
      <c r="D1551" s="148"/>
      <c r="E1551" s="108"/>
      <c r="F1551" s="128" t="s">
        <v>1687</v>
      </c>
      <c r="G1551" s="128">
        <v>25</v>
      </c>
      <c r="H1551" s="148"/>
      <c r="I1551" s="128">
        <v>95</v>
      </c>
      <c r="J1551" s="148"/>
      <c r="K1551" s="148"/>
      <c r="L1551" s="108"/>
      <c r="M1551" s="69"/>
      <c r="N1551" s="265"/>
    </row>
    <row r="1552" spans="1:14" ht="15.75">
      <c r="A1552" s="64"/>
      <c r="B1552" s="108"/>
      <c r="C1552" s="108"/>
      <c r="D1552" s="148"/>
      <c r="E1552" s="108"/>
      <c r="F1552" s="128">
        <v>2</v>
      </c>
      <c r="G1552" s="128" t="s">
        <v>162</v>
      </c>
      <c r="H1552" s="148"/>
      <c r="I1552" s="108"/>
      <c r="J1552" s="148"/>
      <c r="K1552" s="148"/>
      <c r="L1552" s="108"/>
      <c r="M1552" s="69"/>
      <c r="N1552" s="265"/>
    </row>
    <row r="1553" spans="1:14" ht="15.75">
      <c r="A1553" s="64"/>
      <c r="B1553" s="108"/>
      <c r="C1553" s="108"/>
      <c r="D1553" s="148"/>
      <c r="E1553" s="108"/>
      <c r="F1553" s="108"/>
      <c r="G1553" s="129">
        <v>19763</v>
      </c>
      <c r="H1553" s="148"/>
      <c r="I1553" s="108"/>
      <c r="J1553" s="148"/>
      <c r="K1553" s="148"/>
      <c r="L1553" s="108"/>
      <c r="M1553" s="69"/>
      <c r="N1553" s="265"/>
    </row>
    <row r="1554" spans="1:14" ht="16.5" thickBot="1">
      <c r="A1554" s="65"/>
      <c r="B1554" s="37"/>
      <c r="C1554" s="37"/>
      <c r="D1554" s="149"/>
      <c r="E1554" s="37"/>
      <c r="F1554" s="37"/>
      <c r="G1554" s="131">
        <v>57</v>
      </c>
      <c r="H1554" s="149"/>
      <c r="I1554" s="37"/>
      <c r="J1554" s="149"/>
      <c r="K1554" s="149"/>
      <c r="L1554" s="37"/>
      <c r="M1554" s="230"/>
      <c r="N1554" s="265" t="s">
        <v>1913</v>
      </c>
    </row>
    <row r="1555" spans="1:14" ht="15.75">
      <c r="A1555" s="63"/>
      <c r="B1555" s="129" t="s">
        <v>114</v>
      </c>
      <c r="C1555" s="147" t="s">
        <v>1689</v>
      </c>
      <c r="D1555" s="120" t="s">
        <v>1690</v>
      </c>
      <c r="E1555" s="121">
        <v>86</v>
      </c>
      <c r="F1555" s="128" t="s">
        <v>1691</v>
      </c>
      <c r="G1555" s="129" t="s">
        <v>1461</v>
      </c>
      <c r="H1555" s="147"/>
      <c r="I1555" s="128" t="s">
        <v>87</v>
      </c>
      <c r="J1555" s="147" t="s">
        <v>1692</v>
      </c>
      <c r="K1555" s="147" t="s">
        <v>17</v>
      </c>
      <c r="L1555" s="121">
        <v>86</v>
      </c>
      <c r="M1555" s="259">
        <v>43001</v>
      </c>
      <c r="N1555" s="265"/>
    </row>
    <row r="1556" spans="1:14" ht="15.75">
      <c r="A1556" s="64"/>
      <c r="B1556" s="128">
        <v>416</v>
      </c>
      <c r="C1556" s="148"/>
      <c r="D1556" s="120">
        <v>100</v>
      </c>
      <c r="E1556" s="120" t="s">
        <v>604</v>
      </c>
      <c r="F1556" s="128">
        <v>3</v>
      </c>
      <c r="G1556" s="128">
        <v>373</v>
      </c>
      <c r="H1556" s="148"/>
      <c r="I1556" s="128">
        <v>83</v>
      </c>
      <c r="J1556" s="148"/>
      <c r="K1556" s="148"/>
      <c r="L1556" s="120" t="s">
        <v>604</v>
      </c>
      <c r="M1556" s="260"/>
      <c r="N1556" s="265"/>
    </row>
    <row r="1557" spans="1:14" ht="16.5" thickBot="1">
      <c r="A1557" s="65"/>
      <c r="B1557" s="131" t="s">
        <v>1688</v>
      </c>
      <c r="C1557" s="149"/>
      <c r="D1557" s="37"/>
      <c r="E1557" s="37"/>
      <c r="F1557" s="37"/>
      <c r="G1557" s="131">
        <v>398</v>
      </c>
      <c r="H1557" s="149"/>
      <c r="I1557" s="37"/>
      <c r="J1557" s="149"/>
      <c r="K1557" s="149"/>
      <c r="L1557" s="37"/>
      <c r="M1557" s="261"/>
      <c r="N1557" s="265"/>
    </row>
    <row r="1558" spans="1:14" ht="31.5">
      <c r="A1558" s="63"/>
      <c r="B1558" s="129" t="s">
        <v>114</v>
      </c>
      <c r="C1558" s="147" t="s">
        <v>1694</v>
      </c>
      <c r="D1558" s="147" t="s">
        <v>1695</v>
      </c>
      <c r="E1558" s="121">
        <v>531</v>
      </c>
      <c r="F1558" s="129">
        <v>7</v>
      </c>
      <c r="G1558" s="129" t="s">
        <v>114</v>
      </c>
      <c r="H1558" s="120" t="s">
        <v>1696</v>
      </c>
      <c r="I1558" s="129" t="s">
        <v>87</v>
      </c>
      <c r="J1558" s="120" t="s">
        <v>1697</v>
      </c>
      <c r="K1558" s="147" t="s">
        <v>17</v>
      </c>
      <c r="L1558" s="121">
        <v>531</v>
      </c>
      <c r="M1558" s="245" t="s">
        <v>1698</v>
      </c>
      <c r="N1558" s="265" t="s">
        <v>1914</v>
      </c>
    </row>
    <row r="1559" spans="1:14" ht="15.75">
      <c r="A1559" s="64"/>
      <c r="B1559" s="128">
        <v>417</v>
      </c>
      <c r="C1559" s="148"/>
      <c r="D1559" s="148"/>
      <c r="E1559" s="120" t="s">
        <v>350</v>
      </c>
      <c r="F1559" s="129">
        <v>36</v>
      </c>
      <c r="G1559" s="128">
        <v>348</v>
      </c>
      <c r="H1559" s="120">
        <v>2008</v>
      </c>
      <c r="I1559" s="128">
        <v>46</v>
      </c>
      <c r="J1559" s="120" t="s">
        <v>1141</v>
      </c>
      <c r="K1559" s="148"/>
      <c r="L1559" s="120" t="s">
        <v>350</v>
      </c>
      <c r="M1559" s="246"/>
      <c r="N1559" s="265"/>
    </row>
    <row r="1560" spans="1:14" ht="16.5" thickBot="1">
      <c r="A1560" s="65"/>
      <c r="B1560" s="131" t="s">
        <v>1693</v>
      </c>
      <c r="C1560" s="149"/>
      <c r="D1560" s="149"/>
      <c r="E1560" s="125" t="s">
        <v>132</v>
      </c>
      <c r="F1560" s="37"/>
      <c r="G1560" s="37"/>
      <c r="H1560" s="37"/>
      <c r="I1560" s="37"/>
      <c r="J1560" s="37"/>
      <c r="K1560" s="149"/>
      <c r="L1560" s="125" t="s">
        <v>1141</v>
      </c>
      <c r="M1560" s="247"/>
      <c r="N1560" s="265"/>
    </row>
    <row r="1561" spans="1:14" ht="15.75">
      <c r="A1561" s="63"/>
      <c r="B1561" s="129" t="s">
        <v>114</v>
      </c>
      <c r="C1561" s="147" t="s">
        <v>1700</v>
      </c>
      <c r="D1561" s="120" t="s">
        <v>1701</v>
      </c>
      <c r="E1561" s="121">
        <v>590</v>
      </c>
      <c r="F1561" s="129">
        <v>5</v>
      </c>
      <c r="G1561" s="129" t="s">
        <v>114</v>
      </c>
      <c r="H1561" s="147"/>
      <c r="I1561" s="129" t="s">
        <v>87</v>
      </c>
      <c r="J1561" s="147" t="s">
        <v>1703</v>
      </c>
      <c r="K1561" s="147" t="s">
        <v>17</v>
      </c>
      <c r="L1561" s="120">
        <v>590</v>
      </c>
      <c r="M1561" s="262">
        <v>13850</v>
      </c>
      <c r="N1561" s="265"/>
    </row>
    <row r="1562" spans="1:14" ht="15.75">
      <c r="A1562" s="64"/>
      <c r="B1562" s="128">
        <v>418</v>
      </c>
      <c r="C1562" s="148"/>
      <c r="D1562" s="121">
        <v>7</v>
      </c>
      <c r="E1562" s="120" t="s">
        <v>1702</v>
      </c>
      <c r="F1562" s="128">
        <v>36</v>
      </c>
      <c r="G1562" s="128">
        <v>2</v>
      </c>
      <c r="H1562" s="148"/>
      <c r="I1562" s="128">
        <v>4</v>
      </c>
      <c r="J1562" s="148"/>
      <c r="K1562" s="148"/>
      <c r="L1562" s="120" t="s">
        <v>298</v>
      </c>
      <c r="M1562" s="263"/>
      <c r="N1562" s="265" t="s">
        <v>1915</v>
      </c>
    </row>
    <row r="1563" spans="1:14" ht="16.5" thickBot="1">
      <c r="A1563" s="65"/>
      <c r="B1563" s="131" t="s">
        <v>1699</v>
      </c>
      <c r="C1563" s="149"/>
      <c r="D1563" s="37"/>
      <c r="E1563" s="37"/>
      <c r="F1563" s="37"/>
      <c r="G1563" s="131">
        <v>414</v>
      </c>
      <c r="H1563" s="149"/>
      <c r="I1563" s="37"/>
      <c r="J1563" s="149"/>
      <c r="K1563" s="149"/>
      <c r="L1563" s="125" t="s">
        <v>1141</v>
      </c>
      <c r="M1563" s="264"/>
      <c r="N1563" s="265"/>
    </row>
    <row r="1564" spans="1:14" ht="15.75">
      <c r="A1564" s="63"/>
      <c r="B1564" s="129" t="s">
        <v>114</v>
      </c>
      <c r="C1564" s="147" t="s">
        <v>1705</v>
      </c>
      <c r="D1564" s="147">
        <v>66.75</v>
      </c>
      <c r="E1564" s="121">
        <v>604</v>
      </c>
      <c r="F1564" s="168">
        <v>36557</v>
      </c>
      <c r="G1564" s="128" t="s">
        <v>162</v>
      </c>
      <c r="H1564" s="147"/>
      <c r="I1564" s="128" t="s">
        <v>87</v>
      </c>
      <c r="J1564" s="147" t="s">
        <v>1706</v>
      </c>
      <c r="K1564" s="147" t="s">
        <v>17</v>
      </c>
      <c r="L1564" s="121">
        <v>604</v>
      </c>
      <c r="M1564" s="262">
        <v>13728</v>
      </c>
      <c r="N1564" s="265"/>
    </row>
    <row r="1565" spans="1:14" ht="15.75">
      <c r="A1565" s="64"/>
      <c r="B1565" s="128">
        <v>419</v>
      </c>
      <c r="C1565" s="148"/>
      <c r="D1565" s="148"/>
      <c r="E1565" s="120" t="s">
        <v>604</v>
      </c>
      <c r="F1565" s="169"/>
      <c r="G1565" s="129">
        <v>25849</v>
      </c>
      <c r="H1565" s="148"/>
      <c r="I1565" s="128">
        <v>102</v>
      </c>
      <c r="J1565" s="148"/>
      <c r="K1565" s="148"/>
      <c r="L1565" s="120" t="s">
        <v>604</v>
      </c>
      <c r="M1565" s="263"/>
      <c r="N1565" s="265"/>
    </row>
    <row r="1566" spans="1:14" ht="16.5" thickBot="1">
      <c r="A1566" s="65"/>
      <c r="B1566" s="131" t="s">
        <v>1704</v>
      </c>
      <c r="C1566" s="149"/>
      <c r="D1566" s="149"/>
      <c r="E1566" s="125" t="s">
        <v>1141</v>
      </c>
      <c r="F1566" s="170"/>
      <c r="G1566" s="131">
        <v>10</v>
      </c>
      <c r="H1566" s="149"/>
      <c r="I1566" s="37"/>
      <c r="J1566" s="149"/>
      <c r="K1566" s="149"/>
      <c r="L1566" s="125" t="s">
        <v>1141</v>
      </c>
      <c r="M1566" s="264"/>
      <c r="N1566" s="265" t="s">
        <v>1916</v>
      </c>
    </row>
    <row r="1567" spans="1:14" ht="15.75">
      <c r="A1567" s="63"/>
      <c r="B1567" s="129" t="s">
        <v>114</v>
      </c>
      <c r="C1567" s="147" t="s">
        <v>1707</v>
      </c>
      <c r="D1567" s="120" t="s">
        <v>1708</v>
      </c>
      <c r="E1567" s="121">
        <v>86</v>
      </c>
      <c r="F1567" s="129">
        <v>7</v>
      </c>
      <c r="G1567" s="128" t="s">
        <v>162</v>
      </c>
      <c r="H1567" s="147"/>
      <c r="I1567" s="129" t="s">
        <v>87</v>
      </c>
      <c r="J1567" s="147" t="s">
        <v>1709</v>
      </c>
      <c r="K1567" s="147">
        <v>17</v>
      </c>
      <c r="L1567" s="121">
        <v>86</v>
      </c>
      <c r="M1567" s="259">
        <v>43001</v>
      </c>
      <c r="N1567" s="265"/>
    </row>
    <row r="1568" spans="1:14" ht="15.75">
      <c r="A1568" s="64"/>
      <c r="B1568" s="128">
        <v>420</v>
      </c>
      <c r="C1568" s="148"/>
      <c r="D1568" s="120">
        <v>2000</v>
      </c>
      <c r="E1568" s="120" t="s">
        <v>604</v>
      </c>
      <c r="F1568" s="128">
        <v>50</v>
      </c>
      <c r="G1568" s="129">
        <v>9762</v>
      </c>
      <c r="H1568" s="148"/>
      <c r="I1568" s="128">
        <v>83</v>
      </c>
      <c r="J1568" s="148"/>
      <c r="K1568" s="148"/>
      <c r="L1568" s="120" t="s">
        <v>604</v>
      </c>
      <c r="M1568" s="260"/>
      <c r="N1568" s="265"/>
    </row>
    <row r="1569" spans="1:14" ht="16.5" thickBot="1">
      <c r="A1569" s="65"/>
      <c r="B1569" s="131" t="s">
        <v>1704</v>
      </c>
      <c r="C1569" s="149"/>
      <c r="D1569" s="37"/>
      <c r="E1569" s="37"/>
      <c r="F1569" s="37"/>
      <c r="G1569" s="131">
        <v>8.9</v>
      </c>
      <c r="H1569" s="149"/>
      <c r="I1569" s="37"/>
      <c r="J1569" s="149"/>
      <c r="K1569" s="149"/>
      <c r="L1569" s="125" t="s">
        <v>1141</v>
      </c>
      <c r="M1569" s="261"/>
      <c r="N1569" s="265"/>
    </row>
    <row r="1570" spans="1:14" ht="31.5">
      <c r="A1570" s="63"/>
      <c r="B1570" s="129" t="s">
        <v>114</v>
      </c>
      <c r="C1570" s="120" t="s">
        <v>1711</v>
      </c>
      <c r="D1570" s="120" t="s">
        <v>1712</v>
      </c>
      <c r="E1570" s="121">
        <v>86</v>
      </c>
      <c r="F1570" s="128" t="s">
        <v>1713</v>
      </c>
      <c r="G1570" s="128" t="s">
        <v>162</v>
      </c>
      <c r="H1570" s="147"/>
      <c r="I1570" s="129" t="s">
        <v>87</v>
      </c>
      <c r="J1570" s="147" t="s">
        <v>1692</v>
      </c>
      <c r="K1570" s="147">
        <v>-17</v>
      </c>
      <c r="L1570" s="121">
        <v>86</v>
      </c>
      <c r="M1570" s="259">
        <v>43001</v>
      </c>
      <c r="N1570" s="265" t="s">
        <v>1917</v>
      </c>
    </row>
    <row r="1571" spans="1:14" ht="15.75">
      <c r="A1571" s="64"/>
      <c r="B1571" s="128">
        <v>421</v>
      </c>
      <c r="C1571" s="120" t="s">
        <v>1141</v>
      </c>
      <c r="D1571" s="120">
        <v>5</v>
      </c>
      <c r="E1571" s="120" t="s">
        <v>604</v>
      </c>
      <c r="F1571" s="128">
        <v>2</v>
      </c>
      <c r="G1571" s="129">
        <v>9762</v>
      </c>
      <c r="H1571" s="148"/>
      <c r="I1571" s="129">
        <v>83</v>
      </c>
      <c r="J1571" s="148"/>
      <c r="K1571" s="148"/>
      <c r="L1571" s="120" t="s">
        <v>604</v>
      </c>
      <c r="M1571" s="260"/>
      <c r="N1571" s="265"/>
    </row>
    <row r="1572" spans="1:14" ht="16.5" thickBot="1">
      <c r="A1572" s="65"/>
      <c r="B1572" s="131" t="s">
        <v>1710</v>
      </c>
      <c r="C1572" s="37"/>
      <c r="D1572" s="37"/>
      <c r="E1572" s="37"/>
      <c r="F1572" s="37"/>
      <c r="G1572" s="131">
        <v>8.9</v>
      </c>
      <c r="H1572" s="149"/>
      <c r="I1572" s="37"/>
      <c r="J1572" s="149"/>
      <c r="K1572" s="149"/>
      <c r="L1572" s="37"/>
      <c r="M1572" s="261"/>
      <c r="N1572" s="265"/>
    </row>
    <row r="1573" spans="1:14" ht="15.75">
      <c r="A1573" s="63"/>
      <c r="B1573" s="129" t="s">
        <v>114</v>
      </c>
      <c r="C1573" s="147" t="s">
        <v>1715</v>
      </c>
      <c r="D1573" s="120" t="s">
        <v>1716</v>
      </c>
      <c r="E1573" s="121">
        <v>486</v>
      </c>
      <c r="F1573" s="168">
        <v>36586</v>
      </c>
      <c r="G1573" s="128" t="s">
        <v>162</v>
      </c>
      <c r="H1573" s="147"/>
      <c r="I1573" s="128" t="s">
        <v>87</v>
      </c>
      <c r="J1573" s="147" t="s">
        <v>1717</v>
      </c>
      <c r="K1573" s="147" t="s">
        <v>17</v>
      </c>
      <c r="L1573" s="121">
        <v>486</v>
      </c>
      <c r="M1573" s="245" t="s">
        <v>1718</v>
      </c>
      <c r="N1573" s="265"/>
    </row>
    <row r="1574" spans="1:14" ht="15.75">
      <c r="A1574" s="64"/>
      <c r="B1574" s="128">
        <v>422</v>
      </c>
      <c r="C1574" s="148"/>
      <c r="D1574" s="120">
        <v>3</v>
      </c>
      <c r="E1574" s="120">
        <v>3</v>
      </c>
      <c r="F1574" s="169"/>
      <c r="G1574" s="129">
        <v>293</v>
      </c>
      <c r="H1574" s="148"/>
      <c r="I1574" s="128">
        <v>113</v>
      </c>
      <c r="J1574" s="148"/>
      <c r="K1574" s="148"/>
      <c r="L1574" s="120">
        <v>3</v>
      </c>
      <c r="M1574" s="246"/>
      <c r="N1574" s="265" t="s">
        <v>1918</v>
      </c>
    </row>
    <row r="1575" spans="1:14" ht="16.5" thickBot="1">
      <c r="A1575" s="65"/>
      <c r="B1575" s="131" t="s">
        <v>1714</v>
      </c>
      <c r="C1575" s="149"/>
      <c r="D1575" s="37"/>
      <c r="E1575" s="125" t="s">
        <v>1141</v>
      </c>
      <c r="F1575" s="170"/>
      <c r="G1575" s="131">
        <v>43</v>
      </c>
      <c r="H1575" s="149"/>
      <c r="I1575" s="37"/>
      <c r="J1575" s="149"/>
      <c r="K1575" s="149"/>
      <c r="L1575" s="125" t="s">
        <v>1141</v>
      </c>
      <c r="M1575" s="247"/>
      <c r="N1575" s="265"/>
    </row>
    <row r="1576" spans="1:14" ht="15.75">
      <c r="A1576" s="63"/>
      <c r="B1576" s="129" t="s">
        <v>1719</v>
      </c>
      <c r="C1576" s="120" t="s">
        <v>1721</v>
      </c>
      <c r="D1576" s="150">
        <v>36526</v>
      </c>
      <c r="E1576" s="121">
        <v>486</v>
      </c>
      <c r="F1576" s="168">
        <v>36586</v>
      </c>
      <c r="G1576" s="128" t="s">
        <v>162</v>
      </c>
      <c r="H1576" s="147"/>
      <c r="I1576" s="128" t="s">
        <v>87</v>
      </c>
      <c r="J1576" s="147" t="s">
        <v>1723</v>
      </c>
      <c r="K1576" s="147" t="s">
        <v>17</v>
      </c>
      <c r="L1576" s="121">
        <v>486</v>
      </c>
      <c r="M1576" s="245" t="s">
        <v>1718</v>
      </c>
      <c r="N1576" s="265"/>
    </row>
    <row r="1577" spans="1:14" ht="15.75">
      <c r="A1577" s="64"/>
      <c r="B1577" s="128">
        <v>423</v>
      </c>
      <c r="C1577" s="120" t="s">
        <v>1722</v>
      </c>
      <c r="D1577" s="151"/>
      <c r="E1577" s="120">
        <v>2</v>
      </c>
      <c r="F1577" s="169"/>
      <c r="G1577" s="129">
        <v>293</v>
      </c>
      <c r="H1577" s="148"/>
      <c r="I1577" s="128">
        <v>113</v>
      </c>
      <c r="J1577" s="148"/>
      <c r="K1577" s="148"/>
      <c r="L1577" s="120">
        <v>2</v>
      </c>
      <c r="M1577" s="246"/>
      <c r="N1577" s="265"/>
    </row>
    <row r="1578" spans="1:14" ht="15.75">
      <c r="A1578" s="64"/>
      <c r="B1578" s="128" t="s">
        <v>1720</v>
      </c>
      <c r="C1578" s="120" t="s">
        <v>1141</v>
      </c>
      <c r="D1578" s="151"/>
      <c r="E1578" s="120" t="s">
        <v>1141</v>
      </c>
      <c r="F1578" s="169"/>
      <c r="G1578" s="128">
        <v>43</v>
      </c>
      <c r="H1578" s="148"/>
      <c r="I1578" s="108"/>
      <c r="J1578" s="148"/>
      <c r="K1578" s="148"/>
      <c r="L1578" s="120" t="s">
        <v>1141</v>
      </c>
      <c r="M1578" s="246"/>
      <c r="N1578" s="265" t="s">
        <v>1919</v>
      </c>
    </row>
    <row r="1579" spans="1:14" ht="16.5" thickBot="1">
      <c r="A1579" s="65"/>
      <c r="B1579" s="131">
        <v>2009</v>
      </c>
      <c r="C1579" s="37"/>
      <c r="D1579" s="152"/>
      <c r="E1579" s="37"/>
      <c r="F1579" s="170"/>
      <c r="G1579" s="37"/>
      <c r="H1579" s="149"/>
      <c r="I1579" s="37"/>
      <c r="J1579" s="149"/>
      <c r="K1579" s="149"/>
      <c r="L1579" s="37"/>
      <c r="M1579" s="247"/>
      <c r="N1579" s="265"/>
    </row>
    <row r="1580" spans="1:14" ht="15.75">
      <c r="A1580" s="63"/>
      <c r="B1580" s="129" t="s">
        <v>114</v>
      </c>
      <c r="C1580" s="147" t="s">
        <v>1644</v>
      </c>
      <c r="D1580" s="147" t="s">
        <v>17</v>
      </c>
      <c r="E1580" s="121">
        <v>531</v>
      </c>
      <c r="F1580" s="165" t="s">
        <v>1645</v>
      </c>
      <c r="G1580" s="129" t="s">
        <v>1725</v>
      </c>
      <c r="H1580" s="147"/>
      <c r="I1580" s="128" t="s">
        <v>87</v>
      </c>
      <c r="J1580" s="147" t="s">
        <v>1726</v>
      </c>
      <c r="K1580" s="147" t="s">
        <v>17</v>
      </c>
      <c r="L1580" s="121">
        <v>531</v>
      </c>
      <c r="M1580" s="245" t="s">
        <v>1645</v>
      </c>
      <c r="N1580" s="265"/>
    </row>
    <row r="1581" spans="1:14" ht="15.75">
      <c r="A1581" s="64"/>
      <c r="B1581" s="128">
        <v>424</v>
      </c>
      <c r="C1581" s="148"/>
      <c r="D1581" s="148"/>
      <c r="E1581" s="120" t="s">
        <v>364</v>
      </c>
      <c r="F1581" s="166"/>
      <c r="G1581" s="129">
        <v>362</v>
      </c>
      <c r="H1581" s="148"/>
      <c r="I1581" s="128">
        <v>37</v>
      </c>
      <c r="J1581" s="148"/>
      <c r="K1581" s="148"/>
      <c r="L1581" s="120" t="s">
        <v>364</v>
      </c>
      <c r="M1581" s="246"/>
      <c r="N1581" s="265"/>
    </row>
    <row r="1582" spans="1:14" ht="16.5" thickBot="1">
      <c r="A1582" s="65"/>
      <c r="B1582" s="131" t="s">
        <v>1724</v>
      </c>
      <c r="C1582" s="149"/>
      <c r="D1582" s="149"/>
      <c r="E1582" s="125" t="s">
        <v>1141</v>
      </c>
      <c r="F1582" s="167"/>
      <c r="G1582" s="37"/>
      <c r="H1582" s="149"/>
      <c r="I1582" s="37"/>
      <c r="J1582" s="149"/>
      <c r="K1582" s="149"/>
      <c r="L1582" s="37"/>
      <c r="M1582" s="247"/>
      <c r="N1582" s="265" t="s">
        <v>1920</v>
      </c>
    </row>
    <row r="1583" spans="1:14" ht="15.75">
      <c r="A1583" s="63"/>
      <c r="B1583" s="129" t="s">
        <v>114</v>
      </c>
      <c r="C1583" s="147" t="s">
        <v>1728</v>
      </c>
      <c r="D1583" s="120" t="s">
        <v>1729</v>
      </c>
      <c r="E1583" s="121">
        <v>608</v>
      </c>
      <c r="F1583" s="128" t="s">
        <v>1730</v>
      </c>
      <c r="G1583" s="129" t="s">
        <v>114</v>
      </c>
      <c r="H1583" s="147"/>
      <c r="I1583" s="128" t="s">
        <v>87</v>
      </c>
      <c r="J1583" s="147" t="s">
        <v>1731</v>
      </c>
      <c r="K1583" s="147" t="s">
        <v>17</v>
      </c>
      <c r="L1583" s="121">
        <v>608</v>
      </c>
      <c r="M1583" s="259">
        <v>42852</v>
      </c>
      <c r="N1583" s="265"/>
    </row>
    <row r="1584" spans="1:14" ht="15.75">
      <c r="A1584" s="64"/>
      <c r="B1584" s="128">
        <v>425</v>
      </c>
      <c r="C1584" s="148"/>
      <c r="D1584" s="120">
        <v>4</v>
      </c>
      <c r="E1584" s="120">
        <v>23</v>
      </c>
      <c r="F1584" s="128">
        <v>3</v>
      </c>
      <c r="G1584" s="128">
        <v>2</v>
      </c>
      <c r="H1584" s="148"/>
      <c r="I1584" s="128">
        <v>43</v>
      </c>
      <c r="J1584" s="148"/>
      <c r="K1584" s="148"/>
      <c r="L1584" s="120">
        <v>23</v>
      </c>
      <c r="M1584" s="260"/>
      <c r="N1584" s="265"/>
    </row>
    <row r="1585" spans="1:14" ht="15.75">
      <c r="A1585" s="64"/>
      <c r="B1585" s="128" t="s">
        <v>1727</v>
      </c>
      <c r="C1585" s="148"/>
      <c r="D1585" s="108"/>
      <c r="E1585" s="108"/>
      <c r="F1585" s="108"/>
      <c r="G1585" s="128">
        <v>208</v>
      </c>
      <c r="H1585" s="148"/>
      <c r="I1585" s="108"/>
      <c r="J1585" s="148"/>
      <c r="K1585" s="148"/>
      <c r="L1585" s="108"/>
      <c r="M1585" s="260"/>
      <c r="N1585" s="265"/>
    </row>
    <row r="1586" spans="1:14" ht="16.5" thickBot="1">
      <c r="A1586" s="65"/>
      <c r="B1586" s="37"/>
      <c r="C1586" s="149"/>
      <c r="D1586" s="37"/>
      <c r="E1586" s="37"/>
      <c r="F1586" s="37"/>
      <c r="G1586" s="131">
        <v>209</v>
      </c>
      <c r="H1586" s="149"/>
      <c r="I1586" s="37"/>
      <c r="J1586" s="149"/>
      <c r="K1586" s="149"/>
      <c r="L1586" s="37"/>
      <c r="M1586" s="261"/>
      <c r="N1586" s="265" t="s">
        <v>1921</v>
      </c>
    </row>
    <row r="1587" spans="1:14" ht="15.75">
      <c r="A1587" s="63"/>
      <c r="B1587" s="129" t="s">
        <v>114</v>
      </c>
      <c r="C1587" s="147" t="s">
        <v>1733</v>
      </c>
      <c r="D1587" s="147" t="s">
        <v>17</v>
      </c>
      <c r="E1587" s="121">
        <v>485</v>
      </c>
      <c r="F1587" s="168">
        <v>36557</v>
      </c>
      <c r="G1587" s="128" t="s">
        <v>162</v>
      </c>
      <c r="H1587" s="147"/>
      <c r="I1587" s="128" t="s">
        <v>87</v>
      </c>
      <c r="J1587" s="147" t="s">
        <v>1734</v>
      </c>
      <c r="K1587" s="147" t="s">
        <v>17</v>
      </c>
      <c r="L1587" s="121">
        <v>484</v>
      </c>
      <c r="M1587" s="245" t="s">
        <v>1718</v>
      </c>
      <c r="N1587" s="265"/>
    </row>
    <row r="1588" spans="1:14" ht="15.75">
      <c r="A1588" s="64"/>
      <c r="B1588" s="128">
        <v>426</v>
      </c>
      <c r="C1588" s="148"/>
      <c r="D1588" s="148"/>
      <c r="E1588" s="120">
        <v>1.2</v>
      </c>
      <c r="F1588" s="169"/>
      <c r="G1588" s="129">
        <v>293</v>
      </c>
      <c r="H1588" s="148"/>
      <c r="I1588" s="128">
        <v>113</v>
      </c>
      <c r="J1588" s="148"/>
      <c r="K1588" s="148"/>
      <c r="L1588" s="121">
        <v>1.2</v>
      </c>
      <c r="M1588" s="246"/>
      <c r="N1588" s="265"/>
    </row>
    <row r="1589" spans="1:14" ht="16.5" thickBot="1">
      <c r="A1589" s="65"/>
      <c r="B1589" s="131" t="s">
        <v>1732</v>
      </c>
      <c r="C1589" s="149"/>
      <c r="D1589" s="149"/>
      <c r="E1589" s="125" t="s">
        <v>1141</v>
      </c>
      <c r="F1589" s="170"/>
      <c r="G1589" s="131">
        <v>43</v>
      </c>
      <c r="H1589" s="149"/>
      <c r="I1589" s="37"/>
      <c r="J1589" s="149"/>
      <c r="K1589" s="149"/>
      <c r="L1589" s="131" t="s">
        <v>1735</v>
      </c>
      <c r="M1589" s="247"/>
      <c r="N1589" s="265"/>
    </row>
    <row r="1590" spans="1:14" ht="15.75">
      <c r="A1590" s="63"/>
      <c r="B1590" s="129" t="s">
        <v>114</v>
      </c>
      <c r="C1590" s="147" t="s">
        <v>1736</v>
      </c>
      <c r="D1590" s="147" t="s">
        <v>17</v>
      </c>
      <c r="E1590" s="121">
        <v>493</v>
      </c>
      <c r="F1590" s="168">
        <v>12905</v>
      </c>
      <c r="G1590" s="128" t="s">
        <v>162</v>
      </c>
      <c r="H1590" s="147"/>
      <c r="I1590" s="128" t="s">
        <v>87</v>
      </c>
      <c r="J1590" s="147" t="s">
        <v>1737</v>
      </c>
      <c r="K1590" s="147" t="s">
        <v>17</v>
      </c>
      <c r="L1590" s="121">
        <v>493</v>
      </c>
      <c r="M1590" s="245" t="s">
        <v>1718</v>
      </c>
      <c r="N1590" s="265" t="s">
        <v>1922</v>
      </c>
    </row>
    <row r="1591" spans="1:14" ht="15.75">
      <c r="A1591" s="64"/>
      <c r="B1591" s="128">
        <v>427</v>
      </c>
      <c r="C1591" s="148"/>
      <c r="D1591" s="148"/>
      <c r="E1591" s="120">
        <v>1.2</v>
      </c>
      <c r="F1591" s="169"/>
      <c r="G1591" s="129">
        <v>293</v>
      </c>
      <c r="H1591" s="148"/>
      <c r="I1591" s="128">
        <v>113</v>
      </c>
      <c r="J1591" s="148"/>
      <c r="K1591" s="148"/>
      <c r="L1591" s="120">
        <v>1.2</v>
      </c>
      <c r="M1591" s="246"/>
      <c r="N1591" s="265"/>
    </row>
    <row r="1592" spans="1:14" ht="16.5" thickBot="1">
      <c r="A1592" s="65"/>
      <c r="B1592" s="131" t="s">
        <v>1732</v>
      </c>
      <c r="C1592" s="149"/>
      <c r="D1592" s="149"/>
      <c r="E1592" s="125" t="s">
        <v>1141</v>
      </c>
      <c r="F1592" s="170"/>
      <c r="G1592" s="131">
        <v>43</v>
      </c>
      <c r="H1592" s="149"/>
      <c r="I1592" s="37"/>
      <c r="J1592" s="149"/>
      <c r="K1592" s="149"/>
      <c r="L1592" s="125" t="s">
        <v>132</v>
      </c>
      <c r="M1592" s="247"/>
      <c r="N1592" s="265"/>
    </row>
    <row r="1593" spans="1:14" ht="15.75">
      <c r="A1593" s="63"/>
      <c r="B1593" s="128" t="s">
        <v>114</v>
      </c>
      <c r="C1593" s="147" t="s">
        <v>1010</v>
      </c>
      <c r="D1593" s="150">
        <v>36526</v>
      </c>
      <c r="E1593" s="120">
        <v>516</v>
      </c>
      <c r="F1593" s="165" t="s">
        <v>1739</v>
      </c>
      <c r="G1593" s="165"/>
      <c r="H1593" s="147"/>
      <c r="I1593" s="165"/>
      <c r="J1593" s="147" t="s">
        <v>1740</v>
      </c>
      <c r="K1593" s="147"/>
      <c r="L1593" s="147"/>
      <c r="M1593" s="245"/>
      <c r="N1593" s="265"/>
    </row>
    <row r="1594" spans="1:14" ht="15.75">
      <c r="A1594" s="64"/>
      <c r="B1594" s="128">
        <v>428</v>
      </c>
      <c r="C1594" s="148"/>
      <c r="D1594" s="151"/>
      <c r="E1594" s="120">
        <v>1.2</v>
      </c>
      <c r="F1594" s="166"/>
      <c r="G1594" s="166"/>
      <c r="H1594" s="148"/>
      <c r="I1594" s="166"/>
      <c r="J1594" s="148"/>
      <c r="K1594" s="148"/>
      <c r="L1594" s="148"/>
      <c r="M1594" s="246"/>
      <c r="N1594" s="265" t="s">
        <v>1923</v>
      </c>
    </row>
    <row r="1595" spans="1:14" ht="15.75">
      <c r="A1595" s="64"/>
      <c r="B1595" s="108"/>
      <c r="C1595" s="148"/>
      <c r="D1595" s="151"/>
      <c r="E1595" s="120" t="s">
        <v>1738</v>
      </c>
      <c r="F1595" s="166"/>
      <c r="G1595" s="166"/>
      <c r="H1595" s="148"/>
      <c r="I1595" s="166"/>
      <c r="J1595" s="148"/>
      <c r="K1595" s="148"/>
      <c r="L1595" s="148"/>
      <c r="M1595" s="246"/>
      <c r="N1595" s="265"/>
    </row>
    <row r="1596" spans="1:14" ht="15.75">
      <c r="A1596" s="64"/>
      <c r="B1596" s="108"/>
      <c r="C1596" s="148"/>
      <c r="D1596" s="151"/>
      <c r="E1596" s="120" t="s">
        <v>132</v>
      </c>
      <c r="F1596" s="166"/>
      <c r="G1596" s="166"/>
      <c r="H1596" s="148"/>
      <c r="I1596" s="166"/>
      <c r="J1596" s="148"/>
      <c r="K1596" s="148"/>
      <c r="L1596" s="148"/>
      <c r="M1596" s="246"/>
      <c r="N1596" s="265"/>
    </row>
    <row r="1597" spans="1:14" ht="16.5" thickBot="1">
      <c r="A1597" s="65"/>
      <c r="B1597" s="37"/>
      <c r="C1597" s="149"/>
      <c r="D1597" s="152"/>
      <c r="E1597" s="125" t="s">
        <v>952</v>
      </c>
      <c r="F1597" s="167"/>
      <c r="G1597" s="167"/>
      <c r="H1597" s="149"/>
      <c r="I1597" s="167"/>
      <c r="J1597" s="149"/>
      <c r="K1597" s="149"/>
      <c r="L1597" s="149"/>
      <c r="M1597" s="247"/>
      <c r="N1597" s="265"/>
    </row>
    <row r="1598" spans="1:14">
      <c r="B1598"/>
      <c r="D1598"/>
      <c r="E1598"/>
      <c r="F1598"/>
      <c r="I1598"/>
      <c r="J1598"/>
      <c r="K1598"/>
      <c r="M1598"/>
    </row>
  </sheetData>
  <mergeCells count="3372">
    <mergeCell ref="J4:N4"/>
    <mergeCell ref="N1558:N1561"/>
    <mergeCell ref="N1562:N1565"/>
    <mergeCell ref="N1566:N1569"/>
    <mergeCell ref="N1570:N1573"/>
    <mergeCell ref="N1574:N1577"/>
    <mergeCell ref="N1578:N1581"/>
    <mergeCell ref="N1582:N1585"/>
    <mergeCell ref="N1586:N1589"/>
    <mergeCell ref="N1590:N1593"/>
    <mergeCell ref="N1594:N1597"/>
    <mergeCell ref="D3:E3"/>
    <mergeCell ref="A3:B3"/>
    <mergeCell ref="F3:G3"/>
    <mergeCell ref="H3:I3"/>
    <mergeCell ref="A1:N1"/>
    <mergeCell ref="A2:N2"/>
    <mergeCell ref="A4:D4"/>
    <mergeCell ref="F4:I4"/>
    <mergeCell ref="N1490:N1493"/>
    <mergeCell ref="N1494:N1497"/>
    <mergeCell ref="N1498:N1501"/>
    <mergeCell ref="N1502:N1505"/>
    <mergeCell ref="N1506:N1509"/>
    <mergeCell ref="N1510:N1513"/>
    <mergeCell ref="N1514:N1517"/>
    <mergeCell ref="N1518:N1521"/>
    <mergeCell ref="N1522:N1525"/>
    <mergeCell ref="N1526:N1529"/>
    <mergeCell ref="N1530:N1533"/>
    <mergeCell ref="N1534:N1537"/>
    <mergeCell ref="N1538:N1541"/>
    <mergeCell ref="N1542:N1545"/>
    <mergeCell ref="N1546:N1549"/>
    <mergeCell ref="N1550:N1553"/>
    <mergeCell ref="N1554:N1557"/>
    <mergeCell ref="N1422:N1425"/>
    <mergeCell ref="N1426:N1429"/>
    <mergeCell ref="N1430:N1433"/>
    <mergeCell ref="N1434:N1437"/>
    <mergeCell ref="N1438:N1441"/>
    <mergeCell ref="N1442:N1445"/>
    <mergeCell ref="N1446:N1449"/>
    <mergeCell ref="N1450:N1453"/>
    <mergeCell ref="N1454:N1457"/>
    <mergeCell ref="N1458:N1461"/>
    <mergeCell ref="N1462:N1465"/>
    <mergeCell ref="N1466:N1469"/>
    <mergeCell ref="N1470:N1473"/>
    <mergeCell ref="N1474:N1477"/>
    <mergeCell ref="N1478:N1481"/>
    <mergeCell ref="N1482:N1485"/>
    <mergeCell ref="N1486:N1489"/>
    <mergeCell ref="N1354:N1357"/>
    <mergeCell ref="N1358:N1361"/>
    <mergeCell ref="N1362:N1365"/>
    <mergeCell ref="N1366:N1369"/>
    <mergeCell ref="N1370:N1373"/>
    <mergeCell ref="N1374:N1377"/>
    <mergeCell ref="N1378:N1381"/>
    <mergeCell ref="N1382:N1385"/>
    <mergeCell ref="N1386:N1389"/>
    <mergeCell ref="N1390:N1393"/>
    <mergeCell ref="N1394:N1397"/>
    <mergeCell ref="N1398:N1401"/>
    <mergeCell ref="N1402:N1405"/>
    <mergeCell ref="N1406:N1409"/>
    <mergeCell ref="N1410:N1413"/>
    <mergeCell ref="N1414:N1417"/>
    <mergeCell ref="N1418:N1421"/>
    <mergeCell ref="N1286:N1289"/>
    <mergeCell ref="N1290:N1293"/>
    <mergeCell ref="N1294:N1297"/>
    <mergeCell ref="N1298:N1301"/>
    <mergeCell ref="N1302:N1305"/>
    <mergeCell ref="N1306:N1309"/>
    <mergeCell ref="N1310:N1313"/>
    <mergeCell ref="N1314:N1317"/>
    <mergeCell ref="N1318:N1321"/>
    <mergeCell ref="N1322:N1325"/>
    <mergeCell ref="N1326:N1329"/>
    <mergeCell ref="N1330:N1333"/>
    <mergeCell ref="N1334:N1337"/>
    <mergeCell ref="N1338:N1341"/>
    <mergeCell ref="N1342:N1345"/>
    <mergeCell ref="N1346:N1349"/>
    <mergeCell ref="N1350:N1353"/>
    <mergeCell ref="N1218:N1221"/>
    <mergeCell ref="N1222:N1225"/>
    <mergeCell ref="N1226:N1229"/>
    <mergeCell ref="N1230:N1233"/>
    <mergeCell ref="N1234:N1237"/>
    <mergeCell ref="N1238:N1241"/>
    <mergeCell ref="N1242:N1245"/>
    <mergeCell ref="N1246:N1249"/>
    <mergeCell ref="N1250:N1253"/>
    <mergeCell ref="N1254:N1257"/>
    <mergeCell ref="N1258:N1261"/>
    <mergeCell ref="N1262:N1265"/>
    <mergeCell ref="N1266:N1269"/>
    <mergeCell ref="N1270:N1273"/>
    <mergeCell ref="N1274:N1277"/>
    <mergeCell ref="N1278:N1281"/>
    <mergeCell ref="N1282:N1285"/>
    <mergeCell ref="N1150:N1153"/>
    <mergeCell ref="N1154:N1157"/>
    <mergeCell ref="N1158:N1161"/>
    <mergeCell ref="N1162:N1165"/>
    <mergeCell ref="N1166:N1169"/>
    <mergeCell ref="N1170:N1173"/>
    <mergeCell ref="N1174:N1177"/>
    <mergeCell ref="N1178:N1181"/>
    <mergeCell ref="N1182:N1185"/>
    <mergeCell ref="N1186:N1189"/>
    <mergeCell ref="N1190:N1193"/>
    <mergeCell ref="N1194:N1197"/>
    <mergeCell ref="N1198:N1201"/>
    <mergeCell ref="N1202:N1205"/>
    <mergeCell ref="N1206:N1209"/>
    <mergeCell ref="N1210:N1213"/>
    <mergeCell ref="N1214:N1217"/>
    <mergeCell ref="N1082:N1085"/>
    <mergeCell ref="N1086:N1089"/>
    <mergeCell ref="N1090:N1093"/>
    <mergeCell ref="N1094:N1097"/>
    <mergeCell ref="N1098:N1101"/>
    <mergeCell ref="N1102:N1105"/>
    <mergeCell ref="N1106:N1109"/>
    <mergeCell ref="N1110:N1113"/>
    <mergeCell ref="N1114:N1117"/>
    <mergeCell ref="N1118:N1121"/>
    <mergeCell ref="N1122:N1125"/>
    <mergeCell ref="N1126:N1129"/>
    <mergeCell ref="N1130:N1133"/>
    <mergeCell ref="N1134:N1137"/>
    <mergeCell ref="N1138:N1141"/>
    <mergeCell ref="N1142:N1145"/>
    <mergeCell ref="N1146:N1149"/>
    <mergeCell ref="N1014:N1017"/>
    <mergeCell ref="N1018:N1021"/>
    <mergeCell ref="N1022:N1025"/>
    <mergeCell ref="N1026:N1029"/>
    <mergeCell ref="N1030:N1033"/>
    <mergeCell ref="N1034:N1037"/>
    <mergeCell ref="N1038:N1041"/>
    <mergeCell ref="N1042:N1045"/>
    <mergeCell ref="N1046:N1049"/>
    <mergeCell ref="N1050:N1053"/>
    <mergeCell ref="N1054:N1057"/>
    <mergeCell ref="N1058:N1061"/>
    <mergeCell ref="N1062:N1065"/>
    <mergeCell ref="N1066:N1069"/>
    <mergeCell ref="N1070:N1073"/>
    <mergeCell ref="N1074:N1077"/>
    <mergeCell ref="N1078:N1081"/>
    <mergeCell ref="N946:N949"/>
    <mergeCell ref="N950:N953"/>
    <mergeCell ref="N954:N957"/>
    <mergeCell ref="N958:N961"/>
    <mergeCell ref="N962:N965"/>
    <mergeCell ref="N966:N969"/>
    <mergeCell ref="N970:N973"/>
    <mergeCell ref="N974:N977"/>
    <mergeCell ref="N978:N981"/>
    <mergeCell ref="N982:N985"/>
    <mergeCell ref="N986:N989"/>
    <mergeCell ref="N990:N993"/>
    <mergeCell ref="N994:N997"/>
    <mergeCell ref="N998:N1001"/>
    <mergeCell ref="N1002:N1005"/>
    <mergeCell ref="N1006:N1009"/>
    <mergeCell ref="N1010:N1013"/>
    <mergeCell ref="A1593:A1597"/>
    <mergeCell ref="C1593:C1597"/>
    <mergeCell ref="D1593:D1597"/>
    <mergeCell ref="F1593:F1597"/>
    <mergeCell ref="G1593:G1597"/>
    <mergeCell ref="H1593:H1597"/>
    <mergeCell ref="I1593:I1597"/>
    <mergeCell ref="J1593:J1597"/>
    <mergeCell ref="K1593:K1597"/>
    <mergeCell ref="L1593:L1597"/>
    <mergeCell ref="M1593:M1597"/>
    <mergeCell ref="N862:N865"/>
    <mergeCell ref="N866:N869"/>
    <mergeCell ref="N870:N873"/>
    <mergeCell ref="N874:N877"/>
    <mergeCell ref="N878:N881"/>
    <mergeCell ref="N882:N885"/>
    <mergeCell ref="N886:N889"/>
    <mergeCell ref="N890:N893"/>
    <mergeCell ref="N894:N897"/>
    <mergeCell ref="N898:N901"/>
    <mergeCell ref="N902:N905"/>
    <mergeCell ref="N906:N909"/>
    <mergeCell ref="N910:N913"/>
    <mergeCell ref="N914:N917"/>
    <mergeCell ref="N918:N921"/>
    <mergeCell ref="N922:N925"/>
    <mergeCell ref="N926:N929"/>
    <mergeCell ref="N930:N933"/>
    <mergeCell ref="N934:N937"/>
    <mergeCell ref="N938:N941"/>
    <mergeCell ref="N942:N945"/>
    <mergeCell ref="A1583:A1586"/>
    <mergeCell ref="C1583:C1586"/>
    <mergeCell ref="H1583:H1586"/>
    <mergeCell ref="J1583:J1586"/>
    <mergeCell ref="K1583:K1586"/>
    <mergeCell ref="M1583:M1586"/>
    <mergeCell ref="A1587:A1589"/>
    <mergeCell ref="C1587:C1589"/>
    <mergeCell ref="D1587:D1589"/>
    <mergeCell ref="F1587:F1589"/>
    <mergeCell ref="H1587:H1589"/>
    <mergeCell ref="J1587:J1589"/>
    <mergeCell ref="K1587:K1589"/>
    <mergeCell ref="M1587:M1589"/>
    <mergeCell ref="A1590:A1592"/>
    <mergeCell ref="C1590:C1592"/>
    <mergeCell ref="D1590:D1592"/>
    <mergeCell ref="F1590:F1592"/>
    <mergeCell ref="H1590:H1592"/>
    <mergeCell ref="J1590:J1592"/>
    <mergeCell ref="K1590:K1592"/>
    <mergeCell ref="M1590:M1592"/>
    <mergeCell ref="A1573:A1575"/>
    <mergeCell ref="C1573:C1575"/>
    <mergeCell ref="F1573:F1575"/>
    <mergeCell ref="H1573:H1575"/>
    <mergeCell ref="J1573:J1575"/>
    <mergeCell ref="K1573:K1575"/>
    <mergeCell ref="M1573:M1575"/>
    <mergeCell ref="A1576:A1579"/>
    <mergeCell ref="D1576:D1579"/>
    <mergeCell ref="F1576:F1579"/>
    <mergeCell ref="H1576:H1579"/>
    <mergeCell ref="J1576:J1579"/>
    <mergeCell ref="K1576:K1579"/>
    <mergeCell ref="M1576:M1579"/>
    <mergeCell ref="A1580:A1582"/>
    <mergeCell ref="C1580:C1582"/>
    <mergeCell ref="D1580:D1582"/>
    <mergeCell ref="F1580:F1582"/>
    <mergeCell ref="H1580:H1582"/>
    <mergeCell ref="J1580:J1582"/>
    <mergeCell ref="K1580:K1582"/>
    <mergeCell ref="M1580:M1582"/>
    <mergeCell ref="A1564:A1566"/>
    <mergeCell ref="C1564:C1566"/>
    <mergeCell ref="D1564:D1566"/>
    <mergeCell ref="F1564:F1566"/>
    <mergeCell ref="H1564:H1566"/>
    <mergeCell ref="J1564:J1566"/>
    <mergeCell ref="K1564:K1566"/>
    <mergeCell ref="M1564:M1566"/>
    <mergeCell ref="A1567:A1569"/>
    <mergeCell ref="C1567:C1569"/>
    <mergeCell ref="H1567:H1569"/>
    <mergeCell ref="J1567:J1569"/>
    <mergeCell ref="K1567:K1569"/>
    <mergeCell ref="M1567:M1569"/>
    <mergeCell ref="A1570:A1572"/>
    <mergeCell ref="H1570:H1572"/>
    <mergeCell ref="J1570:J1572"/>
    <mergeCell ref="K1570:K1572"/>
    <mergeCell ref="M1570:M1572"/>
    <mergeCell ref="A1549:A1554"/>
    <mergeCell ref="D1549:D1554"/>
    <mergeCell ref="H1549:H1554"/>
    <mergeCell ref="J1549:J1554"/>
    <mergeCell ref="K1549:K1554"/>
    <mergeCell ref="A1555:A1557"/>
    <mergeCell ref="C1555:C1557"/>
    <mergeCell ref="H1555:H1557"/>
    <mergeCell ref="J1555:J1557"/>
    <mergeCell ref="K1555:K1557"/>
    <mergeCell ref="M1555:M1557"/>
    <mergeCell ref="A1558:A1560"/>
    <mergeCell ref="C1558:C1560"/>
    <mergeCell ref="D1558:D1560"/>
    <mergeCell ref="K1558:K1560"/>
    <mergeCell ref="M1558:M1560"/>
    <mergeCell ref="A1561:A1563"/>
    <mergeCell ref="C1561:C1563"/>
    <mergeCell ref="H1561:H1563"/>
    <mergeCell ref="J1561:J1563"/>
    <mergeCell ref="K1561:K1563"/>
    <mergeCell ref="M1561:M1563"/>
    <mergeCell ref="A1539:A1541"/>
    <mergeCell ref="C1539:C1541"/>
    <mergeCell ref="H1539:H1541"/>
    <mergeCell ref="J1539:J1541"/>
    <mergeCell ref="K1539:K1541"/>
    <mergeCell ref="M1539:M1541"/>
    <mergeCell ref="A1542:A1544"/>
    <mergeCell ref="C1542:C1544"/>
    <mergeCell ref="E1542:E1544"/>
    <mergeCell ref="H1542:H1544"/>
    <mergeCell ref="J1542:J1544"/>
    <mergeCell ref="K1542:K1544"/>
    <mergeCell ref="M1542:M1544"/>
    <mergeCell ref="A1545:A1548"/>
    <mergeCell ref="C1545:C1548"/>
    <mergeCell ref="F1545:F1548"/>
    <mergeCell ref="K1545:K1548"/>
    <mergeCell ref="M1545:M1548"/>
    <mergeCell ref="A1529:A1531"/>
    <mergeCell ref="C1529:C1531"/>
    <mergeCell ref="F1529:F1531"/>
    <mergeCell ref="K1529:K1531"/>
    <mergeCell ref="M1529:M1531"/>
    <mergeCell ref="A1532:A1534"/>
    <mergeCell ref="C1532:C1534"/>
    <mergeCell ref="D1532:D1534"/>
    <mergeCell ref="F1532:F1534"/>
    <mergeCell ref="J1532:J1534"/>
    <mergeCell ref="K1532:K1534"/>
    <mergeCell ref="M1532:M1534"/>
    <mergeCell ref="A1535:A1538"/>
    <mergeCell ref="D1535:D1538"/>
    <mergeCell ref="F1535:F1538"/>
    <mergeCell ref="J1535:J1538"/>
    <mergeCell ref="K1535:K1538"/>
    <mergeCell ref="M1535:M1538"/>
    <mergeCell ref="A1519:A1521"/>
    <mergeCell ref="C1519:C1521"/>
    <mergeCell ref="D1519:D1521"/>
    <mergeCell ref="K1519:K1521"/>
    <mergeCell ref="M1519:M1521"/>
    <mergeCell ref="A1522:A1524"/>
    <mergeCell ref="C1522:C1524"/>
    <mergeCell ref="D1522:D1524"/>
    <mergeCell ref="G1522:G1524"/>
    <mergeCell ref="H1522:H1524"/>
    <mergeCell ref="J1522:J1524"/>
    <mergeCell ref="K1522:K1524"/>
    <mergeCell ref="M1522:M1524"/>
    <mergeCell ref="A1525:A1528"/>
    <mergeCell ref="C1525:C1528"/>
    <mergeCell ref="D1525:D1528"/>
    <mergeCell ref="H1525:H1528"/>
    <mergeCell ref="K1525:K1528"/>
    <mergeCell ref="M1525:M1528"/>
    <mergeCell ref="A1508:A1511"/>
    <mergeCell ref="C1508:C1511"/>
    <mergeCell ref="E1508:E1511"/>
    <mergeCell ref="F1508:F1511"/>
    <mergeCell ref="H1508:H1511"/>
    <mergeCell ref="J1508:J1511"/>
    <mergeCell ref="K1508:K1511"/>
    <mergeCell ref="M1508:M1511"/>
    <mergeCell ref="A1512:A1514"/>
    <mergeCell ref="D1512:D1514"/>
    <mergeCell ref="H1512:H1514"/>
    <mergeCell ref="J1512:J1514"/>
    <mergeCell ref="K1512:K1514"/>
    <mergeCell ref="M1512:M1514"/>
    <mergeCell ref="A1515:A1518"/>
    <mergeCell ref="C1515:C1518"/>
    <mergeCell ref="D1515:D1518"/>
    <mergeCell ref="F1515:F1518"/>
    <mergeCell ref="J1515:J1518"/>
    <mergeCell ref="K1515:K1518"/>
    <mergeCell ref="M1515:M1518"/>
    <mergeCell ref="A1501:A1502"/>
    <mergeCell ref="C1501:C1502"/>
    <mergeCell ref="D1501:D1502"/>
    <mergeCell ref="F1501:F1502"/>
    <mergeCell ref="G1501:G1502"/>
    <mergeCell ref="H1501:H1502"/>
    <mergeCell ref="J1501:J1502"/>
    <mergeCell ref="K1501:K1502"/>
    <mergeCell ref="L1501:L1502"/>
    <mergeCell ref="M1501:M1502"/>
    <mergeCell ref="A1503:A1507"/>
    <mergeCell ref="C1503:C1507"/>
    <mergeCell ref="D1503:D1507"/>
    <mergeCell ref="G1503:G1507"/>
    <mergeCell ref="H1503:H1507"/>
    <mergeCell ref="J1503:J1507"/>
    <mergeCell ref="K1503:K1507"/>
    <mergeCell ref="L1503:L1507"/>
    <mergeCell ref="M1503:M1507"/>
    <mergeCell ref="A1489:A1492"/>
    <mergeCell ref="C1489:C1492"/>
    <mergeCell ref="D1489:D1492"/>
    <mergeCell ref="F1489:F1492"/>
    <mergeCell ref="H1489:H1492"/>
    <mergeCell ref="J1489:J1492"/>
    <mergeCell ref="K1489:K1492"/>
    <mergeCell ref="M1489:M1492"/>
    <mergeCell ref="A1493:A1496"/>
    <mergeCell ref="C1493:C1496"/>
    <mergeCell ref="D1493:D1496"/>
    <mergeCell ref="H1493:H1496"/>
    <mergeCell ref="J1493:J1496"/>
    <mergeCell ref="K1493:K1496"/>
    <mergeCell ref="A1497:A1500"/>
    <mergeCell ref="C1497:C1500"/>
    <mergeCell ref="D1497:D1500"/>
    <mergeCell ref="G1497:G1500"/>
    <mergeCell ref="H1497:H1500"/>
    <mergeCell ref="J1497:J1500"/>
    <mergeCell ref="K1497:K1500"/>
    <mergeCell ref="L1497:L1500"/>
    <mergeCell ref="M1497:M1500"/>
    <mergeCell ref="A1475:A1480"/>
    <mergeCell ref="C1475:C1480"/>
    <mergeCell ref="D1475:D1480"/>
    <mergeCell ref="H1475:H1480"/>
    <mergeCell ref="J1475:J1480"/>
    <mergeCell ref="K1475:K1480"/>
    <mergeCell ref="M1475:M1480"/>
    <mergeCell ref="A1481:A1484"/>
    <mergeCell ref="C1481:C1484"/>
    <mergeCell ref="F1481:F1484"/>
    <mergeCell ref="G1481:G1484"/>
    <mergeCell ref="H1481:H1484"/>
    <mergeCell ref="J1481:J1484"/>
    <mergeCell ref="K1481:K1484"/>
    <mergeCell ref="M1481:M1484"/>
    <mergeCell ref="A1485:A1488"/>
    <mergeCell ref="C1485:C1488"/>
    <mergeCell ref="D1485:D1488"/>
    <mergeCell ref="H1485:H1488"/>
    <mergeCell ref="J1485:J1488"/>
    <mergeCell ref="K1485:K1488"/>
    <mergeCell ref="M1485:M1488"/>
    <mergeCell ref="M1461:M1464"/>
    <mergeCell ref="A1465:A1468"/>
    <mergeCell ref="C1465:C1468"/>
    <mergeCell ref="D1465:D1468"/>
    <mergeCell ref="H1465:H1468"/>
    <mergeCell ref="J1465:J1468"/>
    <mergeCell ref="K1465:K1468"/>
    <mergeCell ref="A1469:A1472"/>
    <mergeCell ref="C1469:C1472"/>
    <mergeCell ref="D1469:D1472"/>
    <mergeCell ref="G1469:G1472"/>
    <mergeCell ref="H1469:H1472"/>
    <mergeCell ref="J1469:J1472"/>
    <mergeCell ref="K1469:K1472"/>
    <mergeCell ref="M1469:M1472"/>
    <mergeCell ref="A1473:A1474"/>
    <mergeCell ref="C1473:C1474"/>
    <mergeCell ref="D1473:D1474"/>
    <mergeCell ref="E1473:E1474"/>
    <mergeCell ref="F1473:F1474"/>
    <mergeCell ref="G1473:G1474"/>
    <mergeCell ref="H1473:H1474"/>
    <mergeCell ref="I1473:I1474"/>
    <mergeCell ref="J1473:J1474"/>
    <mergeCell ref="K1473:K1474"/>
    <mergeCell ref="L1473:L1474"/>
    <mergeCell ref="M1473:M1474"/>
    <mergeCell ref="A1449:A1454"/>
    <mergeCell ref="C1449:C1454"/>
    <mergeCell ref="D1449:D1454"/>
    <mergeCell ref="F1449:F1454"/>
    <mergeCell ref="H1449:H1454"/>
    <mergeCell ref="L1449:L1454"/>
    <mergeCell ref="A1455:A1460"/>
    <mergeCell ref="C1455:C1460"/>
    <mergeCell ref="D1455:D1460"/>
    <mergeCell ref="F1455:F1460"/>
    <mergeCell ref="H1455:H1460"/>
    <mergeCell ref="L1455:L1460"/>
    <mergeCell ref="A1461:A1464"/>
    <mergeCell ref="C1461:C1464"/>
    <mergeCell ref="D1461:D1464"/>
    <mergeCell ref="F1461:F1464"/>
    <mergeCell ref="G1461:G1464"/>
    <mergeCell ref="H1461:H1464"/>
    <mergeCell ref="K1461:K1464"/>
    <mergeCell ref="A1441:A1444"/>
    <mergeCell ref="C1441:C1444"/>
    <mergeCell ref="D1441:D1444"/>
    <mergeCell ref="E1441:E1444"/>
    <mergeCell ref="F1441:F1444"/>
    <mergeCell ref="H1441:H1444"/>
    <mergeCell ref="J1441:J1444"/>
    <mergeCell ref="K1441:K1444"/>
    <mergeCell ref="M1441:M1444"/>
    <mergeCell ref="A1445:A1448"/>
    <mergeCell ref="C1445:C1448"/>
    <mergeCell ref="D1445:D1448"/>
    <mergeCell ref="F1445:F1448"/>
    <mergeCell ref="H1445:H1448"/>
    <mergeCell ref="J1445:J1448"/>
    <mergeCell ref="K1445:K1448"/>
    <mergeCell ref="M1445:M1448"/>
    <mergeCell ref="A1427:A1432"/>
    <mergeCell ref="H1427:H1432"/>
    <mergeCell ref="J1427:J1432"/>
    <mergeCell ref="K1427:K1432"/>
    <mergeCell ref="M1427:M1432"/>
    <mergeCell ref="A1433:A1436"/>
    <mergeCell ref="C1433:C1436"/>
    <mergeCell ref="D1433:D1436"/>
    <mergeCell ref="F1433:F1436"/>
    <mergeCell ref="H1433:H1436"/>
    <mergeCell ref="J1433:J1436"/>
    <mergeCell ref="K1433:K1436"/>
    <mergeCell ref="M1433:M1436"/>
    <mergeCell ref="A1437:A1440"/>
    <mergeCell ref="C1437:C1440"/>
    <mergeCell ref="D1437:D1440"/>
    <mergeCell ref="F1437:F1440"/>
    <mergeCell ref="H1437:H1440"/>
    <mergeCell ref="I1437:I1440"/>
    <mergeCell ref="J1437:J1440"/>
    <mergeCell ref="K1437:K1440"/>
    <mergeCell ref="M1437:M1440"/>
    <mergeCell ref="A1413:A1416"/>
    <mergeCell ref="C1413:C1416"/>
    <mergeCell ref="D1413:D1416"/>
    <mergeCell ref="F1413:F1416"/>
    <mergeCell ref="H1413:H1416"/>
    <mergeCell ref="J1413:J1416"/>
    <mergeCell ref="K1413:K1416"/>
    <mergeCell ref="M1413:M1416"/>
    <mergeCell ref="A1417:A1422"/>
    <mergeCell ref="C1417:C1422"/>
    <mergeCell ref="H1417:H1422"/>
    <mergeCell ref="J1417:J1422"/>
    <mergeCell ref="K1417:K1422"/>
    <mergeCell ref="A1423:A1426"/>
    <mergeCell ref="C1423:C1426"/>
    <mergeCell ref="D1423:D1426"/>
    <mergeCell ref="H1423:H1426"/>
    <mergeCell ref="J1423:J1426"/>
    <mergeCell ref="K1423:K1426"/>
    <mergeCell ref="M1423:M1426"/>
    <mergeCell ref="A1400:A1403"/>
    <mergeCell ref="C1400:C1403"/>
    <mergeCell ref="D1400:D1403"/>
    <mergeCell ref="F1400:F1403"/>
    <mergeCell ref="H1400:H1403"/>
    <mergeCell ref="J1400:J1403"/>
    <mergeCell ref="K1400:K1403"/>
    <mergeCell ref="M1400:M1403"/>
    <mergeCell ref="A1404:A1407"/>
    <mergeCell ref="C1404:C1407"/>
    <mergeCell ref="D1404:D1407"/>
    <mergeCell ref="H1404:H1407"/>
    <mergeCell ref="J1404:J1407"/>
    <mergeCell ref="K1404:K1407"/>
    <mergeCell ref="M1404:M1407"/>
    <mergeCell ref="A1408:A1412"/>
    <mergeCell ref="C1408:C1412"/>
    <mergeCell ref="D1408:D1412"/>
    <mergeCell ref="F1408:F1412"/>
    <mergeCell ref="H1408:H1412"/>
    <mergeCell ref="J1408:J1412"/>
    <mergeCell ref="K1408:K1412"/>
    <mergeCell ref="M1408:M1412"/>
    <mergeCell ref="L1382:L1386"/>
    <mergeCell ref="M1382:M1386"/>
    <mergeCell ref="A1387:A1390"/>
    <mergeCell ref="C1387:C1390"/>
    <mergeCell ref="D1387:D1390"/>
    <mergeCell ref="F1387:F1390"/>
    <mergeCell ref="H1387:H1390"/>
    <mergeCell ref="J1387:J1390"/>
    <mergeCell ref="K1387:K1390"/>
    <mergeCell ref="M1387:M1390"/>
    <mergeCell ref="A1391:A1395"/>
    <mergeCell ref="C1391:C1395"/>
    <mergeCell ref="D1391:D1395"/>
    <mergeCell ref="H1391:H1395"/>
    <mergeCell ref="J1391:J1395"/>
    <mergeCell ref="K1391:K1395"/>
    <mergeCell ref="A1396:A1399"/>
    <mergeCell ref="C1396:C1399"/>
    <mergeCell ref="D1396:D1399"/>
    <mergeCell ref="H1396:H1399"/>
    <mergeCell ref="J1396:J1399"/>
    <mergeCell ref="K1396:K1399"/>
    <mergeCell ref="A1374:A1377"/>
    <mergeCell ref="C1374:C1377"/>
    <mergeCell ref="D1374:D1377"/>
    <mergeCell ref="F1374:F1377"/>
    <mergeCell ref="H1374:H1377"/>
    <mergeCell ref="J1374:J1377"/>
    <mergeCell ref="K1374:K1377"/>
    <mergeCell ref="A1378:A1381"/>
    <mergeCell ref="C1378:C1381"/>
    <mergeCell ref="D1378:D1381"/>
    <mergeCell ref="H1378:H1381"/>
    <mergeCell ref="J1378:J1381"/>
    <mergeCell ref="K1378:K1381"/>
    <mergeCell ref="A1382:A1386"/>
    <mergeCell ref="C1382:C1386"/>
    <mergeCell ref="D1382:D1386"/>
    <mergeCell ref="H1382:H1386"/>
    <mergeCell ref="J1382:J1386"/>
    <mergeCell ref="K1382:K1386"/>
    <mergeCell ref="A1361:A1364"/>
    <mergeCell ref="C1361:C1364"/>
    <mergeCell ref="D1361:D1364"/>
    <mergeCell ref="H1361:H1364"/>
    <mergeCell ref="J1361:J1364"/>
    <mergeCell ref="K1361:K1364"/>
    <mergeCell ref="A1365:A1369"/>
    <mergeCell ref="C1365:C1369"/>
    <mergeCell ref="D1365:D1369"/>
    <mergeCell ref="F1365:F1369"/>
    <mergeCell ref="H1365:H1369"/>
    <mergeCell ref="J1365:J1369"/>
    <mergeCell ref="K1365:K1369"/>
    <mergeCell ref="A1370:A1373"/>
    <mergeCell ref="C1370:C1373"/>
    <mergeCell ref="D1370:D1373"/>
    <mergeCell ref="F1370:F1373"/>
    <mergeCell ref="H1370:H1373"/>
    <mergeCell ref="J1370:J1373"/>
    <mergeCell ref="K1370:K1373"/>
    <mergeCell ref="A1349:A1352"/>
    <mergeCell ref="C1349:C1352"/>
    <mergeCell ref="D1349:D1352"/>
    <mergeCell ref="F1349:F1352"/>
    <mergeCell ref="H1349:H1352"/>
    <mergeCell ref="J1349:J1352"/>
    <mergeCell ref="K1349:K1352"/>
    <mergeCell ref="A1353:A1356"/>
    <mergeCell ref="C1353:C1356"/>
    <mergeCell ref="D1353:D1356"/>
    <mergeCell ref="F1353:F1356"/>
    <mergeCell ref="H1353:H1356"/>
    <mergeCell ref="J1353:J1356"/>
    <mergeCell ref="K1353:K1356"/>
    <mergeCell ref="M1353:M1356"/>
    <mergeCell ref="A1357:A1360"/>
    <mergeCell ref="C1357:C1360"/>
    <mergeCell ref="D1357:D1360"/>
    <mergeCell ref="F1357:F1360"/>
    <mergeCell ref="H1357:H1360"/>
    <mergeCell ref="J1357:J1360"/>
    <mergeCell ref="K1357:K1360"/>
    <mergeCell ref="M1357:M1360"/>
    <mergeCell ref="A1332:A1336"/>
    <mergeCell ref="C1332:C1336"/>
    <mergeCell ref="H1332:H1336"/>
    <mergeCell ref="J1332:J1336"/>
    <mergeCell ref="K1332:K1336"/>
    <mergeCell ref="A1337:A1340"/>
    <mergeCell ref="C1337:C1340"/>
    <mergeCell ref="D1337:D1340"/>
    <mergeCell ref="H1337:H1340"/>
    <mergeCell ref="J1337:J1340"/>
    <mergeCell ref="K1337:K1340"/>
    <mergeCell ref="A1341:A1344"/>
    <mergeCell ref="C1341:C1344"/>
    <mergeCell ref="D1341:D1344"/>
    <mergeCell ref="H1341:H1344"/>
    <mergeCell ref="K1341:K1344"/>
    <mergeCell ref="A1345:A1348"/>
    <mergeCell ref="C1345:C1348"/>
    <mergeCell ref="D1345:D1348"/>
    <mergeCell ref="H1345:H1348"/>
    <mergeCell ref="J1345:J1348"/>
    <mergeCell ref="K1345:K1348"/>
    <mergeCell ref="A1320:A1323"/>
    <mergeCell ref="C1320:C1323"/>
    <mergeCell ref="D1320:D1323"/>
    <mergeCell ref="F1320:F1323"/>
    <mergeCell ref="H1320:H1323"/>
    <mergeCell ref="J1320:J1323"/>
    <mergeCell ref="K1320:K1323"/>
    <mergeCell ref="M1320:M1323"/>
    <mergeCell ref="A1324:A1327"/>
    <mergeCell ref="C1324:C1327"/>
    <mergeCell ref="D1324:D1327"/>
    <mergeCell ref="H1324:H1327"/>
    <mergeCell ref="J1324:J1327"/>
    <mergeCell ref="K1324:K1327"/>
    <mergeCell ref="A1328:A1331"/>
    <mergeCell ref="C1328:C1331"/>
    <mergeCell ref="D1328:D1331"/>
    <mergeCell ref="E1328:E1331"/>
    <mergeCell ref="H1328:H1331"/>
    <mergeCell ref="J1328:J1331"/>
    <mergeCell ref="K1328:K1331"/>
    <mergeCell ref="J1277:J1281"/>
    <mergeCell ref="K1277:K1281"/>
    <mergeCell ref="A1282:A1293"/>
    <mergeCell ref="C1282:C1293"/>
    <mergeCell ref="D1282:D1293"/>
    <mergeCell ref="G1282:G1293"/>
    <mergeCell ref="H1282:H1293"/>
    <mergeCell ref="A1294:A1302"/>
    <mergeCell ref="C1294:C1302"/>
    <mergeCell ref="D1294:D1302"/>
    <mergeCell ref="H1294:H1302"/>
    <mergeCell ref="J1294:J1302"/>
    <mergeCell ref="K1294:K1302"/>
    <mergeCell ref="A1303:A1307"/>
    <mergeCell ref="C1303:C1307"/>
    <mergeCell ref="D1303:D1307"/>
    <mergeCell ref="F1303:F1307"/>
    <mergeCell ref="H1303:H1307"/>
    <mergeCell ref="J1303:J1307"/>
    <mergeCell ref="K1303:K1307"/>
    <mergeCell ref="A1204:A1208"/>
    <mergeCell ref="C1204:C1208"/>
    <mergeCell ref="H1204:H1208"/>
    <mergeCell ref="J1204:J1208"/>
    <mergeCell ref="K1204:K1208"/>
    <mergeCell ref="A1209:A1212"/>
    <mergeCell ref="C1209:C1212"/>
    <mergeCell ref="H1209:H1212"/>
    <mergeCell ref="K1209:K1212"/>
    <mergeCell ref="A1213:A1216"/>
    <mergeCell ref="C1213:C1216"/>
    <mergeCell ref="D1213:D1216"/>
    <mergeCell ref="F1213:F1216"/>
    <mergeCell ref="H1213:H1216"/>
    <mergeCell ref="K1213:K1216"/>
    <mergeCell ref="A1217:A1220"/>
    <mergeCell ref="C1217:C1220"/>
    <mergeCell ref="D1217:D1220"/>
    <mergeCell ref="H1217:H1220"/>
    <mergeCell ref="K1217:K1220"/>
    <mergeCell ref="J1088:J1091"/>
    <mergeCell ref="K1088:K1091"/>
    <mergeCell ref="A1092:A1095"/>
    <mergeCell ref="D1092:D1095"/>
    <mergeCell ref="E1092:E1095"/>
    <mergeCell ref="H1092:H1095"/>
    <mergeCell ref="K1092:K1095"/>
    <mergeCell ref="A1096:A1100"/>
    <mergeCell ref="D1096:D1100"/>
    <mergeCell ref="H1096:H1100"/>
    <mergeCell ref="J1096:J1100"/>
    <mergeCell ref="K1096:K1100"/>
    <mergeCell ref="A1101:A1104"/>
    <mergeCell ref="C1101:C1104"/>
    <mergeCell ref="D1101:D1104"/>
    <mergeCell ref="H1101:H1104"/>
    <mergeCell ref="K1101:K1104"/>
    <mergeCell ref="H1052:H1055"/>
    <mergeCell ref="I1052:I1055"/>
    <mergeCell ref="K1052:K1055"/>
    <mergeCell ref="A1056:A1059"/>
    <mergeCell ref="C1056:C1059"/>
    <mergeCell ref="D1056:D1059"/>
    <mergeCell ref="E1056:E1059"/>
    <mergeCell ref="H1056:H1059"/>
    <mergeCell ref="I1056:I1059"/>
    <mergeCell ref="K1056:K1059"/>
    <mergeCell ref="L1056:L1059"/>
    <mergeCell ref="A1060:A1064"/>
    <mergeCell ref="D1060:D1064"/>
    <mergeCell ref="G1060:G1064"/>
    <mergeCell ref="H1060:H1064"/>
    <mergeCell ref="K1060:K1064"/>
    <mergeCell ref="A1065:A1069"/>
    <mergeCell ref="D1065:D1069"/>
    <mergeCell ref="H1065:H1069"/>
    <mergeCell ref="I1065:I1069"/>
    <mergeCell ref="K1065:K1069"/>
    <mergeCell ref="I1019:I1020"/>
    <mergeCell ref="M1019:M1020"/>
    <mergeCell ref="A1021:A1026"/>
    <mergeCell ref="C1021:C1026"/>
    <mergeCell ref="D1021:D1026"/>
    <mergeCell ref="H1021:H1026"/>
    <mergeCell ref="I1021:I1026"/>
    <mergeCell ref="J1021:J1026"/>
    <mergeCell ref="K1021:K1026"/>
    <mergeCell ref="A1027:A1032"/>
    <mergeCell ref="C1027:C1032"/>
    <mergeCell ref="D1027:D1032"/>
    <mergeCell ref="H1027:H1032"/>
    <mergeCell ref="I1027:I1032"/>
    <mergeCell ref="J1027:J1032"/>
    <mergeCell ref="K1027:K1032"/>
    <mergeCell ref="J1033:J1036"/>
    <mergeCell ref="K1003:K1005"/>
    <mergeCell ref="A1006:A1008"/>
    <mergeCell ref="D1006:D1008"/>
    <mergeCell ref="F1006:F1008"/>
    <mergeCell ref="H1006:H1008"/>
    <mergeCell ref="J1006:J1008"/>
    <mergeCell ref="K1006:K1008"/>
    <mergeCell ref="A1009:A1012"/>
    <mergeCell ref="C1009:C1012"/>
    <mergeCell ref="D1009:D1012"/>
    <mergeCell ref="H1009:H1012"/>
    <mergeCell ref="J1009:J1012"/>
    <mergeCell ref="K1009:K1012"/>
    <mergeCell ref="L1009:L1012"/>
    <mergeCell ref="M1009:M1012"/>
    <mergeCell ref="A1013:A1015"/>
    <mergeCell ref="C1013:C1015"/>
    <mergeCell ref="D1013:D1015"/>
    <mergeCell ref="H1013:H1015"/>
    <mergeCell ref="I1013:I1015"/>
    <mergeCell ref="K1013:K1015"/>
    <mergeCell ref="M1013:M1015"/>
    <mergeCell ref="K990:K993"/>
    <mergeCell ref="A994:A996"/>
    <mergeCell ref="C994:C996"/>
    <mergeCell ref="D994:D996"/>
    <mergeCell ref="H994:H996"/>
    <mergeCell ref="I994:I996"/>
    <mergeCell ref="J994:J996"/>
    <mergeCell ref="K994:K996"/>
    <mergeCell ref="M994:M996"/>
    <mergeCell ref="A997:A999"/>
    <mergeCell ref="D997:D999"/>
    <mergeCell ref="G997:G999"/>
    <mergeCell ref="H997:H999"/>
    <mergeCell ref="J997:J999"/>
    <mergeCell ref="K997:K999"/>
    <mergeCell ref="A1000:A1002"/>
    <mergeCell ref="C1000:C1002"/>
    <mergeCell ref="D1000:D1002"/>
    <mergeCell ref="H1000:H1002"/>
    <mergeCell ref="I1000:I1002"/>
    <mergeCell ref="K1000:K1002"/>
    <mergeCell ref="J965:J967"/>
    <mergeCell ref="K965:K967"/>
    <mergeCell ref="A968:A971"/>
    <mergeCell ref="C968:C971"/>
    <mergeCell ref="D968:D971"/>
    <mergeCell ref="H968:H971"/>
    <mergeCell ref="J968:J971"/>
    <mergeCell ref="K968:K971"/>
    <mergeCell ref="A972:A981"/>
    <mergeCell ref="C972:C981"/>
    <mergeCell ref="D972:D981"/>
    <mergeCell ref="H972:H981"/>
    <mergeCell ref="A982:A985"/>
    <mergeCell ref="D982:D985"/>
    <mergeCell ref="E982:E985"/>
    <mergeCell ref="G982:G985"/>
    <mergeCell ref="H982:H985"/>
    <mergeCell ref="K982:K985"/>
    <mergeCell ref="F899:F902"/>
    <mergeCell ref="G899:G902"/>
    <mergeCell ref="I899:I902"/>
    <mergeCell ref="K899:K902"/>
    <mergeCell ref="L899:L902"/>
    <mergeCell ref="A903:A906"/>
    <mergeCell ref="C903:C906"/>
    <mergeCell ref="I903:I906"/>
    <mergeCell ref="J903:J906"/>
    <mergeCell ref="K903:K906"/>
    <mergeCell ref="A907:A910"/>
    <mergeCell ref="D907:D910"/>
    <mergeCell ref="I907:I910"/>
    <mergeCell ref="J907:J910"/>
    <mergeCell ref="K907:K910"/>
    <mergeCell ref="A911:A916"/>
    <mergeCell ref="C911:C916"/>
    <mergeCell ref="D911:D916"/>
    <mergeCell ref="H911:H916"/>
    <mergeCell ref="I911:I916"/>
    <mergeCell ref="J911:J916"/>
    <mergeCell ref="K911:K916"/>
    <mergeCell ref="J872:J875"/>
    <mergeCell ref="K872:K875"/>
    <mergeCell ref="A876:A881"/>
    <mergeCell ref="C876:C881"/>
    <mergeCell ref="D876:D881"/>
    <mergeCell ref="J876:J881"/>
    <mergeCell ref="K876:K881"/>
    <mergeCell ref="C882:C886"/>
    <mergeCell ref="J882:J886"/>
    <mergeCell ref="K882:K886"/>
    <mergeCell ref="J887:J890"/>
    <mergeCell ref="K887:K890"/>
    <mergeCell ref="L887:L890"/>
    <mergeCell ref="C891:C894"/>
    <mergeCell ref="D891:D894"/>
    <mergeCell ref="J891:J894"/>
    <mergeCell ref="K891:K894"/>
    <mergeCell ref="A1308:A1319"/>
    <mergeCell ref="C1308:C1319"/>
    <mergeCell ref="D1308:D1319"/>
    <mergeCell ref="H1308:H1319"/>
    <mergeCell ref="J1308:J1319"/>
    <mergeCell ref="K1308:K1319"/>
    <mergeCell ref="A1269:A1273"/>
    <mergeCell ref="C1269:C1273"/>
    <mergeCell ref="H1269:H1273"/>
    <mergeCell ref="J1269:J1273"/>
    <mergeCell ref="K1269:K1273"/>
    <mergeCell ref="A1274:A1276"/>
    <mergeCell ref="C1274:C1276"/>
    <mergeCell ref="E1274:E1276"/>
    <mergeCell ref="H1274:H1276"/>
    <mergeCell ref="J1274:J1276"/>
    <mergeCell ref="K1274:K1276"/>
    <mergeCell ref="A1277:A1281"/>
    <mergeCell ref="C1277:C1281"/>
    <mergeCell ref="D1277:D1281"/>
    <mergeCell ref="H1277:H1281"/>
    <mergeCell ref="A1264:A1268"/>
    <mergeCell ref="C1264:C1268"/>
    <mergeCell ref="H1264:H1268"/>
    <mergeCell ref="J1264:J1268"/>
    <mergeCell ref="K1264:K1268"/>
    <mergeCell ref="A1259:A1263"/>
    <mergeCell ref="C1259:C1263"/>
    <mergeCell ref="D1259:D1263"/>
    <mergeCell ref="H1259:H1263"/>
    <mergeCell ref="J1259:J1263"/>
    <mergeCell ref="K1259:K1263"/>
    <mergeCell ref="A1252:A1258"/>
    <mergeCell ref="C1252:C1258"/>
    <mergeCell ref="D1252:D1258"/>
    <mergeCell ref="H1252:H1258"/>
    <mergeCell ref="J1252:J1258"/>
    <mergeCell ref="K1252:K1258"/>
    <mergeCell ref="A1244:A1251"/>
    <mergeCell ref="C1244:C1251"/>
    <mergeCell ref="D1244:D1251"/>
    <mergeCell ref="H1244:H1251"/>
    <mergeCell ref="K1244:K1251"/>
    <mergeCell ref="A1239:A1243"/>
    <mergeCell ref="C1239:C1243"/>
    <mergeCell ref="G1239:G1243"/>
    <mergeCell ref="H1239:H1243"/>
    <mergeCell ref="J1239:J1243"/>
    <mergeCell ref="K1239:K1243"/>
    <mergeCell ref="A1221:A1238"/>
    <mergeCell ref="C1221:C1238"/>
    <mergeCell ref="D1221:D1238"/>
    <mergeCell ref="H1221:H1238"/>
    <mergeCell ref="A1193:A1199"/>
    <mergeCell ref="C1193:C1199"/>
    <mergeCell ref="D1193:D1199"/>
    <mergeCell ref="F1193:F1199"/>
    <mergeCell ref="H1193:H1199"/>
    <mergeCell ref="K1193:K1199"/>
    <mergeCell ref="A1200:A1203"/>
    <mergeCell ref="C1200:C1203"/>
    <mergeCell ref="D1200:D1203"/>
    <mergeCell ref="H1200:H1203"/>
    <mergeCell ref="K1200:K1203"/>
    <mergeCell ref="A1189:A1192"/>
    <mergeCell ref="C1189:C1192"/>
    <mergeCell ref="D1189:D1192"/>
    <mergeCell ref="H1189:H1192"/>
    <mergeCell ref="J1189:J1192"/>
    <mergeCell ref="K1189:K1192"/>
    <mergeCell ref="A1184:A1188"/>
    <mergeCell ref="C1184:C1188"/>
    <mergeCell ref="D1184:D1188"/>
    <mergeCell ref="H1184:H1188"/>
    <mergeCell ref="J1184:J1188"/>
    <mergeCell ref="K1184:K1188"/>
    <mergeCell ref="A1176:A1183"/>
    <mergeCell ref="C1176:C1183"/>
    <mergeCell ref="D1176:D1183"/>
    <mergeCell ref="H1176:H1183"/>
    <mergeCell ref="J1176:J1183"/>
    <mergeCell ref="K1176:K1183"/>
    <mergeCell ref="A1173:A1175"/>
    <mergeCell ref="C1173:C1175"/>
    <mergeCell ref="D1173:D1175"/>
    <mergeCell ref="G1173:G1175"/>
    <mergeCell ref="H1173:H1175"/>
    <mergeCell ref="J1173:J1175"/>
    <mergeCell ref="K1173:K1175"/>
    <mergeCell ref="A1169:A1172"/>
    <mergeCell ref="C1169:C1172"/>
    <mergeCell ref="G1169:G1172"/>
    <mergeCell ref="H1169:H1172"/>
    <mergeCell ref="J1169:J1172"/>
    <mergeCell ref="K1169:K1172"/>
    <mergeCell ref="A1165:A1168"/>
    <mergeCell ref="C1165:C1168"/>
    <mergeCell ref="D1165:D1168"/>
    <mergeCell ref="K1165:K1168"/>
    <mergeCell ref="A1156:A1161"/>
    <mergeCell ref="C1156:C1161"/>
    <mergeCell ref="D1156:D1161"/>
    <mergeCell ref="K1156:K1161"/>
    <mergeCell ref="A1162:A1164"/>
    <mergeCell ref="C1162:C1164"/>
    <mergeCell ref="D1162:D1164"/>
    <mergeCell ref="G1162:G1164"/>
    <mergeCell ref="H1162:H1164"/>
    <mergeCell ref="J1162:J1164"/>
    <mergeCell ref="K1162:K1164"/>
    <mergeCell ref="A1151:A1155"/>
    <mergeCell ref="C1151:C1155"/>
    <mergeCell ref="D1151:D1155"/>
    <mergeCell ref="H1151:H1155"/>
    <mergeCell ref="J1151:J1155"/>
    <mergeCell ref="K1151:K1155"/>
    <mergeCell ref="A1147:A1150"/>
    <mergeCell ref="C1147:C1150"/>
    <mergeCell ref="D1147:D1150"/>
    <mergeCell ref="H1147:H1150"/>
    <mergeCell ref="J1147:J1150"/>
    <mergeCell ref="K1147:K1150"/>
    <mergeCell ref="A1143:A1146"/>
    <mergeCell ref="C1143:C1146"/>
    <mergeCell ref="J1143:J1146"/>
    <mergeCell ref="K1143:K1146"/>
    <mergeCell ref="A1138:A1142"/>
    <mergeCell ref="D1138:D1142"/>
    <mergeCell ref="H1138:H1142"/>
    <mergeCell ref="J1138:J1142"/>
    <mergeCell ref="K1138:K1142"/>
    <mergeCell ref="H1143:H1146"/>
    <mergeCell ref="A1131:A1137"/>
    <mergeCell ref="B1131:B1137"/>
    <mergeCell ref="C1131:C1137"/>
    <mergeCell ref="D1131:D1137"/>
    <mergeCell ref="H1131:H1137"/>
    <mergeCell ref="A1120:A1130"/>
    <mergeCell ref="C1120:C1130"/>
    <mergeCell ref="D1120:D1130"/>
    <mergeCell ref="H1120:H1130"/>
    <mergeCell ref="J1120:J1130"/>
    <mergeCell ref="A1111:A1119"/>
    <mergeCell ref="C1111:C1119"/>
    <mergeCell ref="D1111:D1119"/>
    <mergeCell ref="H1111:H1119"/>
    <mergeCell ref="A1105:A1109"/>
    <mergeCell ref="C1105:C1109"/>
    <mergeCell ref="D1105:D1109"/>
    <mergeCell ref="G1105:G1109"/>
    <mergeCell ref="H1105:H1109"/>
    <mergeCell ref="J1105:J1109"/>
    <mergeCell ref="K1105:K1109"/>
    <mergeCell ref="A1084:A1087"/>
    <mergeCell ref="D1084:D1087"/>
    <mergeCell ref="H1084:H1087"/>
    <mergeCell ref="K1084:K1087"/>
    <mergeCell ref="A1088:A1091"/>
    <mergeCell ref="D1088:D1091"/>
    <mergeCell ref="G1088:G1091"/>
    <mergeCell ref="H1088:H1091"/>
    <mergeCell ref="A1080:A1083"/>
    <mergeCell ref="D1080:D1083"/>
    <mergeCell ref="E1080:E1083"/>
    <mergeCell ref="H1080:H1083"/>
    <mergeCell ref="J1080:J1083"/>
    <mergeCell ref="K1080:K1083"/>
    <mergeCell ref="A1070:A1075"/>
    <mergeCell ref="D1070:D1075"/>
    <mergeCell ref="H1070:H1075"/>
    <mergeCell ref="K1070:K1075"/>
    <mergeCell ref="A1076:A1079"/>
    <mergeCell ref="D1076:D1079"/>
    <mergeCell ref="G1076:G1079"/>
    <mergeCell ref="H1076:H1079"/>
    <mergeCell ref="J1076:J1079"/>
    <mergeCell ref="K1076:K1079"/>
    <mergeCell ref="A1047:A1051"/>
    <mergeCell ref="C1047:C1051"/>
    <mergeCell ref="D1047:D1051"/>
    <mergeCell ref="H1047:H1051"/>
    <mergeCell ref="I1047:I1051"/>
    <mergeCell ref="J1047:J1051"/>
    <mergeCell ref="K1047:K1051"/>
    <mergeCell ref="M1047:M1051"/>
    <mergeCell ref="A1052:A1055"/>
    <mergeCell ref="D1052:D1055"/>
    <mergeCell ref="E1052:E1055"/>
    <mergeCell ref="A1037:A1046"/>
    <mergeCell ref="C1037:C1046"/>
    <mergeCell ref="D1037:D1046"/>
    <mergeCell ref="H1037:H1046"/>
    <mergeCell ref="J1037:J1046"/>
    <mergeCell ref="A1033:A1036"/>
    <mergeCell ref="C1033:C1036"/>
    <mergeCell ref="D1033:D1036"/>
    <mergeCell ref="H1033:H1036"/>
    <mergeCell ref="I1033:I1036"/>
    <mergeCell ref="K1033:K1036"/>
    <mergeCell ref="A1019:A1020"/>
    <mergeCell ref="B1019:B1020"/>
    <mergeCell ref="D1019:D1020"/>
    <mergeCell ref="E1019:E1020"/>
    <mergeCell ref="F1019:F1020"/>
    <mergeCell ref="G1019:G1020"/>
    <mergeCell ref="H1019:H1020"/>
    <mergeCell ref="J1019:J1020"/>
    <mergeCell ref="K1019:K1020"/>
    <mergeCell ref="L1019:L1020"/>
    <mergeCell ref="A1016:A1018"/>
    <mergeCell ref="C1016:C1018"/>
    <mergeCell ref="D1016:D1018"/>
    <mergeCell ref="F1016:F1018"/>
    <mergeCell ref="G1016:G1018"/>
    <mergeCell ref="H1016:H1018"/>
    <mergeCell ref="I1016:I1018"/>
    <mergeCell ref="J1016:J1018"/>
    <mergeCell ref="K1016:K1018"/>
    <mergeCell ref="A1003:A1005"/>
    <mergeCell ref="C1003:C1005"/>
    <mergeCell ref="D1003:D1005"/>
    <mergeCell ref="H1003:H1005"/>
    <mergeCell ref="I1003:I1005"/>
    <mergeCell ref="J1003:J1005"/>
    <mergeCell ref="A986:A989"/>
    <mergeCell ref="C986:C989"/>
    <mergeCell ref="D986:D989"/>
    <mergeCell ref="H986:H989"/>
    <mergeCell ref="J986:J989"/>
    <mergeCell ref="K986:K989"/>
    <mergeCell ref="A990:A993"/>
    <mergeCell ref="C990:C993"/>
    <mergeCell ref="D990:D993"/>
    <mergeCell ref="H990:H993"/>
    <mergeCell ref="I990:I993"/>
    <mergeCell ref="L982:L985"/>
    <mergeCell ref="A961:A964"/>
    <mergeCell ref="C961:C964"/>
    <mergeCell ref="D961:D964"/>
    <mergeCell ref="H961:H964"/>
    <mergeCell ref="J961:J964"/>
    <mergeCell ref="K961:K964"/>
    <mergeCell ref="A965:A967"/>
    <mergeCell ref="C965:C967"/>
    <mergeCell ref="D965:D967"/>
    <mergeCell ref="F965:F967"/>
    <mergeCell ref="H965:H967"/>
    <mergeCell ref="A947:A957"/>
    <mergeCell ref="C947:C957"/>
    <mergeCell ref="D947:D957"/>
    <mergeCell ref="H947:H957"/>
    <mergeCell ref="A929:A946"/>
    <mergeCell ref="C929:C946"/>
    <mergeCell ref="D929:D946"/>
    <mergeCell ref="H929:H946"/>
    <mergeCell ref="A925:A928"/>
    <mergeCell ref="C925:C928"/>
    <mergeCell ref="H925:H928"/>
    <mergeCell ref="K925:K928"/>
    <mergeCell ref="A917:A920"/>
    <mergeCell ref="C917:C920"/>
    <mergeCell ref="D917:D920"/>
    <mergeCell ref="J917:J920"/>
    <mergeCell ref="K917:K920"/>
    <mergeCell ref="A921:A924"/>
    <mergeCell ref="C921:C924"/>
    <mergeCell ref="D921:D924"/>
    <mergeCell ref="J921:J924"/>
    <mergeCell ref="K921:K924"/>
    <mergeCell ref="A895:A898"/>
    <mergeCell ref="C895:C898"/>
    <mergeCell ref="G895:G898"/>
    <mergeCell ref="J895:J898"/>
    <mergeCell ref="K895:K898"/>
    <mergeCell ref="A899:A902"/>
    <mergeCell ref="C899:C902"/>
    <mergeCell ref="D899:D902"/>
    <mergeCell ref="E899:E902"/>
    <mergeCell ref="A882:A886"/>
    <mergeCell ref="F882:F886"/>
    <mergeCell ref="H882:H886"/>
    <mergeCell ref="L882:L886"/>
    <mergeCell ref="A887:A890"/>
    <mergeCell ref="D887:D890"/>
    <mergeCell ref="G887:G890"/>
    <mergeCell ref="I887:I890"/>
    <mergeCell ref="M887:M890"/>
    <mergeCell ref="A891:A894"/>
    <mergeCell ref="G891:G894"/>
    <mergeCell ref="M891:M894"/>
    <mergeCell ref="N841:N844"/>
    <mergeCell ref="N845:N848"/>
    <mergeCell ref="N849:N852"/>
    <mergeCell ref="N853:N856"/>
    <mergeCell ref="N857:N860"/>
    <mergeCell ref="A862:A865"/>
    <mergeCell ref="D862:D865"/>
    <mergeCell ref="H862:H865"/>
    <mergeCell ref="K862:K865"/>
    <mergeCell ref="A866:A871"/>
    <mergeCell ref="D866:D871"/>
    <mergeCell ref="H866:H871"/>
    <mergeCell ref="J866:J871"/>
    <mergeCell ref="K866:K871"/>
    <mergeCell ref="A872:A875"/>
    <mergeCell ref="C872:C875"/>
    <mergeCell ref="D872:D875"/>
    <mergeCell ref="N773:N776"/>
    <mergeCell ref="N777:N780"/>
    <mergeCell ref="N781:N784"/>
    <mergeCell ref="N785:N788"/>
    <mergeCell ref="N789:N792"/>
    <mergeCell ref="N793:N796"/>
    <mergeCell ref="N797:N800"/>
    <mergeCell ref="N801:N804"/>
    <mergeCell ref="N805:N808"/>
    <mergeCell ref="N809:N812"/>
    <mergeCell ref="N813:N816"/>
    <mergeCell ref="N817:N820"/>
    <mergeCell ref="N821:N824"/>
    <mergeCell ref="N825:N828"/>
    <mergeCell ref="N829:N832"/>
    <mergeCell ref="N833:N836"/>
    <mergeCell ref="N837:N840"/>
    <mergeCell ref="N705:N708"/>
    <mergeCell ref="N709:N712"/>
    <mergeCell ref="N713:N716"/>
    <mergeCell ref="N717:N720"/>
    <mergeCell ref="N721:N724"/>
    <mergeCell ref="N725:N728"/>
    <mergeCell ref="N729:N732"/>
    <mergeCell ref="N733:N736"/>
    <mergeCell ref="N737:N740"/>
    <mergeCell ref="N741:N744"/>
    <mergeCell ref="N745:N748"/>
    <mergeCell ref="N749:N752"/>
    <mergeCell ref="N753:N756"/>
    <mergeCell ref="N757:N760"/>
    <mergeCell ref="N761:N764"/>
    <mergeCell ref="N765:N768"/>
    <mergeCell ref="N769:N772"/>
    <mergeCell ref="N637:N640"/>
    <mergeCell ref="N641:N644"/>
    <mergeCell ref="N645:N648"/>
    <mergeCell ref="N649:N652"/>
    <mergeCell ref="N653:N656"/>
    <mergeCell ref="N657:N660"/>
    <mergeCell ref="N661:N664"/>
    <mergeCell ref="N665:N668"/>
    <mergeCell ref="N669:N672"/>
    <mergeCell ref="N673:N676"/>
    <mergeCell ref="N677:N680"/>
    <mergeCell ref="N681:N684"/>
    <mergeCell ref="N685:N688"/>
    <mergeCell ref="N689:N692"/>
    <mergeCell ref="N693:N696"/>
    <mergeCell ref="N697:N700"/>
    <mergeCell ref="N701:N704"/>
    <mergeCell ref="N569:N572"/>
    <mergeCell ref="N573:N576"/>
    <mergeCell ref="N577:N580"/>
    <mergeCell ref="N581:N584"/>
    <mergeCell ref="N585:N588"/>
    <mergeCell ref="N589:N592"/>
    <mergeCell ref="N593:N596"/>
    <mergeCell ref="N597:N600"/>
    <mergeCell ref="N601:N604"/>
    <mergeCell ref="N605:N608"/>
    <mergeCell ref="N609:N612"/>
    <mergeCell ref="N613:N616"/>
    <mergeCell ref="N617:N620"/>
    <mergeCell ref="N621:N624"/>
    <mergeCell ref="N625:N628"/>
    <mergeCell ref="N629:N632"/>
    <mergeCell ref="N633:N636"/>
    <mergeCell ref="A857:A861"/>
    <mergeCell ref="C857:C861"/>
    <mergeCell ref="D857:D861"/>
    <mergeCell ref="H857:H861"/>
    <mergeCell ref="J857:J861"/>
    <mergeCell ref="K857:K861"/>
    <mergeCell ref="N464:N467"/>
    <mergeCell ref="N469:N472"/>
    <mergeCell ref="N473:N476"/>
    <mergeCell ref="N477:N480"/>
    <mergeCell ref="N481:N484"/>
    <mergeCell ref="N485:N488"/>
    <mergeCell ref="N489:N492"/>
    <mergeCell ref="N493:N496"/>
    <mergeCell ref="N497:N500"/>
    <mergeCell ref="N501:N504"/>
    <mergeCell ref="N505:N508"/>
    <mergeCell ref="N509:N512"/>
    <mergeCell ref="N513:N516"/>
    <mergeCell ref="N517:N520"/>
    <mergeCell ref="N521:N524"/>
    <mergeCell ref="N525:N528"/>
    <mergeCell ref="N529:N532"/>
    <mergeCell ref="N533:N536"/>
    <mergeCell ref="N537:N540"/>
    <mergeCell ref="N541:N544"/>
    <mergeCell ref="N545:N548"/>
    <mergeCell ref="N549:N552"/>
    <mergeCell ref="N553:N556"/>
    <mergeCell ref="N557:N560"/>
    <mergeCell ref="N561:N564"/>
    <mergeCell ref="N565:N568"/>
    <mergeCell ref="A846:A848"/>
    <mergeCell ref="C846:C848"/>
    <mergeCell ref="D846:D848"/>
    <mergeCell ref="E846:E848"/>
    <mergeCell ref="F846:F848"/>
    <mergeCell ref="H846:H848"/>
    <mergeCell ref="J846:J848"/>
    <mergeCell ref="K846:K848"/>
    <mergeCell ref="L846:L848"/>
    <mergeCell ref="A849:A852"/>
    <mergeCell ref="C849:C852"/>
    <mergeCell ref="D849:D852"/>
    <mergeCell ref="H849:H852"/>
    <mergeCell ref="I849:I852"/>
    <mergeCell ref="J849:J852"/>
    <mergeCell ref="K849:K852"/>
    <mergeCell ref="A853:A856"/>
    <mergeCell ref="C853:C856"/>
    <mergeCell ref="D853:D856"/>
    <mergeCell ref="H853:H856"/>
    <mergeCell ref="J853:J856"/>
    <mergeCell ref="K853:K856"/>
    <mergeCell ref="M833:M835"/>
    <mergeCell ref="A836:A838"/>
    <mergeCell ref="C836:C838"/>
    <mergeCell ref="D836:D838"/>
    <mergeCell ref="G836:G838"/>
    <mergeCell ref="H836:H838"/>
    <mergeCell ref="J836:J838"/>
    <mergeCell ref="K836:K838"/>
    <mergeCell ref="A839:A841"/>
    <mergeCell ref="C839:C841"/>
    <mergeCell ref="D839:D841"/>
    <mergeCell ref="G839:G841"/>
    <mergeCell ref="H839:H841"/>
    <mergeCell ref="J839:J841"/>
    <mergeCell ref="K839:K841"/>
    <mergeCell ref="A842:A845"/>
    <mergeCell ref="C842:C845"/>
    <mergeCell ref="G842:G845"/>
    <mergeCell ref="H842:H845"/>
    <mergeCell ref="J842:J845"/>
    <mergeCell ref="K842:K845"/>
    <mergeCell ref="A818:A820"/>
    <mergeCell ref="C818:C820"/>
    <mergeCell ref="D818:D820"/>
    <mergeCell ref="H818:H820"/>
    <mergeCell ref="J818:J820"/>
    <mergeCell ref="K818:K820"/>
    <mergeCell ref="A821:A832"/>
    <mergeCell ref="C821:C832"/>
    <mergeCell ref="D821:D832"/>
    <mergeCell ref="H821:H832"/>
    <mergeCell ref="J821:J832"/>
    <mergeCell ref="A833:A835"/>
    <mergeCell ref="C833:C835"/>
    <mergeCell ref="D833:D835"/>
    <mergeCell ref="G833:G835"/>
    <mergeCell ref="H833:H835"/>
    <mergeCell ref="J833:J835"/>
    <mergeCell ref="A806:A810"/>
    <mergeCell ref="C806:C810"/>
    <mergeCell ref="D806:D810"/>
    <mergeCell ref="H806:H810"/>
    <mergeCell ref="J806:J810"/>
    <mergeCell ref="K806:K810"/>
    <mergeCell ref="A811:A814"/>
    <mergeCell ref="C811:C814"/>
    <mergeCell ref="D811:D814"/>
    <mergeCell ref="G811:G814"/>
    <mergeCell ref="H811:H814"/>
    <mergeCell ref="J811:J814"/>
    <mergeCell ref="K811:K814"/>
    <mergeCell ref="A815:A817"/>
    <mergeCell ref="C815:C817"/>
    <mergeCell ref="D815:D817"/>
    <mergeCell ref="F815:F817"/>
    <mergeCell ref="H815:H817"/>
    <mergeCell ref="J815:J817"/>
    <mergeCell ref="K815:K817"/>
    <mergeCell ref="A796:A798"/>
    <mergeCell ref="C796:C798"/>
    <mergeCell ref="D796:D798"/>
    <mergeCell ref="G796:G798"/>
    <mergeCell ref="H796:H798"/>
    <mergeCell ref="J796:J798"/>
    <mergeCell ref="K796:K798"/>
    <mergeCell ref="A799:A801"/>
    <mergeCell ref="C799:C801"/>
    <mergeCell ref="D799:D801"/>
    <mergeCell ref="G799:G801"/>
    <mergeCell ref="H799:H801"/>
    <mergeCell ref="J799:J801"/>
    <mergeCell ref="K799:K801"/>
    <mergeCell ref="A802:A805"/>
    <mergeCell ref="C802:C805"/>
    <mergeCell ref="D802:D805"/>
    <mergeCell ref="H802:H805"/>
    <mergeCell ref="K802:K805"/>
    <mergeCell ref="A782:A786"/>
    <mergeCell ref="C782:C786"/>
    <mergeCell ref="D782:D786"/>
    <mergeCell ref="H782:H786"/>
    <mergeCell ref="J782:J786"/>
    <mergeCell ref="K782:K786"/>
    <mergeCell ref="A787:A791"/>
    <mergeCell ref="C787:C791"/>
    <mergeCell ref="D787:D791"/>
    <mergeCell ref="H787:H791"/>
    <mergeCell ref="J787:J791"/>
    <mergeCell ref="K787:K791"/>
    <mergeCell ref="A792:A795"/>
    <mergeCell ref="C792:C795"/>
    <mergeCell ref="D792:D795"/>
    <mergeCell ref="G792:G795"/>
    <mergeCell ref="H792:H795"/>
    <mergeCell ref="J792:J795"/>
    <mergeCell ref="K792:K795"/>
    <mergeCell ref="A772:A774"/>
    <mergeCell ref="C772:C774"/>
    <mergeCell ref="D772:D774"/>
    <mergeCell ref="I772:I774"/>
    <mergeCell ref="J772:J774"/>
    <mergeCell ref="K772:K774"/>
    <mergeCell ref="A775:A777"/>
    <mergeCell ref="C775:C777"/>
    <mergeCell ref="H775:H777"/>
    <mergeCell ref="J775:J777"/>
    <mergeCell ref="K775:K777"/>
    <mergeCell ref="A778:A781"/>
    <mergeCell ref="C778:C781"/>
    <mergeCell ref="D778:D781"/>
    <mergeCell ref="F778:F781"/>
    <mergeCell ref="H778:H781"/>
    <mergeCell ref="J778:J781"/>
    <mergeCell ref="K778:K781"/>
    <mergeCell ref="M760:M762"/>
    <mergeCell ref="A763:A765"/>
    <mergeCell ref="B763:B765"/>
    <mergeCell ref="C763:C765"/>
    <mergeCell ref="D763:D765"/>
    <mergeCell ref="G763:G765"/>
    <mergeCell ref="H763:H765"/>
    <mergeCell ref="K763:K765"/>
    <mergeCell ref="A766:A768"/>
    <mergeCell ref="C766:C768"/>
    <mergeCell ref="D766:D768"/>
    <mergeCell ref="H766:H768"/>
    <mergeCell ref="J766:J768"/>
    <mergeCell ref="K766:K768"/>
    <mergeCell ref="A769:A771"/>
    <mergeCell ref="C769:C771"/>
    <mergeCell ref="D769:D771"/>
    <mergeCell ref="I769:I771"/>
    <mergeCell ref="J769:J771"/>
    <mergeCell ref="K769:K771"/>
    <mergeCell ref="A753:A755"/>
    <mergeCell ref="C753:C755"/>
    <mergeCell ref="D753:D755"/>
    <mergeCell ref="H753:H755"/>
    <mergeCell ref="J753:J755"/>
    <mergeCell ref="K753:K755"/>
    <mergeCell ref="A756:A759"/>
    <mergeCell ref="C756:C759"/>
    <mergeCell ref="D756:D759"/>
    <mergeCell ref="F756:F759"/>
    <mergeCell ref="H756:H759"/>
    <mergeCell ref="J756:J759"/>
    <mergeCell ref="K756:K759"/>
    <mergeCell ref="A760:A762"/>
    <mergeCell ref="C760:C762"/>
    <mergeCell ref="D760:D762"/>
    <mergeCell ref="H760:H762"/>
    <mergeCell ref="J760:J762"/>
    <mergeCell ref="K760:K762"/>
    <mergeCell ref="K732:K734"/>
    <mergeCell ref="A735:A738"/>
    <mergeCell ref="C735:C738"/>
    <mergeCell ref="D735:D738"/>
    <mergeCell ref="F735:F738"/>
    <mergeCell ref="H735:H738"/>
    <mergeCell ref="J735:J738"/>
    <mergeCell ref="K735:K738"/>
    <mergeCell ref="A739:A746"/>
    <mergeCell ref="C739:C746"/>
    <mergeCell ref="D739:D746"/>
    <mergeCell ref="A747:A749"/>
    <mergeCell ref="D747:D749"/>
    <mergeCell ref="H747:H749"/>
    <mergeCell ref="K747:K749"/>
    <mergeCell ref="A750:A752"/>
    <mergeCell ref="C750:C752"/>
    <mergeCell ref="D750:D752"/>
    <mergeCell ref="H750:H752"/>
    <mergeCell ref="J750:J752"/>
    <mergeCell ref="K750:K752"/>
    <mergeCell ref="A714:A720"/>
    <mergeCell ref="C714:C720"/>
    <mergeCell ref="D714:D720"/>
    <mergeCell ref="H714:H720"/>
    <mergeCell ref="A721:A724"/>
    <mergeCell ref="C721:C724"/>
    <mergeCell ref="D721:D724"/>
    <mergeCell ref="F721:F724"/>
    <mergeCell ref="H721:H724"/>
    <mergeCell ref="J721:J724"/>
    <mergeCell ref="A725:A731"/>
    <mergeCell ref="C725:C731"/>
    <mergeCell ref="D725:D731"/>
    <mergeCell ref="H725:H731"/>
    <mergeCell ref="A732:A734"/>
    <mergeCell ref="C732:C734"/>
    <mergeCell ref="D732:D734"/>
    <mergeCell ref="H732:H734"/>
    <mergeCell ref="A704:A706"/>
    <mergeCell ref="C704:C706"/>
    <mergeCell ref="D704:D706"/>
    <mergeCell ref="H704:H706"/>
    <mergeCell ref="J704:J706"/>
    <mergeCell ref="K704:K706"/>
    <mergeCell ref="A707:A709"/>
    <mergeCell ref="C707:C709"/>
    <mergeCell ref="D707:D709"/>
    <mergeCell ref="H707:H709"/>
    <mergeCell ref="I707:I709"/>
    <mergeCell ref="J707:J709"/>
    <mergeCell ref="K707:K709"/>
    <mergeCell ref="A710:A713"/>
    <mergeCell ref="C710:C713"/>
    <mergeCell ref="D710:D713"/>
    <mergeCell ref="H710:H713"/>
    <mergeCell ref="J710:J713"/>
    <mergeCell ref="K710:K713"/>
    <mergeCell ref="A693:A697"/>
    <mergeCell ref="B693:B697"/>
    <mergeCell ref="C693:C697"/>
    <mergeCell ref="D693:D697"/>
    <mergeCell ref="H693:H697"/>
    <mergeCell ref="J693:J697"/>
    <mergeCell ref="K693:K697"/>
    <mergeCell ref="A698:A700"/>
    <mergeCell ref="C698:C700"/>
    <mergeCell ref="D698:D700"/>
    <mergeCell ref="G698:G700"/>
    <mergeCell ref="H698:H700"/>
    <mergeCell ref="J698:J700"/>
    <mergeCell ref="K698:K700"/>
    <mergeCell ref="A701:A703"/>
    <mergeCell ref="C701:C703"/>
    <mergeCell ref="G701:G703"/>
    <mergeCell ref="H701:H703"/>
    <mergeCell ref="J701:J703"/>
    <mergeCell ref="K701:K703"/>
    <mergeCell ref="A681:A686"/>
    <mergeCell ref="C681:C686"/>
    <mergeCell ref="F681:F686"/>
    <mergeCell ref="H681:H686"/>
    <mergeCell ref="J681:J686"/>
    <mergeCell ref="K681:K686"/>
    <mergeCell ref="A687:A689"/>
    <mergeCell ref="C687:C689"/>
    <mergeCell ref="D687:D689"/>
    <mergeCell ref="F687:F689"/>
    <mergeCell ref="H687:H689"/>
    <mergeCell ref="J687:J689"/>
    <mergeCell ref="K687:K689"/>
    <mergeCell ref="A690:A692"/>
    <mergeCell ref="C690:C692"/>
    <mergeCell ref="D690:D692"/>
    <mergeCell ref="H690:H692"/>
    <mergeCell ref="J690:J692"/>
    <mergeCell ref="K690:K692"/>
    <mergeCell ref="A670:A673"/>
    <mergeCell ref="C670:C673"/>
    <mergeCell ref="D670:D673"/>
    <mergeCell ref="G670:G673"/>
    <mergeCell ref="H670:H673"/>
    <mergeCell ref="J670:J673"/>
    <mergeCell ref="K670:K673"/>
    <mergeCell ref="A674:A676"/>
    <mergeCell ref="C674:C676"/>
    <mergeCell ref="D674:D676"/>
    <mergeCell ref="F674:F676"/>
    <mergeCell ref="H674:H676"/>
    <mergeCell ref="J674:J676"/>
    <mergeCell ref="K674:K676"/>
    <mergeCell ref="A677:A680"/>
    <mergeCell ref="C677:C680"/>
    <mergeCell ref="D677:D680"/>
    <mergeCell ref="F677:F680"/>
    <mergeCell ref="G677:G680"/>
    <mergeCell ref="H677:H680"/>
    <mergeCell ref="J677:J680"/>
    <mergeCell ref="K677:K680"/>
    <mergeCell ref="A658:A660"/>
    <mergeCell ref="D658:D660"/>
    <mergeCell ref="H658:H660"/>
    <mergeCell ref="K658:K660"/>
    <mergeCell ref="A661:A663"/>
    <mergeCell ref="C661:C663"/>
    <mergeCell ref="F661:F663"/>
    <mergeCell ref="H661:H663"/>
    <mergeCell ref="J661:J663"/>
    <mergeCell ref="K661:K663"/>
    <mergeCell ref="A664:A666"/>
    <mergeCell ref="C664:C666"/>
    <mergeCell ref="D664:D666"/>
    <mergeCell ref="H664:H666"/>
    <mergeCell ref="J664:J666"/>
    <mergeCell ref="K664:K666"/>
    <mergeCell ref="A667:A669"/>
    <mergeCell ref="C667:C669"/>
    <mergeCell ref="D667:D669"/>
    <mergeCell ref="G667:G669"/>
    <mergeCell ref="H667:H669"/>
    <mergeCell ref="J667:J669"/>
    <mergeCell ref="K667:K669"/>
    <mergeCell ref="K647:K648"/>
    <mergeCell ref="L647:L648"/>
    <mergeCell ref="M647:M648"/>
    <mergeCell ref="A649:A651"/>
    <mergeCell ref="C649:C651"/>
    <mergeCell ref="D649:D651"/>
    <mergeCell ref="H649:H651"/>
    <mergeCell ref="J649:J651"/>
    <mergeCell ref="K649:K651"/>
    <mergeCell ref="A652:A654"/>
    <mergeCell ref="D652:D654"/>
    <mergeCell ref="H652:H654"/>
    <mergeCell ref="K652:K654"/>
    <mergeCell ref="A655:A657"/>
    <mergeCell ref="D655:D657"/>
    <mergeCell ref="H655:H657"/>
    <mergeCell ref="K655:K657"/>
    <mergeCell ref="A631:A634"/>
    <mergeCell ref="C631:C634"/>
    <mergeCell ref="H631:H634"/>
    <mergeCell ref="J631:J634"/>
    <mergeCell ref="A635:A638"/>
    <mergeCell ref="C635:C638"/>
    <mergeCell ref="H635:H638"/>
    <mergeCell ref="A639:A642"/>
    <mergeCell ref="C639:C642"/>
    <mergeCell ref="H639:H642"/>
    <mergeCell ref="A643:A646"/>
    <mergeCell ref="C643:C646"/>
    <mergeCell ref="D643:D646"/>
    <mergeCell ref="H643:H646"/>
    <mergeCell ref="J643:J646"/>
    <mergeCell ref="A647:A648"/>
    <mergeCell ref="C647:C648"/>
    <mergeCell ref="D647:D648"/>
    <mergeCell ref="E647:E648"/>
    <mergeCell ref="F647:F648"/>
    <mergeCell ref="G647:G648"/>
    <mergeCell ref="H647:H648"/>
    <mergeCell ref="I647:I648"/>
    <mergeCell ref="J647:J648"/>
    <mergeCell ref="L612:L614"/>
    <mergeCell ref="M612:M614"/>
    <mergeCell ref="A615:A621"/>
    <mergeCell ref="C615:C621"/>
    <mergeCell ref="G615:G621"/>
    <mergeCell ref="H615:H621"/>
    <mergeCell ref="J615:J621"/>
    <mergeCell ref="K615:K621"/>
    <mergeCell ref="A622:A626"/>
    <mergeCell ref="C622:C626"/>
    <mergeCell ref="H622:H626"/>
    <mergeCell ref="J622:J626"/>
    <mergeCell ref="K622:K626"/>
    <mergeCell ref="A627:A630"/>
    <mergeCell ref="C627:C630"/>
    <mergeCell ref="H627:H630"/>
    <mergeCell ref="J627:J630"/>
    <mergeCell ref="A606:A608"/>
    <mergeCell ref="C606:C608"/>
    <mergeCell ref="D606:D608"/>
    <mergeCell ref="H606:H608"/>
    <mergeCell ref="J606:J608"/>
    <mergeCell ref="K606:K608"/>
    <mergeCell ref="A609:A611"/>
    <mergeCell ref="C609:C611"/>
    <mergeCell ref="D609:D611"/>
    <mergeCell ref="G609:G611"/>
    <mergeCell ref="H609:H611"/>
    <mergeCell ref="J609:J611"/>
    <mergeCell ref="K609:K611"/>
    <mergeCell ref="A612:A614"/>
    <mergeCell ref="D612:D614"/>
    <mergeCell ref="E612:E614"/>
    <mergeCell ref="F612:F614"/>
    <mergeCell ref="G612:G614"/>
    <mergeCell ref="H612:H614"/>
    <mergeCell ref="I612:I614"/>
    <mergeCell ref="J612:J614"/>
    <mergeCell ref="K612:K614"/>
    <mergeCell ref="A595:A598"/>
    <mergeCell ref="C595:C598"/>
    <mergeCell ref="D595:D598"/>
    <mergeCell ref="E595:E598"/>
    <mergeCell ref="I595:I598"/>
    <mergeCell ref="J595:J598"/>
    <mergeCell ref="K595:K598"/>
    <mergeCell ref="A599:A601"/>
    <mergeCell ref="C599:C601"/>
    <mergeCell ref="D599:D601"/>
    <mergeCell ref="H599:H601"/>
    <mergeCell ref="J599:J601"/>
    <mergeCell ref="K599:K601"/>
    <mergeCell ref="A602:A605"/>
    <mergeCell ref="C602:C605"/>
    <mergeCell ref="D602:D605"/>
    <mergeCell ref="H602:H605"/>
    <mergeCell ref="J602:J605"/>
    <mergeCell ref="K602:K605"/>
    <mergeCell ref="A583:A585"/>
    <mergeCell ref="C583:C585"/>
    <mergeCell ref="D583:D585"/>
    <mergeCell ref="H583:H585"/>
    <mergeCell ref="J583:J585"/>
    <mergeCell ref="K583:K585"/>
    <mergeCell ref="A586:A590"/>
    <mergeCell ref="C586:C590"/>
    <mergeCell ref="D586:D590"/>
    <mergeCell ref="H586:H590"/>
    <mergeCell ref="K586:K590"/>
    <mergeCell ref="A591:A594"/>
    <mergeCell ref="C591:C594"/>
    <mergeCell ref="D591:D594"/>
    <mergeCell ref="H591:H594"/>
    <mergeCell ref="J591:J594"/>
    <mergeCell ref="K591:K594"/>
    <mergeCell ref="M573:M576"/>
    <mergeCell ref="A577:A578"/>
    <mergeCell ref="C577:C578"/>
    <mergeCell ref="D577:D578"/>
    <mergeCell ref="E577:E578"/>
    <mergeCell ref="F577:F578"/>
    <mergeCell ref="G577:G578"/>
    <mergeCell ref="H577:H578"/>
    <mergeCell ref="I577:I578"/>
    <mergeCell ref="J577:J578"/>
    <mergeCell ref="K577:K578"/>
    <mergeCell ref="L577:L578"/>
    <mergeCell ref="M577:M578"/>
    <mergeCell ref="A579:A582"/>
    <mergeCell ref="C579:C582"/>
    <mergeCell ref="D579:D582"/>
    <mergeCell ref="F579:F582"/>
    <mergeCell ref="H579:H582"/>
    <mergeCell ref="J579:J582"/>
    <mergeCell ref="K579:K582"/>
    <mergeCell ref="M579:M582"/>
    <mergeCell ref="A565:A569"/>
    <mergeCell ref="C565:C569"/>
    <mergeCell ref="D565:D569"/>
    <mergeCell ref="F565:F569"/>
    <mergeCell ref="H565:H569"/>
    <mergeCell ref="J565:J569"/>
    <mergeCell ref="K565:K569"/>
    <mergeCell ref="A570:A572"/>
    <mergeCell ref="C570:C572"/>
    <mergeCell ref="H570:H572"/>
    <mergeCell ref="J570:J572"/>
    <mergeCell ref="K570:K572"/>
    <mergeCell ref="A573:A576"/>
    <mergeCell ref="C573:C576"/>
    <mergeCell ref="D573:D576"/>
    <mergeCell ref="H573:H576"/>
    <mergeCell ref="J573:J576"/>
    <mergeCell ref="K573:K576"/>
    <mergeCell ref="A553:A556"/>
    <mergeCell ref="C553:C556"/>
    <mergeCell ref="D553:D556"/>
    <mergeCell ref="H553:H556"/>
    <mergeCell ref="I553:I556"/>
    <mergeCell ref="J553:J556"/>
    <mergeCell ref="K553:K556"/>
    <mergeCell ref="A557:A560"/>
    <mergeCell ref="C557:C560"/>
    <mergeCell ref="D557:D560"/>
    <mergeCell ref="F557:F560"/>
    <mergeCell ref="H557:H560"/>
    <mergeCell ref="J557:J560"/>
    <mergeCell ref="K557:K560"/>
    <mergeCell ref="A561:A564"/>
    <mergeCell ref="C561:C564"/>
    <mergeCell ref="D561:D564"/>
    <mergeCell ref="H561:H564"/>
    <mergeCell ref="J561:J564"/>
    <mergeCell ref="K561:K564"/>
    <mergeCell ref="A541:A544"/>
    <mergeCell ref="C541:C544"/>
    <mergeCell ref="D541:D544"/>
    <mergeCell ref="H541:H544"/>
    <mergeCell ref="J541:J544"/>
    <mergeCell ref="K541:K544"/>
    <mergeCell ref="A545:A548"/>
    <mergeCell ref="C545:C548"/>
    <mergeCell ref="D545:D548"/>
    <mergeCell ref="H545:H548"/>
    <mergeCell ref="J545:J548"/>
    <mergeCell ref="K545:K548"/>
    <mergeCell ref="M545:M548"/>
    <mergeCell ref="A549:A552"/>
    <mergeCell ref="C549:C552"/>
    <mergeCell ref="F549:F552"/>
    <mergeCell ref="G549:G552"/>
    <mergeCell ref="H549:H552"/>
    <mergeCell ref="I549:I552"/>
    <mergeCell ref="J549:J552"/>
    <mergeCell ref="K549:K552"/>
    <mergeCell ref="M549:M552"/>
    <mergeCell ref="A533:A536"/>
    <mergeCell ref="C533:C536"/>
    <mergeCell ref="E533:E536"/>
    <mergeCell ref="G533:G536"/>
    <mergeCell ref="I533:I536"/>
    <mergeCell ref="J533:J536"/>
    <mergeCell ref="K533:K536"/>
    <mergeCell ref="M533:M536"/>
    <mergeCell ref="A537:A540"/>
    <mergeCell ref="C537:C540"/>
    <mergeCell ref="D537:D540"/>
    <mergeCell ref="F537:F540"/>
    <mergeCell ref="G537:G540"/>
    <mergeCell ref="H537:H540"/>
    <mergeCell ref="J537:J540"/>
    <mergeCell ref="K537:K540"/>
    <mergeCell ref="M537:M540"/>
    <mergeCell ref="A521:A523"/>
    <mergeCell ref="C521:C523"/>
    <mergeCell ref="E521:E523"/>
    <mergeCell ref="F521:F523"/>
    <mergeCell ref="H521:H523"/>
    <mergeCell ref="J521:J523"/>
    <mergeCell ref="K521:K523"/>
    <mergeCell ref="A524:A528"/>
    <mergeCell ref="F524:F528"/>
    <mergeCell ref="H524:H528"/>
    <mergeCell ref="J524:J528"/>
    <mergeCell ref="K524:K528"/>
    <mergeCell ref="M524:M528"/>
    <mergeCell ref="A529:A532"/>
    <mergeCell ref="C529:C532"/>
    <mergeCell ref="D529:D532"/>
    <mergeCell ref="F529:F532"/>
    <mergeCell ref="H529:H532"/>
    <mergeCell ref="J529:J532"/>
    <mergeCell ref="K529:K532"/>
    <mergeCell ref="M529:M532"/>
    <mergeCell ref="M506:M509"/>
    <mergeCell ref="A510:A512"/>
    <mergeCell ref="C510:C512"/>
    <mergeCell ref="D510:D512"/>
    <mergeCell ref="H510:H512"/>
    <mergeCell ref="I510:I512"/>
    <mergeCell ref="J510:J512"/>
    <mergeCell ref="K510:K512"/>
    <mergeCell ref="L510:L512"/>
    <mergeCell ref="M510:M512"/>
    <mergeCell ref="A514:A517"/>
    <mergeCell ref="C514:C517"/>
    <mergeCell ref="D514:D517"/>
    <mergeCell ref="H514:H517"/>
    <mergeCell ref="J514:J517"/>
    <mergeCell ref="K514:K517"/>
    <mergeCell ref="A518:A520"/>
    <mergeCell ref="C518:C520"/>
    <mergeCell ref="D518:D520"/>
    <mergeCell ref="H518:H520"/>
    <mergeCell ref="J518:J520"/>
    <mergeCell ref="K518:K520"/>
    <mergeCell ref="A498:A501"/>
    <mergeCell ref="C498:C501"/>
    <mergeCell ref="D498:D501"/>
    <mergeCell ref="H498:H501"/>
    <mergeCell ref="I498:I501"/>
    <mergeCell ref="J498:J501"/>
    <mergeCell ref="K498:K501"/>
    <mergeCell ref="A502:A505"/>
    <mergeCell ref="C502:C505"/>
    <mergeCell ref="D502:D505"/>
    <mergeCell ref="H502:H505"/>
    <mergeCell ref="J502:J505"/>
    <mergeCell ref="K502:K505"/>
    <mergeCell ref="A506:A509"/>
    <mergeCell ref="C506:C509"/>
    <mergeCell ref="D506:D509"/>
    <mergeCell ref="H506:H509"/>
    <mergeCell ref="I506:I509"/>
    <mergeCell ref="J506:J509"/>
    <mergeCell ref="K506:K509"/>
    <mergeCell ref="M479:M483"/>
    <mergeCell ref="A484:A488"/>
    <mergeCell ref="C484:C488"/>
    <mergeCell ref="D484:D488"/>
    <mergeCell ref="G484:G488"/>
    <mergeCell ref="H484:H488"/>
    <mergeCell ref="I484:I488"/>
    <mergeCell ref="J484:J488"/>
    <mergeCell ref="K484:K488"/>
    <mergeCell ref="A489:A492"/>
    <mergeCell ref="C489:C492"/>
    <mergeCell ref="H489:H492"/>
    <mergeCell ref="J489:J492"/>
    <mergeCell ref="K489:K492"/>
    <mergeCell ref="L489:L492"/>
    <mergeCell ref="M489:M492"/>
    <mergeCell ref="A493:A497"/>
    <mergeCell ref="C493:C497"/>
    <mergeCell ref="D493:D497"/>
    <mergeCell ref="H493:H497"/>
    <mergeCell ref="I493:I497"/>
    <mergeCell ref="J493:J497"/>
    <mergeCell ref="K493:K497"/>
    <mergeCell ref="A471:A474"/>
    <mergeCell ref="C471:C474"/>
    <mergeCell ref="D471:D474"/>
    <mergeCell ref="H471:H474"/>
    <mergeCell ref="J471:J474"/>
    <mergeCell ref="K471:K474"/>
    <mergeCell ref="A475:A478"/>
    <mergeCell ref="C475:C478"/>
    <mergeCell ref="D475:D478"/>
    <mergeCell ref="E475:E478"/>
    <mergeCell ref="G475:G478"/>
    <mergeCell ref="H475:H478"/>
    <mergeCell ref="I475:I478"/>
    <mergeCell ref="J475:J478"/>
    <mergeCell ref="K475:K478"/>
    <mergeCell ref="A479:A483"/>
    <mergeCell ref="C479:C483"/>
    <mergeCell ref="D479:D483"/>
    <mergeCell ref="H479:H483"/>
    <mergeCell ref="I479:I483"/>
    <mergeCell ref="J479:J483"/>
    <mergeCell ref="K479:K483"/>
    <mergeCell ref="N396:N401"/>
    <mergeCell ref="N402:N407"/>
    <mergeCell ref="N408:N413"/>
    <mergeCell ref="N414:N419"/>
    <mergeCell ref="N420:N425"/>
    <mergeCell ref="N426:N431"/>
    <mergeCell ref="N432:N437"/>
    <mergeCell ref="N438:N443"/>
    <mergeCell ref="N444:N449"/>
    <mergeCell ref="N450:N454"/>
    <mergeCell ref="N455:N460"/>
    <mergeCell ref="B460:B463"/>
    <mergeCell ref="E460:E463"/>
    <mergeCell ref="F460:F463"/>
    <mergeCell ref="G460:G463"/>
    <mergeCell ref="I460:I463"/>
    <mergeCell ref="L460:L463"/>
    <mergeCell ref="M460:M463"/>
    <mergeCell ref="C464:C467"/>
    <mergeCell ref="D464:D467"/>
    <mergeCell ref="H464:H467"/>
    <mergeCell ref="J464:J467"/>
    <mergeCell ref="K464:K467"/>
    <mergeCell ref="N294:N299"/>
    <mergeCell ref="N300:N305"/>
    <mergeCell ref="N306:N311"/>
    <mergeCell ref="N312:N317"/>
    <mergeCell ref="N318:N323"/>
    <mergeCell ref="N324:N329"/>
    <mergeCell ref="N330:N335"/>
    <mergeCell ref="N336:N341"/>
    <mergeCell ref="N342:N347"/>
    <mergeCell ref="N348:N353"/>
    <mergeCell ref="N354:N359"/>
    <mergeCell ref="N360:N365"/>
    <mergeCell ref="N366:N371"/>
    <mergeCell ref="N372:N377"/>
    <mergeCell ref="N378:N383"/>
    <mergeCell ref="N384:N389"/>
    <mergeCell ref="N390:N395"/>
    <mergeCell ref="N192:N197"/>
    <mergeCell ref="N198:N203"/>
    <mergeCell ref="N204:N209"/>
    <mergeCell ref="N210:N215"/>
    <mergeCell ref="N216:N221"/>
    <mergeCell ref="N222:N227"/>
    <mergeCell ref="N228:N233"/>
    <mergeCell ref="N234:N239"/>
    <mergeCell ref="N240:N245"/>
    <mergeCell ref="N246:N251"/>
    <mergeCell ref="N252:N257"/>
    <mergeCell ref="N258:N263"/>
    <mergeCell ref="N264:N269"/>
    <mergeCell ref="N270:N275"/>
    <mergeCell ref="N276:N281"/>
    <mergeCell ref="N282:N287"/>
    <mergeCell ref="N288:N293"/>
    <mergeCell ref="N6:N11"/>
    <mergeCell ref="N12:N17"/>
    <mergeCell ref="N18:N23"/>
    <mergeCell ref="N24:N29"/>
    <mergeCell ref="N30:N35"/>
    <mergeCell ref="N36:N41"/>
    <mergeCell ref="N42:N47"/>
    <mergeCell ref="N48:N53"/>
    <mergeCell ref="N54:N59"/>
    <mergeCell ref="N60:N65"/>
    <mergeCell ref="N66:N71"/>
    <mergeCell ref="N72:N77"/>
    <mergeCell ref="N78:N83"/>
    <mergeCell ref="N84:N89"/>
    <mergeCell ref="N90:N95"/>
    <mergeCell ref="N96:N101"/>
    <mergeCell ref="N102:N107"/>
    <mergeCell ref="N108:N113"/>
    <mergeCell ref="N114:N119"/>
    <mergeCell ref="N120:N125"/>
    <mergeCell ref="N126:N131"/>
    <mergeCell ref="N132:N137"/>
    <mergeCell ref="N138:N143"/>
    <mergeCell ref="N144:N149"/>
    <mergeCell ref="N150:N155"/>
    <mergeCell ref="N156:N161"/>
    <mergeCell ref="N162:N167"/>
    <mergeCell ref="N168:N173"/>
    <mergeCell ref="N174:N179"/>
    <mergeCell ref="N180:N185"/>
    <mergeCell ref="N186:N191"/>
    <mergeCell ref="A460:A463"/>
    <mergeCell ref="C460:C463"/>
    <mergeCell ref="D460:D463"/>
    <mergeCell ref="H460:H463"/>
    <mergeCell ref="J460:J463"/>
    <mergeCell ref="K460:K463"/>
    <mergeCell ref="A464:A467"/>
    <mergeCell ref="A468:A470"/>
    <mergeCell ref="B468:B470"/>
    <mergeCell ref="C468:C470"/>
    <mergeCell ref="D468:D470"/>
    <mergeCell ref="G468:G470"/>
    <mergeCell ref="H468:H470"/>
    <mergeCell ref="I468:I470"/>
    <mergeCell ref="J468:J470"/>
    <mergeCell ref="K468:K470"/>
    <mergeCell ref="K450:K452"/>
    <mergeCell ref="A450:A452"/>
    <mergeCell ref="C450:C452"/>
    <mergeCell ref="D450:D452"/>
    <mergeCell ref="G450:G452"/>
    <mergeCell ref="H450:H452"/>
    <mergeCell ref="J450:J452"/>
    <mergeCell ref="K437:K438"/>
    <mergeCell ref="J435:J436"/>
    <mergeCell ref="K435:K436"/>
    <mergeCell ref="J431:J432"/>
    <mergeCell ref="K431:K432"/>
    <mergeCell ref="I429:I430"/>
    <mergeCell ref="J429:J430"/>
    <mergeCell ref="K429:K430"/>
    <mergeCell ref="H418:H420"/>
    <mergeCell ref="I418:I420"/>
    <mergeCell ref="J418:J420"/>
    <mergeCell ref="K418:K420"/>
    <mergeCell ref="L456:L457"/>
    <mergeCell ref="M456:M457"/>
    <mergeCell ref="A458:A459"/>
    <mergeCell ref="C458:C459"/>
    <mergeCell ref="D458:D459"/>
    <mergeCell ref="G458:G459"/>
    <mergeCell ref="H458:H459"/>
    <mergeCell ref="I458:I459"/>
    <mergeCell ref="J458:J459"/>
    <mergeCell ref="L453:L455"/>
    <mergeCell ref="A456:A457"/>
    <mergeCell ref="C456:C457"/>
    <mergeCell ref="D456:D457"/>
    <mergeCell ref="E456:E457"/>
    <mergeCell ref="F456:F457"/>
    <mergeCell ref="G456:G457"/>
    <mergeCell ref="H456:H457"/>
    <mergeCell ref="I456:I457"/>
    <mergeCell ref="J456:J457"/>
    <mergeCell ref="A453:A455"/>
    <mergeCell ref="C453:C455"/>
    <mergeCell ref="D453:D455"/>
    <mergeCell ref="E453:E455"/>
    <mergeCell ref="I453:I455"/>
    <mergeCell ref="J453:J455"/>
    <mergeCell ref="K453:K455"/>
    <mergeCell ref="K458:K459"/>
    <mergeCell ref="K456:K457"/>
    <mergeCell ref="M444:M445"/>
    <mergeCell ref="A446:A449"/>
    <mergeCell ref="C446:C449"/>
    <mergeCell ref="D446:D449"/>
    <mergeCell ref="G446:G449"/>
    <mergeCell ref="J446:J449"/>
    <mergeCell ref="K446:K449"/>
    <mergeCell ref="L439:L442"/>
    <mergeCell ref="A444:A445"/>
    <mergeCell ref="C444:C445"/>
    <mergeCell ref="D444:D445"/>
    <mergeCell ref="F444:F445"/>
    <mergeCell ref="G444:G445"/>
    <mergeCell ref="H444:H445"/>
    <mergeCell ref="I444:I445"/>
    <mergeCell ref="J444:J445"/>
    <mergeCell ref="K444:K445"/>
    <mergeCell ref="A439:A442"/>
    <mergeCell ref="C439:C442"/>
    <mergeCell ref="D439:D442"/>
    <mergeCell ref="E439:E442"/>
    <mergeCell ref="I439:I442"/>
    <mergeCell ref="J439:J442"/>
    <mergeCell ref="K439:K442"/>
    <mergeCell ref="L435:L436"/>
    <mergeCell ref="A437:A438"/>
    <mergeCell ref="C437:C438"/>
    <mergeCell ref="F437:F438"/>
    <mergeCell ref="G437:G438"/>
    <mergeCell ref="H437:H438"/>
    <mergeCell ref="I437:I438"/>
    <mergeCell ref="J437:J438"/>
    <mergeCell ref="K433:K434"/>
    <mergeCell ref="L433:L434"/>
    <mergeCell ref="M433:M434"/>
    <mergeCell ref="A435:A436"/>
    <mergeCell ref="C435:C436"/>
    <mergeCell ref="D435:D436"/>
    <mergeCell ref="E435:E436"/>
    <mergeCell ref="G435:G436"/>
    <mergeCell ref="H435:H436"/>
    <mergeCell ref="I435:I436"/>
    <mergeCell ref="A433:A434"/>
    <mergeCell ref="C433:C434"/>
    <mergeCell ref="D433:D434"/>
    <mergeCell ref="E433:E434"/>
    <mergeCell ref="G433:G434"/>
    <mergeCell ref="H433:H434"/>
    <mergeCell ref="I433:I434"/>
    <mergeCell ref="J433:J434"/>
    <mergeCell ref="L429:L430"/>
    <mergeCell ref="M429:M430"/>
    <mergeCell ref="A431:A432"/>
    <mergeCell ref="C431:C432"/>
    <mergeCell ref="G431:G432"/>
    <mergeCell ref="H431:H432"/>
    <mergeCell ref="I431:I432"/>
    <mergeCell ref="A429:A430"/>
    <mergeCell ref="C429:C430"/>
    <mergeCell ref="D429:D430"/>
    <mergeCell ref="F429:F430"/>
    <mergeCell ref="G429:G430"/>
    <mergeCell ref="H429:H430"/>
    <mergeCell ref="K421:K426"/>
    <mergeCell ref="A427:A428"/>
    <mergeCell ref="C427:C428"/>
    <mergeCell ref="D427:D428"/>
    <mergeCell ref="G427:G428"/>
    <mergeCell ref="I427:I428"/>
    <mergeCell ref="J427:J428"/>
    <mergeCell ref="K427:K428"/>
    <mergeCell ref="A421:A426"/>
    <mergeCell ref="C421:C426"/>
    <mergeCell ref="D421:D426"/>
    <mergeCell ref="G421:G426"/>
    <mergeCell ref="H421:H426"/>
    <mergeCell ref="J421:J426"/>
    <mergeCell ref="I416:I417"/>
    <mergeCell ref="J416:J417"/>
    <mergeCell ref="K416:K417"/>
    <mergeCell ref="M416:M417"/>
    <mergeCell ref="A418:A420"/>
    <mergeCell ref="B418:B420"/>
    <mergeCell ref="C418:C420"/>
    <mergeCell ref="D418:D420"/>
    <mergeCell ref="G418:G420"/>
    <mergeCell ref="H414:H415"/>
    <mergeCell ref="I414:I415"/>
    <mergeCell ref="J414:J415"/>
    <mergeCell ref="K414:K415"/>
    <mergeCell ref="L414:L415"/>
    <mergeCell ref="A416:A417"/>
    <mergeCell ref="C416:C417"/>
    <mergeCell ref="D416:D417"/>
    <mergeCell ref="F416:F417"/>
    <mergeCell ref="G416:G417"/>
    <mergeCell ref="A414:A415"/>
    <mergeCell ref="B414:B415"/>
    <mergeCell ref="C414:C415"/>
    <mergeCell ref="D414:D415"/>
    <mergeCell ref="E414:E415"/>
    <mergeCell ref="G414:G415"/>
    <mergeCell ref="H416:H417"/>
    <mergeCell ref="G412:G413"/>
    <mergeCell ref="H412:H413"/>
    <mergeCell ref="I412:I413"/>
    <mergeCell ref="J412:J413"/>
    <mergeCell ref="K412:K413"/>
    <mergeCell ref="L412:L413"/>
    <mergeCell ref="H410:H411"/>
    <mergeCell ref="I410:I411"/>
    <mergeCell ref="J410:J411"/>
    <mergeCell ref="K410:K411"/>
    <mergeCell ref="L410:L411"/>
    <mergeCell ref="A412:A413"/>
    <mergeCell ref="B412:B413"/>
    <mergeCell ref="C412:C413"/>
    <mergeCell ref="D412:D413"/>
    <mergeCell ref="E412:E413"/>
    <mergeCell ref="G406:G408"/>
    <mergeCell ref="H406:H408"/>
    <mergeCell ref="I406:I408"/>
    <mergeCell ref="J406:J408"/>
    <mergeCell ref="K406:K408"/>
    <mergeCell ref="A410:A411"/>
    <mergeCell ref="C410:C411"/>
    <mergeCell ref="D410:D411"/>
    <mergeCell ref="E410:E411"/>
    <mergeCell ref="G410:G411"/>
    <mergeCell ref="H404:H405"/>
    <mergeCell ref="I404:I405"/>
    <mergeCell ref="J404:J405"/>
    <mergeCell ref="K404:K405"/>
    <mergeCell ref="L404:L405"/>
    <mergeCell ref="A406:A408"/>
    <mergeCell ref="B406:B408"/>
    <mergeCell ref="C406:C408"/>
    <mergeCell ref="D406:D408"/>
    <mergeCell ref="E406:E408"/>
    <mergeCell ref="I402:I403"/>
    <mergeCell ref="J402:J403"/>
    <mergeCell ref="K402:K403"/>
    <mergeCell ref="L402:L403"/>
    <mergeCell ref="A404:A405"/>
    <mergeCell ref="B404:B405"/>
    <mergeCell ref="C404:C405"/>
    <mergeCell ref="D404:D405"/>
    <mergeCell ref="E404:E405"/>
    <mergeCell ref="G404:G405"/>
    <mergeCell ref="J399:J401"/>
    <mergeCell ref="K399:K401"/>
    <mergeCell ref="M399:M401"/>
    <mergeCell ref="A402:A403"/>
    <mergeCell ref="B402:B403"/>
    <mergeCell ref="C402:C403"/>
    <mergeCell ref="D402:D403"/>
    <mergeCell ref="E402:E403"/>
    <mergeCell ref="G402:G403"/>
    <mergeCell ref="H402:H403"/>
    <mergeCell ref="J397:J398"/>
    <mergeCell ref="K397:K398"/>
    <mergeCell ref="L397:L398"/>
    <mergeCell ref="A399:A401"/>
    <mergeCell ref="C399:C401"/>
    <mergeCell ref="D399:D401"/>
    <mergeCell ref="E399:E401"/>
    <mergeCell ref="G399:G401"/>
    <mergeCell ref="H399:H401"/>
    <mergeCell ref="I399:I401"/>
    <mergeCell ref="A397:A398"/>
    <mergeCell ref="C397:C398"/>
    <mergeCell ref="D397:D398"/>
    <mergeCell ref="E397:E398"/>
    <mergeCell ref="G397:G398"/>
    <mergeCell ref="I397:I398"/>
    <mergeCell ref="H395:H396"/>
    <mergeCell ref="I395:I396"/>
    <mergeCell ref="J395:J396"/>
    <mergeCell ref="K395:K396"/>
    <mergeCell ref="L395:L396"/>
    <mergeCell ref="M395:M396"/>
    <mergeCell ref="I393:I394"/>
    <mergeCell ref="J393:J394"/>
    <mergeCell ref="K393:K394"/>
    <mergeCell ref="L393:L394"/>
    <mergeCell ref="A395:A396"/>
    <mergeCell ref="C395:C396"/>
    <mergeCell ref="D395:D396"/>
    <mergeCell ref="E395:E396"/>
    <mergeCell ref="F395:F396"/>
    <mergeCell ref="G395:G396"/>
    <mergeCell ref="A393:A394"/>
    <mergeCell ref="C393:C394"/>
    <mergeCell ref="D393:D394"/>
    <mergeCell ref="E393:E394"/>
    <mergeCell ref="G393:G394"/>
    <mergeCell ref="H393:H394"/>
    <mergeCell ref="J387:J389"/>
    <mergeCell ref="K387:K389"/>
    <mergeCell ref="A390:A391"/>
    <mergeCell ref="C390:C391"/>
    <mergeCell ref="D390:D391"/>
    <mergeCell ref="G390:G391"/>
    <mergeCell ref="H390:H391"/>
    <mergeCell ref="I390:I391"/>
    <mergeCell ref="J390:J391"/>
    <mergeCell ref="K390:K391"/>
    <mergeCell ref="I385:I386"/>
    <mergeCell ref="J385:J386"/>
    <mergeCell ref="K385:K386"/>
    <mergeCell ref="M385:M386"/>
    <mergeCell ref="A387:A389"/>
    <mergeCell ref="C387:C389"/>
    <mergeCell ref="D387:D389"/>
    <mergeCell ref="G387:G389"/>
    <mergeCell ref="H387:H389"/>
    <mergeCell ref="I387:I389"/>
    <mergeCell ref="A385:A386"/>
    <mergeCell ref="C385:C386"/>
    <mergeCell ref="D385:D386"/>
    <mergeCell ref="F385:F386"/>
    <mergeCell ref="G385:G386"/>
    <mergeCell ref="H385:H386"/>
    <mergeCell ref="K378:K380"/>
    <mergeCell ref="A381:A382"/>
    <mergeCell ref="C381:C382"/>
    <mergeCell ref="D381:D382"/>
    <mergeCell ref="F381:F382"/>
    <mergeCell ref="G381:G382"/>
    <mergeCell ref="H381:H382"/>
    <mergeCell ref="I381:I382"/>
    <mergeCell ref="J381:J382"/>
    <mergeCell ref="K381:K382"/>
    <mergeCell ref="I375:I377"/>
    <mergeCell ref="J375:J377"/>
    <mergeCell ref="K375:K377"/>
    <mergeCell ref="A378:A380"/>
    <mergeCell ref="C378:C380"/>
    <mergeCell ref="D378:D380"/>
    <mergeCell ref="G378:G380"/>
    <mergeCell ref="H378:H380"/>
    <mergeCell ref="I378:I380"/>
    <mergeCell ref="J378:J380"/>
    <mergeCell ref="A375:A377"/>
    <mergeCell ref="C375:C377"/>
    <mergeCell ref="D375:D377"/>
    <mergeCell ref="E375:E377"/>
    <mergeCell ref="G375:G377"/>
    <mergeCell ref="H375:H377"/>
    <mergeCell ref="J370:J371"/>
    <mergeCell ref="K370:K371"/>
    <mergeCell ref="A372:A373"/>
    <mergeCell ref="C372:C373"/>
    <mergeCell ref="D372:D373"/>
    <mergeCell ref="G372:G373"/>
    <mergeCell ref="H372:H373"/>
    <mergeCell ref="I372:I373"/>
    <mergeCell ref="J372:J373"/>
    <mergeCell ref="K372:K373"/>
    <mergeCell ref="A370:A371"/>
    <mergeCell ref="C370:C371"/>
    <mergeCell ref="D370:D371"/>
    <mergeCell ref="G370:G371"/>
    <mergeCell ref="H370:H371"/>
    <mergeCell ref="H368:H369"/>
    <mergeCell ref="I368:I369"/>
    <mergeCell ref="J368:J369"/>
    <mergeCell ref="K368:K369"/>
    <mergeCell ref="I370:I371"/>
    <mergeCell ref="L368:L369"/>
    <mergeCell ref="M368:M369"/>
    <mergeCell ref="I365:I366"/>
    <mergeCell ref="J365:J366"/>
    <mergeCell ref="K365:K366"/>
    <mergeCell ref="L365:L366"/>
    <mergeCell ref="M365:M366"/>
    <mergeCell ref="A368:A369"/>
    <mergeCell ref="C368:C369"/>
    <mergeCell ref="D368:D369"/>
    <mergeCell ref="E368:E369"/>
    <mergeCell ref="G368:G369"/>
    <mergeCell ref="J363:J364"/>
    <mergeCell ref="K363:K364"/>
    <mergeCell ref="L363:L364"/>
    <mergeCell ref="M363:M364"/>
    <mergeCell ref="A365:A366"/>
    <mergeCell ref="C365:C366"/>
    <mergeCell ref="D365:D366"/>
    <mergeCell ref="E365:E366"/>
    <mergeCell ref="G365:G366"/>
    <mergeCell ref="H365:H366"/>
    <mergeCell ref="K361:K362"/>
    <mergeCell ref="M361:M362"/>
    <mergeCell ref="A363:A364"/>
    <mergeCell ref="B363:B364"/>
    <mergeCell ref="D363:D364"/>
    <mergeCell ref="E363:E364"/>
    <mergeCell ref="F363:F364"/>
    <mergeCell ref="G363:G364"/>
    <mergeCell ref="H363:H364"/>
    <mergeCell ref="I363:I364"/>
    <mergeCell ref="K358:K359"/>
    <mergeCell ref="L358:L359"/>
    <mergeCell ref="A361:A362"/>
    <mergeCell ref="C361:C362"/>
    <mergeCell ref="D361:D362"/>
    <mergeCell ref="F361:F362"/>
    <mergeCell ref="G361:G362"/>
    <mergeCell ref="H361:H362"/>
    <mergeCell ref="I361:I362"/>
    <mergeCell ref="J361:J362"/>
    <mergeCell ref="J356:J357"/>
    <mergeCell ref="K356:K357"/>
    <mergeCell ref="L356:L357"/>
    <mergeCell ref="A358:A359"/>
    <mergeCell ref="C358:C359"/>
    <mergeCell ref="D358:D359"/>
    <mergeCell ref="E358:E359"/>
    <mergeCell ref="G358:G359"/>
    <mergeCell ref="I358:I359"/>
    <mergeCell ref="J358:J359"/>
    <mergeCell ref="J354:J355"/>
    <mergeCell ref="K354:K355"/>
    <mergeCell ref="L354:L355"/>
    <mergeCell ref="M354:M355"/>
    <mergeCell ref="A356:A357"/>
    <mergeCell ref="C356:C357"/>
    <mergeCell ref="D356:D357"/>
    <mergeCell ref="E356:E357"/>
    <mergeCell ref="G356:G357"/>
    <mergeCell ref="H356:H357"/>
    <mergeCell ref="I351:I352"/>
    <mergeCell ref="J351:J352"/>
    <mergeCell ref="K351:K352"/>
    <mergeCell ref="A354:A355"/>
    <mergeCell ref="C354:C355"/>
    <mergeCell ref="D354:D355"/>
    <mergeCell ref="F354:F355"/>
    <mergeCell ref="G354:G355"/>
    <mergeCell ref="H354:H355"/>
    <mergeCell ref="I354:I355"/>
    <mergeCell ref="A351:A352"/>
    <mergeCell ref="C351:C352"/>
    <mergeCell ref="D351:D352"/>
    <mergeCell ref="E351:E352"/>
    <mergeCell ref="G351:G352"/>
    <mergeCell ref="H351:H352"/>
    <mergeCell ref="J347:J348"/>
    <mergeCell ref="K347:K348"/>
    <mergeCell ref="A349:A350"/>
    <mergeCell ref="C349:C350"/>
    <mergeCell ref="D349:D350"/>
    <mergeCell ref="H349:H350"/>
    <mergeCell ref="I349:I350"/>
    <mergeCell ref="J349:J350"/>
    <mergeCell ref="K349:K350"/>
    <mergeCell ref="I344:I346"/>
    <mergeCell ref="J344:J346"/>
    <mergeCell ref="K344:K346"/>
    <mergeCell ref="M344:M346"/>
    <mergeCell ref="A347:A348"/>
    <mergeCell ref="C347:C348"/>
    <mergeCell ref="D347:D348"/>
    <mergeCell ref="G347:G348"/>
    <mergeCell ref="H347:H348"/>
    <mergeCell ref="I347:I348"/>
    <mergeCell ref="A344:A346"/>
    <mergeCell ref="C344:C346"/>
    <mergeCell ref="D344:D346"/>
    <mergeCell ref="F344:F346"/>
    <mergeCell ref="G344:G346"/>
    <mergeCell ref="H344:H346"/>
    <mergeCell ref="K338:K339"/>
    <mergeCell ref="L338:L339"/>
    <mergeCell ref="A340:A343"/>
    <mergeCell ref="C340:C343"/>
    <mergeCell ref="G340:G343"/>
    <mergeCell ref="H340:H343"/>
    <mergeCell ref="I340:I343"/>
    <mergeCell ref="J340:J343"/>
    <mergeCell ref="K340:K343"/>
    <mergeCell ref="J336:J337"/>
    <mergeCell ref="K336:K337"/>
    <mergeCell ref="L336:L337"/>
    <mergeCell ref="A338:A339"/>
    <mergeCell ref="C338:C339"/>
    <mergeCell ref="D338:D339"/>
    <mergeCell ref="G338:G339"/>
    <mergeCell ref="H338:H339"/>
    <mergeCell ref="I338:I339"/>
    <mergeCell ref="J338:J339"/>
    <mergeCell ref="J334:J335"/>
    <mergeCell ref="K334:K335"/>
    <mergeCell ref="L334:L335"/>
    <mergeCell ref="A336:A337"/>
    <mergeCell ref="C336:C337"/>
    <mergeCell ref="D336:D337"/>
    <mergeCell ref="E336:E337"/>
    <mergeCell ref="G336:G337"/>
    <mergeCell ref="H336:H337"/>
    <mergeCell ref="I336:I337"/>
    <mergeCell ref="I332:I333"/>
    <mergeCell ref="J332:J333"/>
    <mergeCell ref="K332:K333"/>
    <mergeCell ref="L332:L333"/>
    <mergeCell ref="A334:A335"/>
    <mergeCell ref="C334:C335"/>
    <mergeCell ref="D334:D335"/>
    <mergeCell ref="G334:G335"/>
    <mergeCell ref="H334:H335"/>
    <mergeCell ref="I334:I335"/>
    <mergeCell ref="I330:I331"/>
    <mergeCell ref="J330:J331"/>
    <mergeCell ref="K330:K331"/>
    <mergeCell ref="L330:L331"/>
    <mergeCell ref="A332:A333"/>
    <mergeCell ref="C332:C333"/>
    <mergeCell ref="D332:D333"/>
    <mergeCell ref="E332:E333"/>
    <mergeCell ref="G332:G333"/>
    <mergeCell ref="H332:H333"/>
    <mergeCell ref="J328:J329"/>
    <mergeCell ref="K328:K329"/>
    <mergeCell ref="L328:L329"/>
    <mergeCell ref="M328:M329"/>
    <mergeCell ref="A330:A331"/>
    <mergeCell ref="C330:C331"/>
    <mergeCell ref="D330:D331"/>
    <mergeCell ref="E330:E331"/>
    <mergeCell ref="G330:G331"/>
    <mergeCell ref="H330:H331"/>
    <mergeCell ref="I326:I327"/>
    <mergeCell ref="J326:J327"/>
    <mergeCell ref="K326:K327"/>
    <mergeCell ref="M326:M327"/>
    <mergeCell ref="A328:A329"/>
    <mergeCell ref="C328:C329"/>
    <mergeCell ref="D328:D329"/>
    <mergeCell ref="G328:G329"/>
    <mergeCell ref="H328:H329"/>
    <mergeCell ref="I328:I329"/>
    <mergeCell ref="J323:J325"/>
    <mergeCell ref="K323:K325"/>
    <mergeCell ref="L323:L325"/>
    <mergeCell ref="M323:M325"/>
    <mergeCell ref="A326:A327"/>
    <mergeCell ref="C326:C327"/>
    <mergeCell ref="D326:D327"/>
    <mergeCell ref="F326:F327"/>
    <mergeCell ref="G326:G327"/>
    <mergeCell ref="H326:H327"/>
    <mergeCell ref="A323:A325"/>
    <mergeCell ref="C323:C325"/>
    <mergeCell ref="D323:D325"/>
    <mergeCell ref="G323:G325"/>
    <mergeCell ref="H323:H325"/>
    <mergeCell ref="L319:L320"/>
    <mergeCell ref="A321:A322"/>
    <mergeCell ref="C321:C322"/>
    <mergeCell ref="D321:D322"/>
    <mergeCell ref="F321:F322"/>
    <mergeCell ref="G321:G322"/>
    <mergeCell ref="H321:H322"/>
    <mergeCell ref="J321:J322"/>
    <mergeCell ref="K321:K322"/>
    <mergeCell ref="I323:I325"/>
    <mergeCell ref="K316:K317"/>
    <mergeCell ref="A319:A320"/>
    <mergeCell ref="C319:C320"/>
    <mergeCell ref="D319:D320"/>
    <mergeCell ref="E319:E320"/>
    <mergeCell ref="G319:G320"/>
    <mergeCell ref="H319:H320"/>
    <mergeCell ref="I319:I320"/>
    <mergeCell ref="J319:J320"/>
    <mergeCell ref="K319:K320"/>
    <mergeCell ref="J313:J315"/>
    <mergeCell ref="K313:K315"/>
    <mergeCell ref="L313:L315"/>
    <mergeCell ref="A316:A317"/>
    <mergeCell ref="C316:C317"/>
    <mergeCell ref="D316:D317"/>
    <mergeCell ref="G316:G317"/>
    <mergeCell ref="H316:H317"/>
    <mergeCell ref="I316:I317"/>
    <mergeCell ref="J316:J317"/>
    <mergeCell ref="A313:A315"/>
    <mergeCell ref="C313:C315"/>
    <mergeCell ref="D313:D315"/>
    <mergeCell ref="E313:E315"/>
    <mergeCell ref="G313:G315"/>
    <mergeCell ref="H313:H315"/>
    <mergeCell ref="L309:L310"/>
    <mergeCell ref="A311:A312"/>
    <mergeCell ref="D311:D312"/>
    <mergeCell ref="E311:E312"/>
    <mergeCell ref="G311:G312"/>
    <mergeCell ref="H311:H312"/>
    <mergeCell ref="I311:I312"/>
    <mergeCell ref="J311:J312"/>
    <mergeCell ref="K311:K312"/>
    <mergeCell ref="L311:L312"/>
    <mergeCell ref="L307:L308"/>
    <mergeCell ref="A309:A310"/>
    <mergeCell ref="C309:C310"/>
    <mergeCell ref="D309:D310"/>
    <mergeCell ref="E309:E310"/>
    <mergeCell ref="G309:G310"/>
    <mergeCell ref="H309:H310"/>
    <mergeCell ref="I309:I310"/>
    <mergeCell ref="J309:J310"/>
    <mergeCell ref="K309:K310"/>
    <mergeCell ref="M304:M305"/>
    <mergeCell ref="A307:A308"/>
    <mergeCell ref="C307:C308"/>
    <mergeCell ref="D307:D308"/>
    <mergeCell ref="E307:E308"/>
    <mergeCell ref="G307:G308"/>
    <mergeCell ref="H307:H308"/>
    <mergeCell ref="I307:I308"/>
    <mergeCell ref="J307:J308"/>
    <mergeCell ref="K307:K308"/>
    <mergeCell ref="K302:K303"/>
    <mergeCell ref="A304:A305"/>
    <mergeCell ref="C304:C305"/>
    <mergeCell ref="D304:D305"/>
    <mergeCell ref="G304:G305"/>
    <mergeCell ref="H304:H305"/>
    <mergeCell ref="I304:I305"/>
    <mergeCell ref="J304:J305"/>
    <mergeCell ref="K304:K305"/>
    <mergeCell ref="I299:I301"/>
    <mergeCell ref="J299:J301"/>
    <mergeCell ref="K299:K301"/>
    <mergeCell ref="A302:A303"/>
    <mergeCell ref="C302:C303"/>
    <mergeCell ref="D302:D303"/>
    <mergeCell ref="G302:G303"/>
    <mergeCell ref="H302:H303"/>
    <mergeCell ref="I302:I303"/>
    <mergeCell ref="J302:J303"/>
    <mergeCell ref="I297:I298"/>
    <mergeCell ref="J297:J298"/>
    <mergeCell ref="K297:K298"/>
    <mergeCell ref="L297:L298"/>
    <mergeCell ref="M297:M298"/>
    <mergeCell ref="A299:A301"/>
    <mergeCell ref="C299:C301"/>
    <mergeCell ref="D299:D301"/>
    <mergeCell ref="G299:G301"/>
    <mergeCell ref="H299:H301"/>
    <mergeCell ref="J294:J296"/>
    <mergeCell ref="K294:K296"/>
    <mergeCell ref="L294:L296"/>
    <mergeCell ref="A297:A298"/>
    <mergeCell ref="C297:C298"/>
    <mergeCell ref="D297:D298"/>
    <mergeCell ref="E297:E298"/>
    <mergeCell ref="F297:F298"/>
    <mergeCell ref="G297:G298"/>
    <mergeCell ref="H297:H298"/>
    <mergeCell ref="H292:H293"/>
    <mergeCell ref="I292:I293"/>
    <mergeCell ref="J292:J293"/>
    <mergeCell ref="K292:K293"/>
    <mergeCell ref="M292:M293"/>
    <mergeCell ref="A294:A296"/>
    <mergeCell ref="C294:C296"/>
    <mergeCell ref="D294:D296"/>
    <mergeCell ref="G294:G296"/>
    <mergeCell ref="H294:H296"/>
    <mergeCell ref="K283:K285"/>
    <mergeCell ref="A288:A291"/>
    <mergeCell ref="C288:C291"/>
    <mergeCell ref="J288:J291"/>
    <mergeCell ref="K288:K291"/>
    <mergeCell ref="A292:A293"/>
    <mergeCell ref="C292:C293"/>
    <mergeCell ref="D292:D293"/>
    <mergeCell ref="F292:F293"/>
    <mergeCell ref="G292:G293"/>
    <mergeCell ref="H281:H282"/>
    <mergeCell ref="I281:I282"/>
    <mergeCell ref="J281:J282"/>
    <mergeCell ref="K281:K282"/>
    <mergeCell ref="A283:A285"/>
    <mergeCell ref="C283:C285"/>
    <mergeCell ref="D283:D285"/>
    <mergeCell ref="F283:F285"/>
    <mergeCell ref="H283:H285"/>
    <mergeCell ref="J283:J285"/>
    <mergeCell ref="H279:H280"/>
    <mergeCell ref="I279:I280"/>
    <mergeCell ref="J279:J280"/>
    <mergeCell ref="K279:K280"/>
    <mergeCell ref="L279:L280"/>
    <mergeCell ref="A281:A282"/>
    <mergeCell ref="C281:C282"/>
    <mergeCell ref="D281:D282"/>
    <mergeCell ref="F281:F282"/>
    <mergeCell ref="G281:G282"/>
    <mergeCell ref="I276:I277"/>
    <mergeCell ref="J276:J277"/>
    <mergeCell ref="K276:K277"/>
    <mergeCell ref="L276:L277"/>
    <mergeCell ref="A279:A280"/>
    <mergeCell ref="C279:C280"/>
    <mergeCell ref="D279:D280"/>
    <mergeCell ref="E279:E280"/>
    <mergeCell ref="F279:F280"/>
    <mergeCell ref="G279:G280"/>
    <mergeCell ref="A276:A277"/>
    <mergeCell ref="C276:C277"/>
    <mergeCell ref="D276:D277"/>
    <mergeCell ref="E276:E277"/>
    <mergeCell ref="G276:G277"/>
    <mergeCell ref="H276:H277"/>
    <mergeCell ref="M270:M271"/>
    <mergeCell ref="A272:A275"/>
    <mergeCell ref="C272:C275"/>
    <mergeCell ref="D272:D275"/>
    <mergeCell ref="G272:G275"/>
    <mergeCell ref="H272:H275"/>
    <mergeCell ref="J272:J275"/>
    <mergeCell ref="K272:K275"/>
    <mergeCell ref="L268:L269"/>
    <mergeCell ref="A270:A271"/>
    <mergeCell ref="C270:C271"/>
    <mergeCell ref="D270:D271"/>
    <mergeCell ref="E270:E271"/>
    <mergeCell ref="G270:G271"/>
    <mergeCell ref="H270:H271"/>
    <mergeCell ref="I270:I271"/>
    <mergeCell ref="J270:J271"/>
    <mergeCell ref="K270:K271"/>
    <mergeCell ref="A268:A269"/>
    <mergeCell ref="C268:C269"/>
    <mergeCell ref="D268:D269"/>
    <mergeCell ref="G268:G269"/>
    <mergeCell ref="H268:H269"/>
    <mergeCell ref="K268:K269"/>
    <mergeCell ref="M264:M265"/>
    <mergeCell ref="A266:A267"/>
    <mergeCell ref="C266:C267"/>
    <mergeCell ref="D266:D267"/>
    <mergeCell ref="G266:G267"/>
    <mergeCell ref="H266:H267"/>
    <mergeCell ref="I266:I267"/>
    <mergeCell ref="J266:J267"/>
    <mergeCell ref="K266:K267"/>
    <mergeCell ref="K262:K263"/>
    <mergeCell ref="L262:L263"/>
    <mergeCell ref="A264:A265"/>
    <mergeCell ref="C264:C265"/>
    <mergeCell ref="D264:D265"/>
    <mergeCell ref="G264:G265"/>
    <mergeCell ref="H264:H265"/>
    <mergeCell ref="J264:J265"/>
    <mergeCell ref="K264:K265"/>
    <mergeCell ref="J259:J260"/>
    <mergeCell ref="K259:K260"/>
    <mergeCell ref="L259:L260"/>
    <mergeCell ref="A262:A263"/>
    <mergeCell ref="C262:C263"/>
    <mergeCell ref="D262:D263"/>
    <mergeCell ref="E262:E263"/>
    <mergeCell ref="G262:G263"/>
    <mergeCell ref="H262:H263"/>
    <mergeCell ref="J262:J263"/>
    <mergeCell ref="A259:A260"/>
    <mergeCell ref="C259:C260"/>
    <mergeCell ref="D259:D260"/>
    <mergeCell ref="E259:E260"/>
    <mergeCell ref="G259:G260"/>
    <mergeCell ref="H259:H260"/>
    <mergeCell ref="K253:K256"/>
    <mergeCell ref="A257:A258"/>
    <mergeCell ref="C257:C258"/>
    <mergeCell ref="D257:D258"/>
    <mergeCell ref="G257:G258"/>
    <mergeCell ref="H257:H258"/>
    <mergeCell ref="I257:I258"/>
    <mergeCell ref="J257:J258"/>
    <mergeCell ref="K257:K258"/>
    <mergeCell ref="A253:A256"/>
    <mergeCell ref="C253:C256"/>
    <mergeCell ref="D253:D256"/>
    <mergeCell ref="G253:G256"/>
    <mergeCell ref="H253:H256"/>
    <mergeCell ref="J253:J256"/>
    <mergeCell ref="K249:K250"/>
    <mergeCell ref="A251:A252"/>
    <mergeCell ref="C251:C252"/>
    <mergeCell ref="D251:D252"/>
    <mergeCell ref="G251:G252"/>
    <mergeCell ref="H251:H252"/>
    <mergeCell ref="J251:J252"/>
    <mergeCell ref="K251:K252"/>
    <mergeCell ref="A249:A250"/>
    <mergeCell ref="C249:C250"/>
    <mergeCell ref="D249:D250"/>
    <mergeCell ref="G249:G250"/>
    <mergeCell ref="H249:H250"/>
    <mergeCell ref="J249:J250"/>
    <mergeCell ref="K244:K245"/>
    <mergeCell ref="A246:A248"/>
    <mergeCell ref="C246:C248"/>
    <mergeCell ref="D246:D248"/>
    <mergeCell ref="G246:G248"/>
    <mergeCell ref="H246:H248"/>
    <mergeCell ref="I246:I248"/>
    <mergeCell ref="J246:J248"/>
    <mergeCell ref="K246:K248"/>
    <mergeCell ref="A244:A245"/>
    <mergeCell ref="C244:C245"/>
    <mergeCell ref="D244:D245"/>
    <mergeCell ref="H244:H245"/>
    <mergeCell ref="I244:I245"/>
    <mergeCell ref="J244:J245"/>
    <mergeCell ref="A239:A243"/>
    <mergeCell ref="C239:C243"/>
    <mergeCell ref="D239:D243"/>
    <mergeCell ref="H239:H243"/>
    <mergeCell ref="J239:J243"/>
    <mergeCell ref="K239:K243"/>
    <mergeCell ref="L235:L236"/>
    <mergeCell ref="A237:A238"/>
    <mergeCell ref="C237:C238"/>
    <mergeCell ref="D237:D238"/>
    <mergeCell ref="G237:G238"/>
    <mergeCell ref="H237:H238"/>
    <mergeCell ref="I237:I238"/>
    <mergeCell ref="J237:J238"/>
    <mergeCell ref="K237:K238"/>
    <mergeCell ref="L237:L238"/>
    <mergeCell ref="K232:K234"/>
    <mergeCell ref="A235:A236"/>
    <mergeCell ref="C235:C236"/>
    <mergeCell ref="D235:D236"/>
    <mergeCell ref="G235:G236"/>
    <mergeCell ref="H235:H236"/>
    <mergeCell ref="J235:J236"/>
    <mergeCell ref="K235:K236"/>
    <mergeCell ref="A232:A234"/>
    <mergeCell ref="C232:C234"/>
    <mergeCell ref="D232:D234"/>
    <mergeCell ref="G232:G234"/>
    <mergeCell ref="H232:H234"/>
    <mergeCell ref="J232:J234"/>
    <mergeCell ref="A230:A231"/>
    <mergeCell ref="C230:C231"/>
    <mergeCell ref="D230:D231"/>
    <mergeCell ref="H230:H231"/>
    <mergeCell ref="J230:J231"/>
    <mergeCell ref="K230:K231"/>
    <mergeCell ref="J225:J227"/>
    <mergeCell ref="K225:K227"/>
    <mergeCell ref="A228:A229"/>
    <mergeCell ref="C228:C229"/>
    <mergeCell ref="D228:D229"/>
    <mergeCell ref="G228:G229"/>
    <mergeCell ref="H228:H229"/>
    <mergeCell ref="J228:J229"/>
    <mergeCell ref="K228:K229"/>
    <mergeCell ref="A225:A227"/>
    <mergeCell ref="C225:C227"/>
    <mergeCell ref="D225:D227"/>
    <mergeCell ref="G225:G227"/>
    <mergeCell ref="H225:H227"/>
    <mergeCell ref="I225:I227"/>
    <mergeCell ref="J220:J221"/>
    <mergeCell ref="K220:K221"/>
    <mergeCell ref="L220:L221"/>
    <mergeCell ref="M220:M221"/>
    <mergeCell ref="A222:A224"/>
    <mergeCell ref="C222:C224"/>
    <mergeCell ref="D222:D224"/>
    <mergeCell ref="F222:F224"/>
    <mergeCell ref="J222:J224"/>
    <mergeCell ref="K222:K224"/>
    <mergeCell ref="J217:J219"/>
    <mergeCell ref="K217:K219"/>
    <mergeCell ref="A220:A221"/>
    <mergeCell ref="C220:C221"/>
    <mergeCell ref="D220:D221"/>
    <mergeCell ref="E220:E221"/>
    <mergeCell ref="F220:F221"/>
    <mergeCell ref="G220:G221"/>
    <mergeCell ref="H220:H221"/>
    <mergeCell ref="I220:I221"/>
    <mergeCell ref="A217:A219"/>
    <mergeCell ref="C217:C219"/>
    <mergeCell ref="D217:D219"/>
    <mergeCell ref="G217:G219"/>
    <mergeCell ref="H217:H219"/>
    <mergeCell ref="I217:I219"/>
    <mergeCell ref="K212:K214"/>
    <mergeCell ref="A215:A216"/>
    <mergeCell ref="C215:C216"/>
    <mergeCell ref="D215:D216"/>
    <mergeCell ref="E215:E216"/>
    <mergeCell ref="F215:F216"/>
    <mergeCell ref="G215:G216"/>
    <mergeCell ref="H215:H216"/>
    <mergeCell ref="J215:J216"/>
    <mergeCell ref="K215:K216"/>
    <mergeCell ref="A212:A214"/>
    <mergeCell ref="C212:C214"/>
    <mergeCell ref="D212:D214"/>
    <mergeCell ref="G212:G214"/>
    <mergeCell ref="H212:H214"/>
    <mergeCell ref="J212:J214"/>
    <mergeCell ref="K207:K209"/>
    <mergeCell ref="A210:A211"/>
    <mergeCell ref="C210:C211"/>
    <mergeCell ref="D210:D211"/>
    <mergeCell ref="G210:G211"/>
    <mergeCell ref="H210:H211"/>
    <mergeCell ref="J210:J211"/>
    <mergeCell ref="K210:K211"/>
    <mergeCell ref="A207:A209"/>
    <mergeCell ref="C207:C209"/>
    <mergeCell ref="D207:D209"/>
    <mergeCell ref="G207:G209"/>
    <mergeCell ref="H207:H209"/>
    <mergeCell ref="J207:J209"/>
    <mergeCell ref="K201:K203"/>
    <mergeCell ref="M201:M203"/>
    <mergeCell ref="A204:A206"/>
    <mergeCell ref="C204:C206"/>
    <mergeCell ref="D204:D206"/>
    <mergeCell ref="E204:E206"/>
    <mergeCell ref="F204:F206"/>
    <mergeCell ref="K204:K206"/>
    <mergeCell ref="L204:L206"/>
    <mergeCell ref="A201:A203"/>
    <mergeCell ref="C201:C203"/>
    <mergeCell ref="D201:D203"/>
    <mergeCell ref="G201:G203"/>
    <mergeCell ref="H201:H203"/>
    <mergeCell ref="J201:J203"/>
    <mergeCell ref="K191:K195"/>
    <mergeCell ref="A196:A200"/>
    <mergeCell ref="C196:C200"/>
    <mergeCell ref="D196:D200"/>
    <mergeCell ref="H196:H200"/>
    <mergeCell ref="I196:I200"/>
    <mergeCell ref="K196:K200"/>
    <mergeCell ref="A191:A195"/>
    <mergeCell ref="C191:C195"/>
    <mergeCell ref="D191:D195"/>
    <mergeCell ref="H191:H195"/>
    <mergeCell ref="I191:I195"/>
    <mergeCell ref="J191:J195"/>
    <mergeCell ref="I187:I188"/>
    <mergeCell ref="J187:J188"/>
    <mergeCell ref="K187:K188"/>
    <mergeCell ref="A189:A190"/>
    <mergeCell ref="C189:C190"/>
    <mergeCell ref="D189:D190"/>
    <mergeCell ref="H189:H190"/>
    <mergeCell ref="I189:I190"/>
    <mergeCell ref="J189:J190"/>
    <mergeCell ref="K189:K190"/>
    <mergeCell ref="G185:G186"/>
    <mergeCell ref="H185:H186"/>
    <mergeCell ref="I185:I186"/>
    <mergeCell ref="J185:J186"/>
    <mergeCell ref="K185:K186"/>
    <mergeCell ref="A187:A188"/>
    <mergeCell ref="C187:C188"/>
    <mergeCell ref="D187:D188"/>
    <mergeCell ref="G187:G188"/>
    <mergeCell ref="H187:H188"/>
    <mergeCell ref="A185:A186"/>
    <mergeCell ref="B185:B186"/>
    <mergeCell ref="C185:C186"/>
    <mergeCell ref="D185:D186"/>
    <mergeCell ref="E185:E186"/>
    <mergeCell ref="F185:F186"/>
    <mergeCell ref="I178:I181"/>
    <mergeCell ref="K178:K181"/>
    <mergeCell ref="A182:A184"/>
    <mergeCell ref="C182:C184"/>
    <mergeCell ref="D182:D184"/>
    <mergeCell ref="F182:F184"/>
    <mergeCell ref="G182:G184"/>
    <mergeCell ref="H182:H184"/>
    <mergeCell ref="J182:J184"/>
    <mergeCell ref="K182:K184"/>
    <mergeCell ref="G174:G177"/>
    <mergeCell ref="H174:H177"/>
    <mergeCell ref="I174:I177"/>
    <mergeCell ref="J174:J177"/>
    <mergeCell ref="K174:K177"/>
    <mergeCell ref="A178:A181"/>
    <mergeCell ref="C178:C181"/>
    <mergeCell ref="D178:D181"/>
    <mergeCell ref="G178:G181"/>
    <mergeCell ref="H178:H181"/>
    <mergeCell ref="A174:A177"/>
    <mergeCell ref="B174:B177"/>
    <mergeCell ref="C174:C177"/>
    <mergeCell ref="D174:D177"/>
    <mergeCell ref="E174:E177"/>
    <mergeCell ref="F174:F177"/>
    <mergeCell ref="K168:K170"/>
    <mergeCell ref="A171:A173"/>
    <mergeCell ref="C171:C173"/>
    <mergeCell ref="D171:D173"/>
    <mergeCell ref="G171:G173"/>
    <mergeCell ref="H171:H173"/>
    <mergeCell ref="J171:J173"/>
    <mergeCell ref="J166:J167"/>
    <mergeCell ref="K166:K167"/>
    <mergeCell ref="M166:M167"/>
    <mergeCell ref="A168:A170"/>
    <mergeCell ref="C168:C170"/>
    <mergeCell ref="D168:D170"/>
    <mergeCell ref="G168:G170"/>
    <mergeCell ref="H168:H170"/>
    <mergeCell ref="I168:I170"/>
    <mergeCell ref="J168:J170"/>
    <mergeCell ref="J164:J165"/>
    <mergeCell ref="K164:K165"/>
    <mergeCell ref="L164:L165"/>
    <mergeCell ref="A166:A167"/>
    <mergeCell ref="C166:C167"/>
    <mergeCell ref="D166:D167"/>
    <mergeCell ref="F166:F167"/>
    <mergeCell ref="G166:G167"/>
    <mergeCell ref="H166:H167"/>
    <mergeCell ref="I166:I167"/>
    <mergeCell ref="L159:L162"/>
    <mergeCell ref="M159:M162"/>
    <mergeCell ref="A164:A165"/>
    <mergeCell ref="B164:B165"/>
    <mergeCell ref="C164:C165"/>
    <mergeCell ref="D164:D165"/>
    <mergeCell ref="E164:E165"/>
    <mergeCell ref="F164:F165"/>
    <mergeCell ref="G164:G165"/>
    <mergeCell ref="H164:H165"/>
    <mergeCell ref="A159:A162"/>
    <mergeCell ref="C159:C162"/>
    <mergeCell ref="G159:G162"/>
    <mergeCell ref="H159:H162"/>
    <mergeCell ref="J159:J162"/>
    <mergeCell ref="K159:K162"/>
    <mergeCell ref="J153:J155"/>
    <mergeCell ref="K153:K155"/>
    <mergeCell ref="A156:A158"/>
    <mergeCell ref="C156:C158"/>
    <mergeCell ref="D156:D158"/>
    <mergeCell ref="G156:G158"/>
    <mergeCell ref="H156:H158"/>
    <mergeCell ref="J156:J158"/>
    <mergeCell ref="K156:K158"/>
    <mergeCell ref="H151:H152"/>
    <mergeCell ref="I151:I152"/>
    <mergeCell ref="J151:J152"/>
    <mergeCell ref="K151:K152"/>
    <mergeCell ref="L151:L152"/>
    <mergeCell ref="A153:A155"/>
    <mergeCell ref="C153:C155"/>
    <mergeCell ref="D153:D155"/>
    <mergeCell ref="G153:G155"/>
    <mergeCell ref="H153:H155"/>
    <mergeCell ref="J149:J150"/>
    <mergeCell ref="K149:K150"/>
    <mergeCell ref="L149:L150"/>
    <mergeCell ref="A151:A152"/>
    <mergeCell ref="B151:B152"/>
    <mergeCell ref="C151:C152"/>
    <mergeCell ref="D151:D152"/>
    <mergeCell ref="E151:E152"/>
    <mergeCell ref="F151:F152"/>
    <mergeCell ref="G151:G152"/>
    <mergeCell ref="A149:A150"/>
    <mergeCell ref="D149:D150"/>
    <mergeCell ref="E149:E150"/>
    <mergeCell ref="G149:G150"/>
    <mergeCell ref="H149:H150"/>
    <mergeCell ref="J133:J138"/>
    <mergeCell ref="K133:K138"/>
    <mergeCell ref="L133:L138"/>
    <mergeCell ref="A139:A144"/>
    <mergeCell ref="B139:B144"/>
    <mergeCell ref="C139:C144"/>
    <mergeCell ref="G139:G144"/>
    <mergeCell ref="H139:H144"/>
    <mergeCell ref="I149:I150"/>
    <mergeCell ref="K131:K132"/>
    <mergeCell ref="L131:L132"/>
    <mergeCell ref="M131:M132"/>
    <mergeCell ref="A133:A138"/>
    <mergeCell ref="B133:B138"/>
    <mergeCell ref="C133:C138"/>
    <mergeCell ref="D133:D138"/>
    <mergeCell ref="G133:G138"/>
    <mergeCell ref="H133:H138"/>
    <mergeCell ref="I133:I138"/>
    <mergeCell ref="J128:J130"/>
    <mergeCell ref="K128:K130"/>
    <mergeCell ref="A131:A132"/>
    <mergeCell ref="C131:C132"/>
    <mergeCell ref="D131:D132"/>
    <mergeCell ref="E131:E132"/>
    <mergeCell ref="G131:G132"/>
    <mergeCell ref="H131:H132"/>
    <mergeCell ref="I131:I132"/>
    <mergeCell ref="J131:J132"/>
    <mergeCell ref="I125:I126"/>
    <mergeCell ref="J125:J126"/>
    <mergeCell ref="K125:K126"/>
    <mergeCell ref="L125:L126"/>
    <mergeCell ref="A128:A130"/>
    <mergeCell ref="C128:C130"/>
    <mergeCell ref="D128:D130"/>
    <mergeCell ref="E128:E130"/>
    <mergeCell ref="H128:H130"/>
    <mergeCell ref="I128:I130"/>
    <mergeCell ref="A125:A126"/>
    <mergeCell ref="C125:C126"/>
    <mergeCell ref="D125:D126"/>
    <mergeCell ref="E125:E126"/>
    <mergeCell ref="G125:G126"/>
    <mergeCell ref="H125:H126"/>
    <mergeCell ref="K119:K121"/>
    <mergeCell ref="A122:A123"/>
    <mergeCell ref="C122:C123"/>
    <mergeCell ref="D122:D123"/>
    <mergeCell ref="H122:H123"/>
    <mergeCell ref="I122:I123"/>
    <mergeCell ref="J122:J123"/>
    <mergeCell ref="K122:K123"/>
    <mergeCell ref="A119:A121"/>
    <mergeCell ref="C119:C121"/>
    <mergeCell ref="D119:D121"/>
    <mergeCell ref="H119:H121"/>
    <mergeCell ref="I119:I121"/>
    <mergeCell ref="J119:J121"/>
    <mergeCell ref="K113:K115"/>
    <mergeCell ref="A116:A118"/>
    <mergeCell ref="C116:C118"/>
    <mergeCell ref="D116:D118"/>
    <mergeCell ref="G116:G118"/>
    <mergeCell ref="H116:H118"/>
    <mergeCell ref="I116:I118"/>
    <mergeCell ref="J116:J118"/>
    <mergeCell ref="K116:K118"/>
    <mergeCell ref="A113:A115"/>
    <mergeCell ref="C113:C115"/>
    <mergeCell ref="D113:D115"/>
    <mergeCell ref="G113:G115"/>
    <mergeCell ref="H113:H115"/>
    <mergeCell ref="J113:J115"/>
    <mergeCell ref="A111:A112"/>
    <mergeCell ref="C111:C112"/>
    <mergeCell ref="D111:D112"/>
    <mergeCell ref="I111:I112"/>
    <mergeCell ref="J111:J112"/>
    <mergeCell ref="K111:K112"/>
    <mergeCell ref="K105:K106"/>
    <mergeCell ref="L105:L106"/>
    <mergeCell ref="M105:M106"/>
    <mergeCell ref="A108:A110"/>
    <mergeCell ref="C108:C110"/>
    <mergeCell ref="D108:D110"/>
    <mergeCell ref="I108:I110"/>
    <mergeCell ref="J108:J110"/>
    <mergeCell ref="K108:K110"/>
    <mergeCell ref="K101:K104"/>
    <mergeCell ref="A105:A106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A101:A104"/>
    <mergeCell ref="C101:C104"/>
    <mergeCell ref="D101:D104"/>
    <mergeCell ref="H101:H104"/>
    <mergeCell ref="I101:I104"/>
    <mergeCell ref="J101:J104"/>
    <mergeCell ref="J96:J98"/>
    <mergeCell ref="K96:K98"/>
    <mergeCell ref="A99:A100"/>
    <mergeCell ref="C99:C100"/>
    <mergeCell ref="D99:D100"/>
    <mergeCell ref="G99:G100"/>
    <mergeCell ref="H99:H100"/>
    <mergeCell ref="I99:I100"/>
    <mergeCell ref="J99:J100"/>
    <mergeCell ref="K99:K100"/>
    <mergeCell ref="A96:A98"/>
    <mergeCell ref="C96:C98"/>
    <mergeCell ref="D96:D98"/>
    <mergeCell ref="G96:G98"/>
    <mergeCell ref="H96:H98"/>
    <mergeCell ref="K92:K93"/>
    <mergeCell ref="A94:A95"/>
    <mergeCell ref="C94:C95"/>
    <mergeCell ref="D94:D95"/>
    <mergeCell ref="G94:G95"/>
    <mergeCell ref="H94:H95"/>
    <mergeCell ref="J94:J95"/>
    <mergeCell ref="K94:K95"/>
    <mergeCell ref="A92:A93"/>
    <mergeCell ref="C92:C93"/>
    <mergeCell ref="D92:D93"/>
    <mergeCell ref="G92:G93"/>
    <mergeCell ref="H92:H93"/>
    <mergeCell ref="I96:I98"/>
    <mergeCell ref="I92:I93"/>
    <mergeCell ref="A89:A91"/>
    <mergeCell ref="C89:C91"/>
    <mergeCell ref="G89:G91"/>
    <mergeCell ref="H89:H91"/>
    <mergeCell ref="J89:J91"/>
    <mergeCell ref="K89:K91"/>
    <mergeCell ref="J83:J85"/>
    <mergeCell ref="K83:K85"/>
    <mergeCell ref="A86:A88"/>
    <mergeCell ref="C86:C88"/>
    <mergeCell ref="G86:G88"/>
    <mergeCell ref="H86:H88"/>
    <mergeCell ref="I86:I88"/>
    <mergeCell ref="J86:J88"/>
    <mergeCell ref="K86:K88"/>
    <mergeCell ref="A83:A85"/>
    <mergeCell ref="C83:C85"/>
    <mergeCell ref="D83:D85"/>
    <mergeCell ref="G83:G85"/>
    <mergeCell ref="H83:H85"/>
    <mergeCell ref="I83:I85"/>
    <mergeCell ref="A80:A82"/>
    <mergeCell ref="C80:C82"/>
    <mergeCell ref="H80:H82"/>
    <mergeCell ref="I80:I82"/>
    <mergeCell ref="J80:J82"/>
    <mergeCell ref="K80:K82"/>
    <mergeCell ref="J74:J76"/>
    <mergeCell ref="K74:K76"/>
    <mergeCell ref="M74:M76"/>
    <mergeCell ref="A77:A79"/>
    <mergeCell ref="C77:C79"/>
    <mergeCell ref="G77:G79"/>
    <mergeCell ref="H77:H79"/>
    <mergeCell ref="I77:I79"/>
    <mergeCell ref="J77:J79"/>
    <mergeCell ref="K77:K79"/>
    <mergeCell ref="J71:J73"/>
    <mergeCell ref="K71:K73"/>
    <mergeCell ref="A74:A76"/>
    <mergeCell ref="B74:B76"/>
    <mergeCell ref="C74:C76"/>
    <mergeCell ref="D74:D76"/>
    <mergeCell ref="F74:F76"/>
    <mergeCell ref="G74:G76"/>
    <mergeCell ref="H74:H76"/>
    <mergeCell ref="I74:I76"/>
    <mergeCell ref="A71:A73"/>
    <mergeCell ref="C71:C73"/>
    <mergeCell ref="D71:D73"/>
    <mergeCell ref="G71:G73"/>
    <mergeCell ref="H71:H73"/>
    <mergeCell ref="I71:I73"/>
    <mergeCell ref="K65:K67"/>
    <mergeCell ref="A68:A70"/>
    <mergeCell ref="C68:C70"/>
    <mergeCell ref="D68:D70"/>
    <mergeCell ref="G68:G70"/>
    <mergeCell ref="H68:H70"/>
    <mergeCell ref="J68:J70"/>
    <mergeCell ref="K68:K70"/>
    <mergeCell ref="A65:A67"/>
    <mergeCell ref="C65:C67"/>
    <mergeCell ref="D65:D67"/>
    <mergeCell ref="G65:G67"/>
    <mergeCell ref="H65:H67"/>
    <mergeCell ref="J65:J67"/>
    <mergeCell ref="M60:M62"/>
    <mergeCell ref="A63:A64"/>
    <mergeCell ref="C63:C64"/>
    <mergeCell ref="D63:D64"/>
    <mergeCell ref="G63:G64"/>
    <mergeCell ref="H63:H64"/>
    <mergeCell ref="J63:J64"/>
    <mergeCell ref="K63:K64"/>
    <mergeCell ref="A60:A62"/>
    <mergeCell ref="C60:C62"/>
    <mergeCell ref="G60:G62"/>
    <mergeCell ref="H60:H62"/>
    <mergeCell ref="J60:J62"/>
    <mergeCell ref="K60:K62"/>
    <mergeCell ref="K54:K55"/>
    <mergeCell ref="A56:A59"/>
    <mergeCell ref="C56:C59"/>
    <mergeCell ref="D56:D59"/>
    <mergeCell ref="G56:G59"/>
    <mergeCell ref="H56:H59"/>
    <mergeCell ref="I56:I59"/>
    <mergeCell ref="J56:J59"/>
    <mergeCell ref="K56:K59"/>
    <mergeCell ref="H50:H53"/>
    <mergeCell ref="J50:J53"/>
    <mergeCell ref="K50:K53"/>
    <mergeCell ref="A54:A55"/>
    <mergeCell ref="C54:C55"/>
    <mergeCell ref="D54:D55"/>
    <mergeCell ref="F54:F55"/>
    <mergeCell ref="G54:G55"/>
    <mergeCell ref="H54:H55"/>
    <mergeCell ref="J54:J55"/>
    <mergeCell ref="A50:A53"/>
    <mergeCell ref="B50:B53"/>
    <mergeCell ref="C50:C53"/>
    <mergeCell ref="D50:D53"/>
    <mergeCell ref="E50:E53"/>
    <mergeCell ref="G50:G53"/>
    <mergeCell ref="L40:L44"/>
    <mergeCell ref="M40:M44"/>
    <mergeCell ref="A45:A49"/>
    <mergeCell ref="B45:B49"/>
    <mergeCell ref="F45:F49"/>
    <mergeCell ref="G45:G49"/>
    <mergeCell ref="H45:H49"/>
    <mergeCell ref="M45:M49"/>
    <mergeCell ref="A40:A44"/>
    <mergeCell ref="B40:B44"/>
    <mergeCell ref="E40:E44"/>
    <mergeCell ref="F40:F44"/>
    <mergeCell ref="G40:G44"/>
    <mergeCell ref="H40:H44"/>
    <mergeCell ref="H32:H35"/>
    <mergeCell ref="I32:I35"/>
    <mergeCell ref="M32:M35"/>
    <mergeCell ref="A36:A39"/>
    <mergeCell ref="B36:B39"/>
    <mergeCell ref="F36:F39"/>
    <mergeCell ref="G36:G39"/>
    <mergeCell ref="H36:H39"/>
    <mergeCell ref="M36:M39"/>
    <mergeCell ref="A32:A35"/>
    <mergeCell ref="B32:B35"/>
    <mergeCell ref="C32:C35"/>
    <mergeCell ref="D32:D35"/>
    <mergeCell ref="F32:F35"/>
    <mergeCell ref="G32:G35"/>
    <mergeCell ref="J25:J26"/>
    <mergeCell ref="K25:K26"/>
    <mergeCell ref="L25:L26"/>
    <mergeCell ref="M25:M26"/>
    <mergeCell ref="A27:A31"/>
    <mergeCell ref="F27:F31"/>
    <mergeCell ref="G27:G31"/>
    <mergeCell ref="H27:H31"/>
    <mergeCell ref="L27:L31"/>
    <mergeCell ref="M27:M31"/>
    <mergeCell ref="L23:L24"/>
    <mergeCell ref="M23:M24"/>
    <mergeCell ref="A25:A26"/>
    <mergeCell ref="B25:B26"/>
    <mergeCell ref="C25:C26"/>
    <mergeCell ref="D25:D26"/>
    <mergeCell ref="E25:E26"/>
    <mergeCell ref="F25:F26"/>
    <mergeCell ref="G25:G26"/>
    <mergeCell ref="H25:H26"/>
    <mergeCell ref="M12:M22"/>
    <mergeCell ref="A23:A24"/>
    <mergeCell ref="C23:C24"/>
    <mergeCell ref="D23:D24"/>
    <mergeCell ref="F23:F24"/>
    <mergeCell ref="G23:G24"/>
    <mergeCell ref="H23:H24"/>
    <mergeCell ref="I23:I24"/>
    <mergeCell ref="J23:J24"/>
    <mergeCell ref="K23:K24"/>
    <mergeCell ref="K6:K11"/>
    <mergeCell ref="L6:L11"/>
    <mergeCell ref="A12:A22"/>
    <mergeCell ref="B12:B22"/>
    <mergeCell ref="C12:C22"/>
    <mergeCell ref="D12:D22"/>
    <mergeCell ref="E12:E22"/>
    <mergeCell ref="G12:G22"/>
    <mergeCell ref="H12:H22"/>
    <mergeCell ref="A6:A11"/>
    <mergeCell ref="G6:G11"/>
    <mergeCell ref="H6:H11"/>
    <mergeCell ref="J6:J11"/>
  </mergeCells>
  <printOptions verticalCentered="1"/>
  <pageMargins left="0.2" right="0.2" top="0.5" bottom="0.5" header="0.3" footer="0.3"/>
  <pageSetup paperSize="5" orientation="landscape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Jazz</dc:creator>
  <cp:lastModifiedBy>Naeem Jazz</cp:lastModifiedBy>
  <cp:lastPrinted>2017-12-13T15:40:49Z</cp:lastPrinted>
  <dcterms:created xsi:type="dcterms:W3CDTF">2017-12-13T07:56:29Z</dcterms:created>
  <dcterms:modified xsi:type="dcterms:W3CDTF">2017-12-13T16:06:31Z</dcterms:modified>
</cp:coreProperties>
</file>