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A3" i="1" l="1"/>
  <c r="A2" i="1" l="1"/>
  <c r="A1" i="1"/>
</calcChain>
</file>

<file path=xl/sharedStrings.xml><?xml version="1.0" encoding="utf-8"?>
<sst xmlns="http://schemas.openxmlformats.org/spreadsheetml/2006/main" count="2053" uniqueCount="732">
  <si>
    <t>Sr. NO</t>
  </si>
  <si>
    <t>Name of Owner</t>
  </si>
  <si>
    <t>Share</t>
  </si>
  <si>
    <t>Survey No</t>
  </si>
  <si>
    <t>Area</t>
  </si>
  <si>
    <t>Entry No.</t>
  </si>
  <si>
    <t>Date of Entry</t>
  </si>
  <si>
    <t>Name Of Owner</t>
  </si>
  <si>
    <t>REMARKS / REASONS WHETHER IT IS IN INCONFIRMITY WITH VF-VII-A OR NOT IN INCONFIRMITY WITH VF-VII-A</t>
  </si>
  <si>
    <t>MATIARI</t>
  </si>
  <si>
    <t>NAME OF TALUKA:</t>
  </si>
  <si>
    <t>SAEEDABAD</t>
  </si>
  <si>
    <t>NAME OF DEH:</t>
  </si>
  <si>
    <t>POSITIONS OF ENTRY NOS &amp; DATE OF PREVIOUS TRANSACTIONS</t>
  </si>
  <si>
    <t xml:space="preserve">Latest Entry No </t>
  </si>
  <si>
    <t>Date</t>
  </si>
  <si>
    <t>Register</t>
  </si>
  <si>
    <t>POSITIONS AS PER MICROFILMED
VF-VII-A (1985-86) SUPPLIED BY THE BOARD OF REVENUE</t>
  </si>
  <si>
    <t>POSITIONS  AS PER AVAILABLE RECORD IN MUKHTIARKAR OFFICE</t>
  </si>
  <si>
    <t>VII-B</t>
  </si>
  <si>
    <t>VII-A</t>
  </si>
  <si>
    <t>1--00</t>
  </si>
  <si>
    <t>D K</t>
  </si>
  <si>
    <t>1--00
1--00</t>
  </si>
  <si>
    <t>3--20</t>
  </si>
  <si>
    <t>4--22</t>
  </si>
  <si>
    <t>1985/86</t>
  </si>
  <si>
    <t>1985-86</t>
  </si>
  <si>
    <t>20-11-14</t>
  </si>
  <si>
    <t>DALO KETI</t>
  </si>
  <si>
    <t>Mst BISHARAT D/O SABAN RAHOJO AND OTHERS</t>
  </si>
  <si>
    <t>121  
and others</t>
  </si>
  <si>
    <t>5--02</t>
  </si>
  <si>
    <t>Mst SAHIBZADI D/O MAHMOOD RAHOJO</t>
  </si>
  <si>
    <t>121 
And Others</t>
  </si>
  <si>
    <t>INCONFIRMITY WITH VF-VII-A  1985-86</t>
  </si>
  <si>
    <t>MAROOF S/O MUBEEN UNAR AND OTHERS</t>
  </si>
  <si>
    <t>3--38</t>
  </si>
  <si>
    <t>20
19</t>
  </si>
  <si>
    <t>29-10-14
24-6-14</t>
  </si>
  <si>
    <t>MUHIB ULLLAH S/O AHSAN SHAH</t>
  </si>
  <si>
    <t>1--00
98
0-21</t>
  </si>
  <si>
    <t>62
98</t>
  </si>
  <si>
    <t>3--38
0-21</t>
  </si>
  <si>
    <t>SARFRAZ AHMED S/O NAZEER AHMED RAHU AND OTHERS
AFTAB AHMED S/O JAVED AHMED</t>
  </si>
  <si>
    <t>0-33   1/3</t>
  </si>
  <si>
    <t>8--30
8--30
8--27</t>
  </si>
  <si>
    <t>127
AND 
OTHERS
127
AND 
OTHERS
160
140</t>
  </si>
  <si>
    <t>120
53
23
21
22
DK 20674
46</t>
  </si>
  <si>
    <t>16-6-2005
28-4-1993</t>
  </si>
  <si>
    <t>6
5
44</t>
  </si>
  <si>
    <t>AMEER BUX S/O SAHIB JURIO
ALLAH BUX S/O SAHIB JURIO
ABDUL</t>
  </si>
  <si>
    <t>127
140</t>
  </si>
  <si>
    <t>28--11
627</t>
  </si>
  <si>
    <t>14-11-2014</t>
  </si>
  <si>
    <t>1  82/100</t>
  </si>
  <si>
    <t>1 
AND 
OTHERS</t>
  </si>
  <si>
    <t>7
78
79
80</t>
  </si>
  <si>
    <t>28-12-11</t>
  </si>
  <si>
    <t>Mst FATIMA W/O MUHAMMAD ALIM 
D/O MUHAMMAD HUSSAIN PATHAN AND OTHERS</t>
  </si>
  <si>
    <t>1
6
and others
2
and others</t>
  </si>
  <si>
    <t>81-18
72--36</t>
  </si>
  <si>
    <t>29-10-2014</t>
  </si>
  <si>
    <t xml:space="preserve">HAMEED U DIN SHAHA S/O PIR YASEEN SHAH </t>
  </si>
  <si>
    <t>98
and others</t>
  </si>
  <si>
    <t>4--19</t>
  </si>
  <si>
    <t>24-6-2014</t>
  </si>
  <si>
    <t>PIR YASEEN SHAH S/O PIR MUH ULLAH SHAH</t>
  </si>
  <si>
    <t>98    1.2
and others</t>
  </si>
  <si>
    <t>PIR MUHBULLAH SHAH S/O AHSAN SHAH</t>
  </si>
  <si>
    <t>15-4-2014</t>
  </si>
  <si>
    <t>YOUSIF S/O ABDUL KHALIQUE PATHAN</t>
  </si>
  <si>
    <t>19-2-2014</t>
  </si>
  <si>
    <t>WAHID BUX S/O WALI MUHAMMAD RAHOJO</t>
  </si>
  <si>
    <t>184
238</t>
  </si>
  <si>
    <t>4--05</t>
  </si>
  <si>
    <t>15
118
111
112</t>
  </si>
  <si>
    <t>17-6-13
30-1-05
5-1-04
5-1-04</t>
  </si>
  <si>
    <t>RABDINO S/O KHAMISO RAHOJO</t>
  </si>
  <si>
    <t>184
238</t>
  </si>
  <si>
    <t>24-9-2013</t>
  </si>
  <si>
    <t>240
243
209</t>
  </si>
  <si>
    <t>12--38</t>
  </si>
  <si>
    <t>52
D K
20674
28</t>
  </si>
  <si>
    <t>22-4-93</t>
  </si>
  <si>
    <t>GUL MUHAMMAD S/O PIRO MACHHI</t>
  </si>
  <si>
    <t>17-6-2013</t>
  </si>
  <si>
    <t>HAJI ANWAR S/O MUHAMMAD SHARIF JAMALI</t>
  </si>
  <si>
    <t xml:space="preserve">
118
111
112</t>
  </si>
  <si>
    <t xml:space="preserve">
3-1-05
5-1-04</t>
  </si>
  <si>
    <t>17-9-2012</t>
  </si>
  <si>
    <t>MUHB ALI S/O KABIL KHAN AND OTHERS</t>
  </si>
  <si>
    <t>0--9</t>
  </si>
  <si>
    <t>2
AND OTHERS
1 
and others</t>
  </si>
  <si>
    <t>22--00</t>
  </si>
  <si>
    <t>78
79
80
77
48</t>
  </si>
  <si>
    <t>16-10-97
14-10-97</t>
  </si>
  <si>
    <t>D K
VII A</t>
  </si>
  <si>
    <t>20331
54
48</t>
  </si>
  <si>
    <t>GHULAM MUHAMMAD S/O YAR MUHAMMAD PATHAN
LAT 2 
AND OTHERS</t>
  </si>
  <si>
    <t>1--00
1--00</t>
  </si>
  <si>
    <t>72--36
81--18</t>
  </si>
  <si>
    <t>29-5-2012</t>
  </si>
  <si>
    <t>PIR FAIZ RASIIL SHAH S/O PIR SAD ULLAH SHAH AND OTHERS</t>
  </si>
  <si>
    <t>292
and others</t>
  </si>
  <si>
    <t>85--20</t>
  </si>
  <si>
    <t>135
136
DK 20334
41,42</t>
  </si>
  <si>
    <t xml:space="preserve">4-4-07
4-4-07
</t>
  </si>
  <si>
    <t>24-4-12</t>
  </si>
  <si>
    <t>0-56</t>
  </si>
  <si>
    <t>323  
And Others
282
And Others</t>
  </si>
  <si>
    <t>25--07</t>
  </si>
  <si>
    <t>135
136
DK 20338
14,42</t>
  </si>
  <si>
    <t>77-06</t>
  </si>
  <si>
    <t>24-4-2012</t>
  </si>
  <si>
    <t>PIR IRSHAD SHAH S/O PIR MAZHAR SHAH AND OTHERS</t>
  </si>
  <si>
    <t>0--25</t>
  </si>
  <si>
    <t>293
And Others</t>
  </si>
  <si>
    <t>27--34</t>
  </si>
  <si>
    <t>83
134</t>
  </si>
  <si>
    <t xml:space="preserve">22-7-98
</t>
  </si>
  <si>
    <t>PIR ZIADEEN  S/O PIR</t>
  </si>
  <si>
    <t>19-4-2012</t>
  </si>
  <si>
    <t>0--23</t>
  </si>
  <si>
    <t>94
And others</t>
  </si>
  <si>
    <t>10-12  1/2</t>
  </si>
  <si>
    <t>3-1-05
5-10-04</t>
  </si>
  <si>
    <t>29--19</t>
  </si>
  <si>
    <t>WAQAR S/O DAIM RAHOJO</t>
  </si>
  <si>
    <t>0--44</t>
  </si>
  <si>
    <t>94
105</t>
  </si>
  <si>
    <t>8--12</t>
  </si>
  <si>
    <t>94
105</t>
  </si>
  <si>
    <t>18--35</t>
  </si>
  <si>
    <t>23-12-11</t>
  </si>
  <si>
    <t>MEER MUHAMMAD S/O BILAND KHAN</t>
  </si>
  <si>
    <t>0--17
0--10</t>
  </si>
  <si>
    <t>20-21  1/2</t>
  </si>
  <si>
    <t>78
79
80</t>
  </si>
  <si>
    <t>14-10-97</t>
  </si>
  <si>
    <t>75
48</t>
  </si>
  <si>
    <t>1985--86</t>
  </si>
  <si>
    <t>28-11-2011</t>
  </si>
  <si>
    <t>1--00
0--19</t>
  </si>
  <si>
    <t>1
AND OTHERS
2
and others</t>
  </si>
  <si>
    <t>13--34</t>
  </si>
  <si>
    <t xml:space="preserve">
78
79
80
77
76
77</t>
  </si>
  <si>
    <t xml:space="preserve">GHULAM MUHAMMAD AND OTHERS
ALI BUX S/O WALI MUHAMMAD PATHAN
</t>
  </si>
  <si>
    <t>81--18
72--36</t>
  </si>
  <si>
    <t>148
162</t>
  </si>
  <si>
    <t>7--21</t>
  </si>
  <si>
    <t>29-4-58</t>
  </si>
  <si>
    <t>Mst MIRZADI D/O SAHIB JURIO</t>
  </si>
  <si>
    <t>22-2-11</t>
  </si>
  <si>
    <t>QAZI HAFIZ S/O A K SUHIBJO AND OTHERS</t>
  </si>
  <si>
    <t>0--68</t>
  </si>
  <si>
    <t>4-10  2/3</t>
  </si>
  <si>
    <t>KHADIM ALI S/O KARIM DINO AND OTHERS</t>
  </si>
  <si>
    <t>6--11</t>
  </si>
  <si>
    <t>ABDUL AZIZ SHAH S/O ZAHEER U DIN SHAH</t>
  </si>
  <si>
    <t>171  
And Others</t>
  </si>
  <si>
    <t>3--21</t>
  </si>
  <si>
    <t>2
142
126
98
97</t>
  </si>
  <si>
    <t>14-1-2011
30-5-2008
26-9-2006
30--11-2002</t>
  </si>
  <si>
    <t>GHULAM MUHAMMAD S/O PIRO MACHHI</t>
  </si>
  <si>
    <t>24-1-2011</t>
  </si>
  <si>
    <t>14-1-2011</t>
  </si>
  <si>
    <t xml:space="preserve">
142
126
98
97</t>
  </si>
  <si>
    <t xml:space="preserve">
30-5-2008
26-9-2006
30--11-2002
2-11-2002</t>
  </si>
  <si>
    <t>13-12-10</t>
  </si>
  <si>
    <t xml:space="preserve">SARFRAZ AHMED S/O NAZEER AHMED RAHU </t>
  </si>
  <si>
    <t>0--50</t>
  </si>
  <si>
    <t>122
And
Others</t>
  </si>
  <si>
    <t>5--35</t>
  </si>
  <si>
    <t>Mst SAHIBZADI D/O MUHAMMAD HASHIM RAHOJO AND OTHERS</t>
  </si>
  <si>
    <t>122
AND OTHERS</t>
  </si>
  <si>
    <t>11--30</t>
  </si>
  <si>
    <t>27-10-2009</t>
  </si>
  <si>
    <t>209
And
others</t>
  </si>
  <si>
    <t>132
52
D K</t>
  </si>
  <si>
    <t>17-2-2007</t>
  </si>
  <si>
    <t>29-9-2009</t>
  </si>
  <si>
    <t>KANDERO S/O HAYAT SUHIBJO</t>
  </si>
  <si>
    <t>0-20  3/4</t>
  </si>
  <si>
    <t>92
93</t>
  </si>
  <si>
    <t>3-25  1/2</t>
  </si>
  <si>
    <t>93
94</t>
  </si>
  <si>
    <t>30-10-2001</t>
  </si>
  <si>
    <t>NAIK MUHAMMAD S/O FATOO AND OTHERS</t>
  </si>
  <si>
    <t>17--22</t>
  </si>
  <si>
    <t>25-9-2009</t>
  </si>
  <si>
    <t>ANWAR KHAN S/O MUHAMMAD HAYAT</t>
  </si>
  <si>
    <t>5--12</t>
  </si>
  <si>
    <t>15-9-2009</t>
  </si>
  <si>
    <t>MUHAMMAD KHAN S/O HAJI  ALI AKBAR AND OTHERS</t>
  </si>
  <si>
    <t>18-8-2009</t>
  </si>
  <si>
    <t>FOTTO S/O DADAN KHOSO</t>
  </si>
  <si>
    <t>216
NB</t>
  </si>
  <si>
    <t>3--05</t>
  </si>
  <si>
    <t>16-5-2009</t>
  </si>
  <si>
    <t>MUHAMMAD UMAR S/O MUHAMMAD USMAN</t>
  </si>
  <si>
    <t>5--24</t>
  </si>
  <si>
    <t>MUHAMMAD ALIM S/O MUHAMMAD YOUSIF UNAR</t>
  </si>
  <si>
    <t>0-20</t>
  </si>
  <si>
    <t>188
And Others</t>
  </si>
  <si>
    <t>99
20</t>
  </si>
  <si>
    <t>28-12-2002</t>
  </si>
  <si>
    <t>GHULAM MUHAMMAD S/O DOST MUHAMMAD</t>
  </si>
  <si>
    <t>188
And others</t>
  </si>
  <si>
    <t>22-16</t>
  </si>
  <si>
    <t>14-7-2009</t>
  </si>
  <si>
    <t>GULAB AND OTHERS</t>
  </si>
  <si>
    <t>228
And 
Others</t>
  </si>
  <si>
    <t>16-9  3/4</t>
  </si>
  <si>
    <t>Mst FATEH KHATOON W/O MARIO MEMON AND OTHERS</t>
  </si>
  <si>
    <t>228 
And
Others</t>
  </si>
  <si>
    <t>25--39</t>
  </si>
  <si>
    <t>MUHAMMAD UMAR S/O MUHAMMAD USMAN AND OTHERS</t>
  </si>
  <si>
    <t>216
222</t>
  </si>
  <si>
    <t>4--00</t>
  </si>
  <si>
    <t>23-10-84</t>
  </si>
  <si>
    <t>MUHAMMAD USMAN S/O MUHAMMAD 
AND OTHERS</t>
  </si>
  <si>
    <t>222
216</t>
  </si>
  <si>
    <t>7--06</t>
  </si>
  <si>
    <t>INAYATULLAH S/O ABDUL HADI AND OTHERS</t>
  </si>
  <si>
    <t>302
And 
Others</t>
  </si>
  <si>
    <t>36--16</t>
  </si>
  <si>
    <t>ABDUL HADI S/O ALLAH BACHAYO</t>
  </si>
  <si>
    <t>PIR KALIMULLAH S/O PIR FATEHULLAH</t>
  </si>
  <si>
    <t>9--20</t>
  </si>
  <si>
    <t>70
65</t>
  </si>
  <si>
    <t>22-5-97</t>
  </si>
  <si>
    <t>PIR SANAULLAH S/O PIR MUHBULLAH SHAH</t>
  </si>
  <si>
    <t>6-8-208</t>
  </si>
  <si>
    <t>KIRUR S/O MATAL RAHOJO AND OTHERS</t>
  </si>
  <si>
    <t>0--14</t>
  </si>
  <si>
    <t>2-10  1/2</t>
  </si>
  <si>
    <t>Mst NIAMAT W/O MATAL RAHOJO AND OTHERS</t>
  </si>
  <si>
    <t>16--06</t>
  </si>
  <si>
    <t>MAMTAZ ALI S/O KHADIM ALI ALIS SHER MUHAMMAD AND OTHERS</t>
  </si>
  <si>
    <t>85
And 
Others</t>
  </si>
  <si>
    <t>15-22  3/4</t>
  </si>
  <si>
    <t>30
16</t>
  </si>
  <si>
    <t>KHADIM ALI  ALIS  SHER MUHAMMAD S/O KARIM DINO ABREJO</t>
  </si>
  <si>
    <t>25--01</t>
  </si>
  <si>
    <t>30-5-2008</t>
  </si>
  <si>
    <t>171 AND OTHERS</t>
  </si>
  <si>
    <t>126
98
97</t>
  </si>
  <si>
    <t>26-4-2006</t>
  </si>
  <si>
    <t>171
AND OTHERS</t>
  </si>
  <si>
    <t>JUMAN S/O KAREEM DINO ABREJO</t>
  </si>
  <si>
    <t>102
AND OTHERS</t>
  </si>
  <si>
    <t>18--16</t>
  </si>
  <si>
    <t>JUMAN S/O KARM U DIN AND OTHERS</t>
  </si>
  <si>
    <t>27--36</t>
  </si>
  <si>
    <t>SARFRAZ S/O NAZEER AHMED RAHU</t>
  </si>
  <si>
    <t>122
AND OTHERS</t>
  </si>
  <si>
    <t>118
111
112
110</t>
  </si>
  <si>
    <t>3-1-2005
5-10-2004</t>
  </si>
  <si>
    <t>KHAMISO S/O RABDINO RAHOJO AND OTHERS</t>
  </si>
  <si>
    <t>31-7-2007</t>
  </si>
  <si>
    <t>HASHIM S/O RABDINO ALIS MALOOK RAHOJO</t>
  </si>
  <si>
    <t>122 AND OTHERS</t>
  </si>
  <si>
    <t>9-2-07
3-1-2007
5-10-04</t>
  </si>
  <si>
    <t>HASHIM S/O RABDINO AND OTHERS</t>
  </si>
  <si>
    <t>0--33</t>
  </si>
  <si>
    <t>154
AND 
OTHERS</t>
  </si>
  <si>
    <t>4-17  1/2</t>
  </si>
  <si>
    <t>29-5-2003</t>
  </si>
  <si>
    <t>RAFEQ AHMED S/O MUHAMMAD WARIS</t>
  </si>
  <si>
    <t>RAFEEQ AHMED S/O HAJI MUHAMMAD WARIS AND OTHERS</t>
  </si>
  <si>
    <t>154
178
268</t>
  </si>
  <si>
    <t>13--18</t>
  </si>
  <si>
    <t>PIR FAIZ RASIIL S/O PIR SADULLAH SHAH AND OTHERS</t>
  </si>
  <si>
    <t>323
AND OTHERS</t>
  </si>
  <si>
    <t>59-8  1/2</t>
  </si>
  <si>
    <t>135
D K
20674
41,42</t>
  </si>
  <si>
    <t xml:space="preserve">PIR SADULLAH S/O PIR SHAMSUDIN </t>
  </si>
  <si>
    <t>323 
AND OTHERS</t>
  </si>
  <si>
    <t>77--06</t>
  </si>
  <si>
    <t>SADULLAH S/O SHAMS U DIN AND OTHERS</t>
  </si>
  <si>
    <t>35-35</t>
  </si>
  <si>
    <t xml:space="preserve">
D K
20674
41,42</t>
  </si>
  <si>
    <t>PIR SHAMS UL HAQ S/O PIR SADULLAH SHAH</t>
  </si>
  <si>
    <t>35--35</t>
  </si>
  <si>
    <t>PIR MUNAWAR U DIN S/O PIR HAMED SHAH AND OTHERS</t>
  </si>
  <si>
    <t>293
AND
OTHERS</t>
  </si>
  <si>
    <t>22-7-98</t>
  </si>
  <si>
    <t>27-34</t>
  </si>
  <si>
    <t>ABDUL GHAFOOR S/O SHAFI MUHAMMAD ABREJO</t>
  </si>
  <si>
    <t>69
AND OTHERS</t>
  </si>
  <si>
    <t>12--7</t>
  </si>
  <si>
    <t>65
39</t>
  </si>
  <si>
    <t>WAHID BUX S/O MUHAMMAD IBRAHIM</t>
  </si>
  <si>
    <t>69
AND
OTHERS</t>
  </si>
  <si>
    <t>9--36</t>
  </si>
  <si>
    <t>209
AND OTHERS</t>
  </si>
  <si>
    <t>52
D K 20674
28</t>
  </si>
  <si>
    <t>122
AND
OTHERS</t>
  </si>
  <si>
    <t>117
52
7</t>
  </si>
  <si>
    <t>30-11-2004</t>
  </si>
  <si>
    <t>70
51
24
DK 20231
17</t>
  </si>
  <si>
    <t>30-10-2006</t>
  </si>
  <si>
    <t>26  1/2</t>
  </si>
  <si>
    <t>4--26</t>
  </si>
  <si>
    <t>94
95
96</t>
  </si>
  <si>
    <t>Mst BAKHTAWARD/O SHREEF SHEDI AND OTHERS</t>
  </si>
  <si>
    <t>19-10-2006</t>
  </si>
  <si>
    <t>ENTI CANCELLED</t>
  </si>
  <si>
    <t>0--11</t>
  </si>
  <si>
    <t>1--37</t>
  </si>
  <si>
    <t>29-9-99</t>
  </si>
  <si>
    <t>SAJAWAL S/O JURIO SHEDI AND OTHERS</t>
  </si>
  <si>
    <t>19-6-2006</t>
  </si>
  <si>
    <t>MUHAMMAD BADAL S/O MUHAMMAD SIDIQUE SHEDI AND OTHERS</t>
  </si>
  <si>
    <t>270
AND
OTHERS</t>
  </si>
  <si>
    <t>21--23</t>
  </si>
  <si>
    <t>29-10-98</t>
  </si>
  <si>
    <t>34
38</t>
  </si>
  <si>
    <t>MUHAMMAD SIDIQUE S/O MUHAMMAD UMAR SHEDI AND OTHERS</t>
  </si>
  <si>
    <t>270
AND OTHERS</t>
  </si>
  <si>
    <t>25-23</t>
  </si>
  <si>
    <t>171
AND
OTHERS</t>
  </si>
  <si>
    <t>30-11-200</t>
  </si>
  <si>
    <t>51
97</t>
  </si>
  <si>
    <t>MUHAMMAD S/O DODO UNAR</t>
  </si>
  <si>
    <t>2--01</t>
  </si>
  <si>
    <t>RABO S/O SIKHYO</t>
  </si>
  <si>
    <t>0-5   5/9</t>
  </si>
  <si>
    <t>6-19  3/4</t>
  </si>
  <si>
    <t>SIDEQUE  S/O GULAB MEMON</t>
  </si>
  <si>
    <t>NOT INCONFIRMITY WITH VF-VII-A  1985-86</t>
  </si>
  <si>
    <t>25-7-2005</t>
  </si>
  <si>
    <t>PIR IBADULLAH S/O PIR WAHBULLAH AND OTHERS</t>
  </si>
  <si>
    <t>0-25</t>
  </si>
  <si>
    <t>6-38  1/4</t>
  </si>
  <si>
    <t>27-7-98</t>
  </si>
  <si>
    <t>SARFRAZ S/O NAZEER AHMED RAHU
AFTAB S/O KAREEM DINO RAHU
JAVED AHMED S/O NOOR MUHAMMAD RAHU</t>
  </si>
  <si>
    <t>33  1/3
33  1/3
1--00</t>
  </si>
  <si>
    <t>127 
and others
127 
and others
160
140</t>
  </si>
  <si>
    <t>53
23
21
22</t>
  </si>
  <si>
    <t>28-4-93
11-2-88
11-2-88
11-2-88</t>
  </si>
  <si>
    <t xml:space="preserve">
DK 20674   45
VII A6
DK 20674
44
44
5
</t>
  </si>
  <si>
    <t xml:space="preserve">ALLAH BUX S/O SAHIB JURIO
AMIR BUX S/O SAHIB JURIO
ABDULLAH S/O ABDUL GHANI AND OTHERS
ALLAH BUX S/O SAHIB JURIO </t>
  </si>
  <si>
    <t>1--00
1--00
1--00
1--00</t>
  </si>
  <si>
    <t>127 
AND
OTHERS
160
140</t>
  </si>
  <si>
    <t>27
=
2-00
6-27</t>
  </si>
  <si>
    <t>102
101
107
105</t>
  </si>
  <si>
    <t>JUMAN S/O KAREEMDINO  AND OTHERS</t>
  </si>
  <si>
    <t>30-1-2005</t>
  </si>
  <si>
    <t>HASHIM S/O RABDINO ALIS MALOOK RAHOJO AND OTHERS</t>
  </si>
  <si>
    <t>50
AND 
OTHERS</t>
  </si>
  <si>
    <t>28-4  1/2</t>
  </si>
  <si>
    <t>111
112
110</t>
  </si>
  <si>
    <t>5-1--04</t>
  </si>
  <si>
    <t>24
32</t>
  </si>
  <si>
    <t>122
OTHERS</t>
  </si>
  <si>
    <t>44-9</t>
  </si>
  <si>
    <t>52
70
24</t>
  </si>
  <si>
    <t>24
51</t>
  </si>
  <si>
    <t>28-6-2004</t>
  </si>
  <si>
    <t>Mst FATIMA D/O HASHIM SUHIBJO</t>
  </si>
  <si>
    <t>0-33</t>
  </si>
  <si>
    <t>2--22</t>
  </si>
  <si>
    <t>20-6-74</t>
  </si>
  <si>
    <t>SULEMAN S/O ALLAH DINO AND OTHERS</t>
  </si>
  <si>
    <t>7--27</t>
  </si>
  <si>
    <t>HUSSAIN S/O SAMANO SUHIBJO</t>
  </si>
  <si>
    <t>MUHAMMAD HASSAN S/O ALLAH DINO AND OTHERS</t>
  </si>
  <si>
    <t>0--34</t>
  </si>
  <si>
    <t>2--33</t>
  </si>
  <si>
    <t>22-2-2004</t>
  </si>
  <si>
    <t>0--16</t>
  </si>
  <si>
    <t>1--09</t>
  </si>
  <si>
    <t>20674
18</t>
  </si>
  <si>
    <t xml:space="preserve">KHAMISO S/O RABDINO RAHOJO </t>
  </si>
  <si>
    <t>0-26  1/2</t>
  </si>
  <si>
    <t>94 
AND OTHERS</t>
  </si>
  <si>
    <t>9--32</t>
  </si>
  <si>
    <t>111
110</t>
  </si>
  <si>
    <t>RABDINO S/O KHAMISO RAHOJO AND OTHERS</t>
  </si>
  <si>
    <t>94 AND OTHERS</t>
  </si>
  <si>
    <t>44-14</t>
  </si>
  <si>
    <t>0--19</t>
  </si>
  <si>
    <t>7--00</t>
  </si>
  <si>
    <t>0-67</t>
  </si>
  <si>
    <t>21--00</t>
  </si>
  <si>
    <t>32--24</t>
  </si>
  <si>
    <t>191 
AND
OTHERS</t>
  </si>
  <si>
    <t>29-39</t>
  </si>
  <si>
    <t>72
73</t>
  </si>
  <si>
    <t>26-9-97
26-9-97</t>
  </si>
  <si>
    <t>51
22
70</t>
  </si>
  <si>
    <t>29--39</t>
  </si>
  <si>
    <t>24-6-2003</t>
  </si>
  <si>
    <t>GULAB S/O MUHAMMAD SIDIQUE MEMON</t>
  </si>
  <si>
    <t>44  9/2</t>
  </si>
  <si>
    <t>228
AND
OTHERS</t>
  </si>
  <si>
    <t>11--00</t>
  </si>
  <si>
    <t>SIDEQUE  S/O GULAB MEMON AND OTHERS</t>
  </si>
  <si>
    <t>228 AND OTHERS</t>
  </si>
  <si>
    <t>MUHAMMAD SIDIQUE S/O GULAB MEMON AND OTHER</t>
  </si>
  <si>
    <t>0--6</t>
  </si>
  <si>
    <t>2--00</t>
  </si>
  <si>
    <t>Mst NIAMAT W/O GULAB AND OTHERS</t>
  </si>
  <si>
    <t>30-5-2003</t>
  </si>
  <si>
    <t>0--21</t>
  </si>
  <si>
    <t>GHULAM MUSTAFA S/O YAR MUHAMMAD PATHAN</t>
  </si>
  <si>
    <t>MAQATO RIGISTERD</t>
  </si>
  <si>
    <t>RAFEQ AHMED S/O  HAJI MUHAMMAD WARIS RAHU</t>
  </si>
  <si>
    <t>RAFIQUE AHMED S/O HAJI WARIS RAHU AND OTHERS</t>
  </si>
  <si>
    <t>154
178
268</t>
  </si>
  <si>
    <t>109-32  1/2</t>
  </si>
  <si>
    <t>102
78
79
80
DK
20232
51</t>
  </si>
  <si>
    <t>5 
AND 
OTHERS
DARIA 
KHORIDY</t>
  </si>
  <si>
    <t>GHULAM MUHAMMAD S/O MUHAMMAD HASHIM KHAN AND OTHERS</t>
  </si>
  <si>
    <t>5 
 AND 
OTHERS</t>
  </si>
  <si>
    <t>185-7</t>
  </si>
  <si>
    <t>GHULAM MUHAMMAD S/O HASHIM KHAN</t>
  </si>
  <si>
    <t>5
AND OTHERS</t>
  </si>
  <si>
    <t>34-04 1/2</t>
  </si>
  <si>
    <t>48
DK 20231
51</t>
  </si>
  <si>
    <t>Mst NEEKAL W/O GHULAM MUHAMMAD AND OTHERS</t>
  </si>
  <si>
    <t>5 
AND
OTHERS</t>
  </si>
  <si>
    <t>185-21</t>
  </si>
  <si>
    <t>27-1-2003</t>
  </si>
  <si>
    <t>KHER MUHAMMAD S/O MUDHAN PIRZADO</t>
  </si>
  <si>
    <t>210
211</t>
  </si>
  <si>
    <t>10--06</t>
  </si>
  <si>
    <t>100
82
DK 20674
43</t>
  </si>
  <si>
    <t>20-1-2003
27-12-97</t>
  </si>
  <si>
    <t>DK 20674
43</t>
  </si>
  <si>
    <t>210
211</t>
  </si>
  <si>
    <t>20-1-2003</t>
  </si>
  <si>
    <t>KHER MUHAMMAD S/O MUDHAN PIRZADO
NON BERDGE</t>
  </si>
  <si>
    <t>82
20674
43</t>
  </si>
  <si>
    <t>M A LAND 
CANCELLED</t>
  </si>
  <si>
    <t>0--20</t>
  </si>
  <si>
    <t>182
AND OTHERS</t>
  </si>
  <si>
    <t>30-1-2002</t>
  </si>
  <si>
    <t>171 
AND 
OTHERS</t>
  </si>
  <si>
    <t>2--03</t>
  </si>
  <si>
    <t>2--11-2002</t>
  </si>
  <si>
    <t>GEEAN S/O  GUL MUHAMMAD AND OTHERS</t>
  </si>
  <si>
    <t>0--33  1/3</t>
  </si>
  <si>
    <t>QADIR BUX S/O ALLAH OBHAYO AND OTHERS</t>
  </si>
  <si>
    <t>92
93</t>
  </si>
  <si>
    <t>1--38</t>
  </si>
  <si>
    <t>ALLAH OBHAYO S/O MEHBOOB SHEDI AND OTHERS</t>
  </si>
  <si>
    <t>ALLAH OBHAYO S/O MAHIRO AND OTHERS</t>
  </si>
  <si>
    <t>MAHIRO S/O MAHBOOB</t>
  </si>
  <si>
    <t>NASEER S/O SUHRAB AND OTHERS</t>
  </si>
  <si>
    <t>SUHRAB S/O MAHRAB</t>
  </si>
  <si>
    <t>2--32</t>
  </si>
  <si>
    <t>FATOO S/O PANDHI</t>
  </si>
  <si>
    <t>SIJAWAL S/O JURIO SHIEDI</t>
  </si>
  <si>
    <t>JURIO S/O MEHBOOB SHEDI</t>
  </si>
  <si>
    <t>13-9-99</t>
  </si>
  <si>
    <t>HAJI KHAN S/O WAHID BUX</t>
  </si>
  <si>
    <t>2-15  1/2</t>
  </si>
  <si>
    <t>ALI AKBAR S/O MUHAMMAD KHAN PATHAN AND OTHERS</t>
  </si>
  <si>
    <t>4--31</t>
  </si>
  <si>
    <t>ALLAH BACHAYO S/O KHALIFO DAIM PIRZADO</t>
  </si>
  <si>
    <t>4--23</t>
  </si>
  <si>
    <t>84
44</t>
  </si>
  <si>
    <t>14-9-98</t>
  </si>
  <si>
    <t>FOREST 
BELO KHATO</t>
  </si>
  <si>
    <t>12
AND 
OTHERS</t>
  </si>
  <si>
    <t>1109-17</t>
  </si>
  <si>
    <t>LAND 
RIGSTRD</t>
  </si>
  <si>
    <t>1109
17</t>
  </si>
  <si>
    <t>18-11-98</t>
  </si>
  <si>
    <t xml:space="preserve">KHAMISO S/O RABDINO </t>
  </si>
  <si>
    <t>241
242</t>
  </si>
  <si>
    <t>7--39</t>
  </si>
  <si>
    <t>SARKAR GOVT: LAND</t>
  </si>
  <si>
    <t>SIDIQUE S/O UMAR</t>
  </si>
  <si>
    <t>270
271
274</t>
  </si>
  <si>
    <t>18-17</t>
  </si>
  <si>
    <t>SIDIQUE S/O UMAR SHEDI</t>
  </si>
  <si>
    <t>271
AND OTHERS</t>
  </si>
  <si>
    <t>GHULAM MUHAMMAD S/O HASHIM PATHAN</t>
  </si>
  <si>
    <t>69--16</t>
  </si>
  <si>
    <t>20674
26</t>
  </si>
  <si>
    <t>5
AND 
OTHERS</t>
  </si>
  <si>
    <t>81--18</t>
  </si>
  <si>
    <t>16-9-98</t>
  </si>
  <si>
    <t>MUHAMMAD AALAM S/O YOUSIF UNAR</t>
  </si>
  <si>
    <t>GHULAM S/O PIRO MACHI</t>
  </si>
  <si>
    <t>8--04</t>
  </si>
  <si>
    <t>PIR WAHBULLAH SHAH S/O POR ZIAUDIN SHAH AND OTHERS</t>
  </si>
  <si>
    <t xml:space="preserve">ZIAUDIN SHAHAS/O </t>
  </si>
  <si>
    <t>20674
43</t>
  </si>
  <si>
    <t>16-10-97</t>
  </si>
  <si>
    <t>MsT NEEKAL W/O GHULAM MUHAMMAD</t>
  </si>
  <si>
    <t>0--3</t>
  </si>
  <si>
    <t xml:space="preserve">2
AND OTHERS
</t>
  </si>
  <si>
    <t>72--36</t>
  </si>
  <si>
    <t>79
DK 20232
57</t>
  </si>
  <si>
    <t>MST MALOOK W/O MUHAMMAD HASHIM KHAN AND OTHERS
DARIA KHORIDY</t>
  </si>
  <si>
    <t>GHULAM MUHAMMAD S/O MUHAMMAD HASHIM AND OTHERS</t>
  </si>
  <si>
    <t>DARIA KHOORDY</t>
  </si>
  <si>
    <t>Mst MALOOK W/O MUHAMMAD HASSAN AND OTHERS</t>
  </si>
  <si>
    <t>0-50</t>
  </si>
  <si>
    <t>36--18</t>
  </si>
  <si>
    <t>DARIA KHOORDY
VII B
D K
20231
55</t>
  </si>
  <si>
    <t>GHULAM MUHAMMAD KHAN S/O MUHAMMAD HASHIM AND OTHERS</t>
  </si>
  <si>
    <t>DARIA KHOORDY
D K
20231
54</t>
  </si>
  <si>
    <t>MUHAMMAD HASHIM S/O GHULAM MUHAMMAD AND OTHERS</t>
  </si>
  <si>
    <t>DARIA KHOORDY
D K
20231
53</t>
  </si>
  <si>
    <t>GHULAM MUHAMMA KHAN S/O YAR MUHAMMAD KHAN</t>
  </si>
  <si>
    <t>ALI BUX S/O WALI MUHAMMAD KHAN
DARIA KHOORDY
D K
20231
53</t>
  </si>
  <si>
    <t>ALI BBUX S/O WALI MUHAMMAD PATHAN</t>
  </si>
  <si>
    <t>20231
51</t>
  </si>
  <si>
    <t>ALI BUX S/O WALI MUHAMMAD KHAN
DARIA KHOORDY
D K
20231
51</t>
  </si>
  <si>
    <t>HAJI S/O WAHID BUX</t>
  </si>
  <si>
    <t>12--07</t>
  </si>
  <si>
    <t>WAHID BUX S/O MUHAMMAD IBRAHIM AND OTHERS</t>
  </si>
  <si>
    <t>22--38</t>
  </si>
  <si>
    <t>26-9-97</t>
  </si>
  <si>
    <t>70
24</t>
  </si>
  <si>
    <t>GUL MUHAMMAD S/O PIRO MACHHI AND OTHERS</t>
  </si>
  <si>
    <t>191
AND 
OTHERS</t>
  </si>
  <si>
    <t>14--16</t>
  </si>
  <si>
    <t>KHAMISO S/O RABDINO  RAHOJO</t>
  </si>
  <si>
    <t>CANCELLED
RABDINO S/O KHAMISO RAHOJO</t>
  </si>
  <si>
    <t>CANCELLED</t>
  </si>
  <si>
    <t>9--22</t>
  </si>
  <si>
    <t>23-4-96</t>
  </si>
  <si>
    <t>PIR MUDSIR S/O PIR FATAHULLAH SHAH</t>
  </si>
  <si>
    <t>3--39</t>
  </si>
  <si>
    <t>PIR TALHA SHAH S/O PIR FATAHULLAH SHAH</t>
  </si>
  <si>
    <t>5--29</t>
  </si>
  <si>
    <t>PIR SANAULLAH S/O PIR MUHBULLAH SAHA</t>
  </si>
  <si>
    <t>PIR LUTUFULLAH S/O FATAHULLAH SHAH</t>
  </si>
  <si>
    <t>130
131</t>
  </si>
  <si>
    <t>11--04</t>
  </si>
  <si>
    <t>PIR SAFIULLAH S/O PIR FATAHULLAH SHAH</t>
  </si>
  <si>
    <t>9--29</t>
  </si>
  <si>
    <t>23-6-96</t>
  </si>
  <si>
    <t>PIR SANAULLAH S/O WAHBULLAH SHAH</t>
  </si>
  <si>
    <t>129
AND 
OTHERS</t>
  </si>
  <si>
    <t>41--32</t>
  </si>
  <si>
    <t>PIR SANAULLAH S/O PIR WAHBULLAH SAHA</t>
  </si>
  <si>
    <t>129 
AND 
OTHERS</t>
  </si>
  <si>
    <t>NOR MUHAMMAD S/O MEHAR SUHIBJO AND OTHERS</t>
  </si>
  <si>
    <t>185
AND OTHERS</t>
  </si>
  <si>
    <t>6--23</t>
  </si>
  <si>
    <t>30-5-94</t>
  </si>
  <si>
    <t>MsT WASANDI D/O GAN GUL MACHHI</t>
  </si>
  <si>
    <t>185 
AND OTHERS</t>
  </si>
  <si>
    <t>RABDINO S/O HUSSAIN BUX</t>
  </si>
  <si>
    <t>MUHAMMAD BACHAL S/O MUHAMMAD SALEH AND OTHERS</t>
  </si>
  <si>
    <t>0-6 8/11</t>
  </si>
  <si>
    <t>0--17</t>
  </si>
  <si>
    <t>56
55</t>
  </si>
  <si>
    <t>ALLAH DINO S/O MUHAMMAD HASHIM AND OTHERS</t>
  </si>
  <si>
    <t>6--14</t>
  </si>
  <si>
    <t>GHULAM MUHAMMAD S/O KHER MUHAMMAD AND OTHERS</t>
  </si>
  <si>
    <t>IBRAHIM S/O ALLAH DINO AND OTHERS</t>
  </si>
  <si>
    <t>KHER MUHAMMAD S/O IBRAHIM KHATEE</t>
  </si>
  <si>
    <t>2--25</t>
  </si>
  <si>
    <t>6--24</t>
  </si>
  <si>
    <t>0--63</t>
  </si>
  <si>
    <t>3--29</t>
  </si>
  <si>
    <t>19-6-93</t>
  </si>
  <si>
    <t>Mst KARM DINI D/O JALAL KHAN</t>
  </si>
  <si>
    <t>89
AND 
OTHERS</t>
  </si>
  <si>
    <t>16-10</t>
  </si>
  <si>
    <t>JALAL KHAN S/O MUHAMMAD KHAN PATHAN</t>
  </si>
  <si>
    <t>89 AND OTHERS</t>
  </si>
  <si>
    <t>16--10</t>
  </si>
  <si>
    <t>28-4-93</t>
  </si>
  <si>
    <t>0-33  1/3</t>
  </si>
  <si>
    <t>8--30</t>
  </si>
  <si>
    <t xml:space="preserve">AMEER BUX S/O SAHIB JURIO
</t>
  </si>
  <si>
    <t>127
AND 
OTHERS</t>
  </si>
  <si>
    <t>26--11</t>
  </si>
  <si>
    <t>240
243</t>
  </si>
  <si>
    <t>5--20</t>
  </si>
  <si>
    <t>20231
17
51</t>
  </si>
  <si>
    <t>GUL MUHAMMAD PIRO MACHHI</t>
  </si>
  <si>
    <t>24-12-92</t>
  </si>
  <si>
    <t>GUL MUHAMMAD S/O MUHAMMAD HUSSAIN
AN ATTESTED</t>
  </si>
  <si>
    <t>GHULAM NABU S/O YAR MUHAMMAD 
AN ATTESTED</t>
  </si>
  <si>
    <t>219
254</t>
  </si>
  <si>
    <t>7--01</t>
  </si>
  <si>
    <t>GOVT: LAND</t>
  </si>
  <si>
    <t>PIR BUX S/O MUHAMMAD AALAM
AN ATTESTED</t>
  </si>
  <si>
    <t>30-00</t>
  </si>
  <si>
    <t>GOVT: LAND
CANCELLED</t>
  </si>
  <si>
    <t>GHULAB S/O MUHAMMAD SIDIQUE MEMON
AN ATTESTD</t>
  </si>
  <si>
    <t>ALLAH WASAYO S/O MALERO SHEDI 
AN ATTESTED</t>
  </si>
  <si>
    <t>20-00</t>
  </si>
  <si>
    <t>ANWAR KHAN S/O MUHAMMAD HAYAT SUHIBJO</t>
  </si>
  <si>
    <t>20664
4</t>
  </si>
  <si>
    <t>VII A</t>
  </si>
  <si>
    <t>MUHAMMAD KHAN S/O HAJI ALI AKBAR AND OTHERS</t>
  </si>
  <si>
    <t>HAYAT KHAN S/O PIRO SUHIBJO</t>
  </si>
  <si>
    <t>0-17  85/100</t>
  </si>
  <si>
    <t>113
116</t>
  </si>
  <si>
    <t>JARO S/O MAHRAB AND OTHERS</t>
  </si>
  <si>
    <t>113
116</t>
  </si>
  <si>
    <t>14---25</t>
  </si>
  <si>
    <t>24-9-91</t>
  </si>
  <si>
    <t>KIRUR S/O ALI BUX SUHIBJO</t>
  </si>
  <si>
    <t>187
AND
OTHERS</t>
  </si>
  <si>
    <t>22-17</t>
  </si>
  <si>
    <t>46
20</t>
  </si>
  <si>
    <t>22--16</t>
  </si>
  <si>
    <t>14-1-92</t>
  </si>
  <si>
    <t>PIR MAHMOOD SHAH S/O PIR FAZAL HAQ SHAH</t>
  </si>
  <si>
    <t>3--23</t>
  </si>
  <si>
    <t>202231
20</t>
  </si>
  <si>
    <t>NABI BUX S/O SOOMAR KHAN</t>
  </si>
  <si>
    <t>3--22</t>
  </si>
  <si>
    <t>HAJI GUL MUHAMMAD S/O SAHIB DINO UNAR</t>
  </si>
  <si>
    <t>179
180</t>
  </si>
  <si>
    <t>3--12</t>
  </si>
  <si>
    <t>220231
20</t>
  </si>
  <si>
    <t>NABI BUX S/O SOOMAR KHAN AND OTHERS</t>
  </si>
  <si>
    <t>179
180</t>
  </si>
  <si>
    <t>30-3-91</t>
  </si>
  <si>
    <t xml:space="preserve">GHULAM NABI  S/O FAZAL RAHOJO
AND OTHERS
</t>
  </si>
  <si>
    <t>8--26</t>
  </si>
  <si>
    <t xml:space="preserve">Mst JAN ZADI D/O SAHI JURIO </t>
  </si>
  <si>
    <t>MUHAMMAD KHAN S/O HAJI ALI AKBAR AND 
SHER MUHAMMAD S/O ALI AKBAR</t>
  </si>
  <si>
    <t>138
139</t>
  </si>
  <si>
    <t>13-10-90
13-10-90</t>
  </si>
  <si>
    <t>0-8  1/3
AND
OTHERS</t>
  </si>
  <si>
    <t>71
106
AND
OTHERS</t>
  </si>
  <si>
    <t>3--18
3--18</t>
  </si>
  <si>
    <t>39
53</t>
  </si>
  <si>
    <t>71
106
112
68</t>
  </si>
  <si>
    <t>24--25</t>
  </si>
  <si>
    <t>36
35</t>
  </si>
  <si>
    <t>15-6-89</t>
  </si>
  <si>
    <t>AMANULLAH S/O HAJI MUHAMMAD SALEH AND OTHERS</t>
  </si>
  <si>
    <t>57
AND
OTHERS</t>
  </si>
  <si>
    <t>11--01</t>
  </si>
  <si>
    <t>20231
50</t>
  </si>
  <si>
    <t>2--31</t>
  </si>
  <si>
    <t>20231
17</t>
  </si>
  <si>
    <t>0--06</t>
  </si>
  <si>
    <t xml:space="preserve">1
AND OTHERS
</t>
  </si>
  <si>
    <t>5--00</t>
  </si>
  <si>
    <t>MEER MUHAMMAD S/O BILAND KHAN AND OTHERS</t>
  </si>
  <si>
    <t>1 AND  OTHERS</t>
  </si>
  <si>
    <t>73
AND 
OTHERS</t>
  </si>
  <si>
    <t>5--22</t>
  </si>
  <si>
    <t>Mst JANAT W/O AHMED KHAN AND OTHERS</t>
  </si>
  <si>
    <t>Mst AALAM KHATOON D/O AHMED KHAN</t>
  </si>
  <si>
    <t>Mst AALAM KHATOON D/O AHMED KHAN AND OTHERS</t>
  </si>
  <si>
    <t>0-03</t>
  </si>
  <si>
    <t>49
AND
OTHERS</t>
  </si>
  <si>
    <t>2--36</t>
  </si>
  <si>
    <t>31-5-87</t>
  </si>
  <si>
    <t>Mst AALAM KHATOON W/O MUHAMMAD HASSAN AND OTHERS
DARIA KHOONDO</t>
  </si>
  <si>
    <t>38--38</t>
  </si>
  <si>
    <t>73
74</t>
  </si>
  <si>
    <t xml:space="preserve">Mst JANAT W/O </t>
  </si>
  <si>
    <t>Mst AALAM KHATOON D/O AHMED KHAN
CANCELLED</t>
  </si>
  <si>
    <t>39--39</t>
  </si>
  <si>
    <t>20374
32</t>
  </si>
  <si>
    <t>PIR SANAULLAH S/O PIR WAHBULLAH  SHAH</t>
  </si>
  <si>
    <t>AFTAB AHMED S/O KAREEM DINO RAHU</t>
  </si>
  <si>
    <t>0--33
1--03</t>
  </si>
  <si>
    <t xml:space="preserve">127
AND 
OTHERS
</t>
  </si>
  <si>
    <t>20674
45</t>
  </si>
  <si>
    <t>ATTA MUHAMMAD URF ATUR S/O AMEER BUX RAHOJO AND OTHERS</t>
  </si>
  <si>
    <t>MUHAMMAD AALAM S/O YOUSIF AND OTHERS</t>
  </si>
  <si>
    <t>188
75
AND
OTHERS</t>
  </si>
  <si>
    <t>GUL MUHAMMAD S/O DOST MUHAMMAD</t>
  </si>
  <si>
    <t>188 
AND OTHERS</t>
  </si>
  <si>
    <t>30-9-87</t>
  </si>
  <si>
    <t xml:space="preserve">GUL MUHAMMAD S/O MUHAMMAD HUSSAIN PATHAN
</t>
  </si>
  <si>
    <t xml:space="preserve">PHITAL GOTH ALI BUX PATHAN </t>
  </si>
  <si>
    <t>31--10</t>
  </si>
  <si>
    <t>19  OLD</t>
  </si>
  <si>
    <t>GUL MUHAMMAD S/O MUHAMMAD HUSSAIN</t>
  </si>
  <si>
    <t>SARKAR PHITAL VILLAGE ALI BUX PATHAN</t>
  </si>
  <si>
    <t xml:space="preserve">MUHAMMAD KHAN S/O ALI AKBAR </t>
  </si>
  <si>
    <t>0--34 
AND OTHER</t>
  </si>
  <si>
    <t>112
AND OTHERS</t>
  </si>
  <si>
    <t>53
39</t>
  </si>
  <si>
    <t>MUHAMMAD KHAN S/O ALI AKBAR  AND OTHERS</t>
  </si>
  <si>
    <t>112
AND
OTHERS</t>
  </si>
  <si>
    <t>SHER MUHAMMAD S/O ALI AKBAR</t>
  </si>
  <si>
    <t>0-33 
AND OTHERS</t>
  </si>
  <si>
    <t>SHER MUHAMMAD  S/O ALI AKBAR  AND OTHERS</t>
  </si>
  <si>
    <t>0--22</t>
  </si>
  <si>
    <t>212
AND 
OTHERS</t>
  </si>
  <si>
    <t>3--10</t>
  </si>
  <si>
    <t>ALLAH BACHAYO S/O KHALIFO DAIM PIRZADO
AND OTHERS</t>
  </si>
  <si>
    <t>15--04</t>
  </si>
  <si>
    <t>14-6-87</t>
  </si>
  <si>
    <t>ARBAB ALI S/O DINAL PIRZADO</t>
  </si>
  <si>
    <t>ARBAB ALI S/O DINAL PIRZADO AND OTHERS</t>
  </si>
  <si>
    <t>RASOOL BUX S/O DAIM</t>
  </si>
  <si>
    <t>RASOOL BUX S/O DAIM AND OTHERS</t>
  </si>
  <si>
    <t>GUL MUHAMMAD S/O MUHAMMAD HUSSAIN PATHAN AND OTHERS</t>
  </si>
  <si>
    <t>GOVT:
DARYA KHIINDI</t>
  </si>
  <si>
    <t xml:space="preserve">21
22
</t>
  </si>
  <si>
    <t>149
150</t>
  </si>
  <si>
    <t>11-2-88
11-2-88</t>
  </si>
  <si>
    <t>JAVED AHMED S/O NOOR MUHAMMAD RAHU</t>
  </si>
  <si>
    <t>1--00
0-58
1--00</t>
  </si>
  <si>
    <t>140
160
140</t>
  </si>
  <si>
    <t>2--00
6--27</t>
  </si>
  <si>
    <t>5
5</t>
  </si>
  <si>
    <t>ABDULLAH S/O ANDUL GHANI AND OTHERS
ALLAH BUX S/O SAHIB JURIO</t>
  </si>
  <si>
    <t>1--00
1--00
1--00</t>
  </si>
  <si>
    <t>8--38
6--27</t>
  </si>
  <si>
    <t>13-6-2016</t>
  </si>
  <si>
    <t>SAWAN S/O HYDER BUX</t>
  </si>
  <si>
    <t>MUHAMMAD MAROF S/O MUBEEN UNAR AND OTHERS</t>
  </si>
  <si>
    <t>PIR SADULLAH SHAH S/O PIR SHAMSU DIN</t>
  </si>
  <si>
    <t>PIR FAIZ RASOL SHAH S/O PIR SAD ULLAH SHAH AND OTHERS</t>
  </si>
  <si>
    <t>PIR SADULLAH SHAH S/O PIR SHAMS U DIN AND OTHERS</t>
  </si>
  <si>
    <t>AMIR KHAN S/O DAIM RAHOJO</t>
  </si>
  <si>
    <t>19-4-12</t>
  </si>
  <si>
    <t>GHULAM MUHAMMAD S/O  MUHAMMAD HUSSAIN AND OTHERS
ALI BUX S/O WALI MUHAMMAD PATHAN
DARIA KHORDI</t>
  </si>
  <si>
    <t>YAR MUHAMMAD S/O MUHAMMAD ALIM  PATHAN AND OTHERS</t>
  </si>
  <si>
    <t>ALLAH RAKHYO S/O FAZUL RAHOJO AND OTHERS</t>
  </si>
  <si>
    <t xml:space="preserve">NON BARAGE
GULAB S/O MUHAMMAD SADIQUE </t>
  </si>
  <si>
    <t>232 مان</t>
  </si>
  <si>
    <t>10--15</t>
  </si>
  <si>
    <t>K II</t>
  </si>
  <si>
    <t>13-6-97</t>
  </si>
  <si>
    <t xml:space="preserve">
GULAB S/O MUHAMMAD SADIQUE 
SARKAR</t>
  </si>
  <si>
    <t>KANDERO S/O MUHAMMAD  HAYAT SUHIBJO</t>
  </si>
  <si>
    <t>20231
5,15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</si>
</sst>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mbria Math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" fontId="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2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 wrapText="1"/>
    </xf>
    <xf numFmtId="12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17" fontId="0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486</xdr:row>
      <xdr:rowOff>1481137</xdr:rowOff>
    </xdr:from>
    <xdr:ext cx="65" cy="172227"/>
    <xdr:sp macro="" textlink="">
      <xdr:nvSpPr>
        <xdr:cNvPr id="2" name="TextBox 1"/>
        <xdr:cNvSpPr txBox="1"/>
      </xdr:nvSpPr>
      <xdr:spPr>
        <a:xfrm>
          <a:off x="5943600" y="4824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486</xdr:row>
      <xdr:rowOff>1481137</xdr:rowOff>
    </xdr:from>
    <xdr:ext cx="65" cy="172227"/>
    <xdr:sp macro="" textlink="">
      <xdr:nvSpPr>
        <xdr:cNvPr id="3" name="TextBox 2"/>
        <xdr:cNvSpPr txBox="1"/>
      </xdr:nvSpPr>
      <xdr:spPr>
        <a:xfrm>
          <a:off x="5943600" y="4824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142875</xdr:colOff>
      <xdr:row>488</xdr:row>
      <xdr:rowOff>947737</xdr:rowOff>
    </xdr:from>
    <xdr:ext cx="339562" cy="172227"/>
    <xdr:sp macro="" textlink="">
      <xdr:nvSpPr>
        <xdr:cNvPr id="14" name="TextBox 13"/>
        <xdr:cNvSpPr txBox="1"/>
      </xdr:nvSpPr>
      <xdr:spPr>
        <a:xfrm>
          <a:off x="3267075" y="470635012"/>
          <a:ext cx="339562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247650</xdr:colOff>
      <xdr:row>489</xdr:row>
      <xdr:rowOff>1519237</xdr:rowOff>
    </xdr:from>
    <xdr:ext cx="65" cy="172227"/>
    <xdr:sp macro="" textlink="">
      <xdr:nvSpPr>
        <xdr:cNvPr id="17" name="TextBox 16"/>
        <xdr:cNvSpPr txBox="1"/>
      </xdr:nvSpPr>
      <xdr:spPr>
        <a:xfrm>
          <a:off x="3371850" y="47349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489</xdr:row>
      <xdr:rowOff>1233487</xdr:rowOff>
    </xdr:from>
    <xdr:ext cx="65" cy="172227"/>
    <xdr:sp macro="" textlink="">
      <xdr:nvSpPr>
        <xdr:cNvPr id="18" name="TextBox 17"/>
        <xdr:cNvSpPr txBox="1"/>
      </xdr:nvSpPr>
      <xdr:spPr>
        <a:xfrm>
          <a:off x="3762375" y="473206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47625</xdr:colOff>
      <xdr:row>488</xdr:row>
      <xdr:rowOff>842962</xdr:rowOff>
    </xdr:from>
    <xdr:ext cx="65" cy="172227"/>
    <xdr:sp macro="" textlink="">
      <xdr:nvSpPr>
        <xdr:cNvPr id="21" name="TextBox 20"/>
        <xdr:cNvSpPr txBox="1"/>
      </xdr:nvSpPr>
      <xdr:spPr>
        <a:xfrm>
          <a:off x="8753475" y="47281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66675</xdr:colOff>
      <xdr:row>490</xdr:row>
      <xdr:rowOff>804862</xdr:rowOff>
    </xdr:from>
    <xdr:ext cx="65" cy="172227"/>
    <xdr:sp macro="" textlink="">
      <xdr:nvSpPr>
        <xdr:cNvPr id="27" name="TextBox 26"/>
        <xdr:cNvSpPr txBox="1"/>
      </xdr:nvSpPr>
      <xdr:spPr>
        <a:xfrm>
          <a:off x="8829675" y="15578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66675</xdr:colOff>
      <xdr:row>490</xdr:row>
      <xdr:rowOff>871537</xdr:rowOff>
    </xdr:from>
    <xdr:ext cx="65" cy="172227"/>
    <xdr:sp macro="" textlink="">
      <xdr:nvSpPr>
        <xdr:cNvPr id="28" name="TextBox 27"/>
        <xdr:cNvSpPr txBox="1"/>
      </xdr:nvSpPr>
      <xdr:spPr>
        <a:xfrm>
          <a:off x="8772525" y="47741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493</xdr:row>
      <xdr:rowOff>728662</xdr:rowOff>
    </xdr:from>
    <xdr:ext cx="65" cy="172227"/>
    <xdr:sp macro="" textlink="">
      <xdr:nvSpPr>
        <xdr:cNvPr id="34" name="TextBox 33"/>
        <xdr:cNvSpPr txBox="1"/>
      </xdr:nvSpPr>
      <xdr:spPr>
        <a:xfrm>
          <a:off x="8715375" y="479559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494</xdr:row>
      <xdr:rowOff>795337</xdr:rowOff>
    </xdr:from>
    <xdr:ext cx="65" cy="172227"/>
    <xdr:sp macro="" textlink="">
      <xdr:nvSpPr>
        <xdr:cNvPr id="40" name="TextBox 39"/>
        <xdr:cNvSpPr txBox="1"/>
      </xdr:nvSpPr>
      <xdr:spPr>
        <a:xfrm>
          <a:off x="8743950" y="481912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495</xdr:row>
      <xdr:rowOff>595312</xdr:rowOff>
    </xdr:from>
    <xdr:ext cx="65" cy="172227"/>
    <xdr:sp macro="" textlink="">
      <xdr:nvSpPr>
        <xdr:cNvPr id="44" name="TextBox 43"/>
        <xdr:cNvSpPr txBox="1"/>
      </xdr:nvSpPr>
      <xdr:spPr>
        <a:xfrm>
          <a:off x="8763000" y="483998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497</xdr:row>
      <xdr:rowOff>547687</xdr:rowOff>
    </xdr:from>
    <xdr:ext cx="65" cy="172227"/>
    <xdr:sp macro="" textlink="">
      <xdr:nvSpPr>
        <xdr:cNvPr id="46" name="TextBox 45"/>
        <xdr:cNvSpPr txBox="1"/>
      </xdr:nvSpPr>
      <xdr:spPr>
        <a:xfrm>
          <a:off x="3771900" y="486236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47625</xdr:colOff>
      <xdr:row>496</xdr:row>
      <xdr:rowOff>671512</xdr:rowOff>
    </xdr:from>
    <xdr:ext cx="65" cy="172227"/>
    <xdr:sp macro="" textlink="">
      <xdr:nvSpPr>
        <xdr:cNvPr id="48" name="TextBox 47"/>
        <xdr:cNvSpPr txBox="1"/>
      </xdr:nvSpPr>
      <xdr:spPr>
        <a:xfrm>
          <a:off x="8753475" y="486360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498</xdr:row>
      <xdr:rowOff>862012</xdr:rowOff>
    </xdr:from>
    <xdr:ext cx="65" cy="172227"/>
    <xdr:sp macro="" textlink="">
      <xdr:nvSpPr>
        <xdr:cNvPr id="50" name="TextBox 49"/>
        <xdr:cNvSpPr txBox="1"/>
      </xdr:nvSpPr>
      <xdr:spPr>
        <a:xfrm>
          <a:off x="4381500" y="27065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28575</xdr:colOff>
      <xdr:row>498</xdr:row>
      <xdr:rowOff>871537</xdr:rowOff>
    </xdr:from>
    <xdr:ext cx="65" cy="172227"/>
    <xdr:sp macro="" textlink="">
      <xdr:nvSpPr>
        <xdr:cNvPr id="51" name="TextBox 50"/>
        <xdr:cNvSpPr txBox="1"/>
      </xdr:nvSpPr>
      <xdr:spPr>
        <a:xfrm>
          <a:off x="3743325" y="48884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499</xdr:row>
      <xdr:rowOff>700087</xdr:rowOff>
    </xdr:from>
    <xdr:ext cx="65" cy="172227"/>
    <xdr:sp macro="" textlink="">
      <xdr:nvSpPr>
        <xdr:cNvPr id="62" name="TextBox 61"/>
        <xdr:cNvSpPr txBox="1"/>
      </xdr:nvSpPr>
      <xdr:spPr>
        <a:xfrm>
          <a:off x="8743950" y="493247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28575</xdr:colOff>
      <xdr:row>500</xdr:row>
      <xdr:rowOff>976312</xdr:rowOff>
    </xdr:from>
    <xdr:ext cx="65" cy="172227"/>
    <xdr:sp macro="" textlink="">
      <xdr:nvSpPr>
        <xdr:cNvPr id="68" name="TextBox 67"/>
        <xdr:cNvSpPr txBox="1"/>
      </xdr:nvSpPr>
      <xdr:spPr>
        <a:xfrm>
          <a:off x="8791575" y="3403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504</xdr:row>
      <xdr:rowOff>1871662</xdr:rowOff>
    </xdr:from>
    <xdr:ext cx="65" cy="172227"/>
    <xdr:sp macro="" textlink="">
      <xdr:nvSpPr>
        <xdr:cNvPr id="77" name="TextBox 76"/>
        <xdr:cNvSpPr txBox="1"/>
      </xdr:nvSpPr>
      <xdr:spPr>
        <a:xfrm>
          <a:off x="5943600" y="4179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504</xdr:row>
      <xdr:rowOff>833437</xdr:rowOff>
    </xdr:from>
    <xdr:ext cx="65" cy="172227"/>
    <xdr:sp macro="" textlink="">
      <xdr:nvSpPr>
        <xdr:cNvPr id="78" name="TextBox 77"/>
        <xdr:cNvSpPr txBox="1"/>
      </xdr:nvSpPr>
      <xdr:spPr>
        <a:xfrm>
          <a:off x="3800475" y="50252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505</xdr:row>
      <xdr:rowOff>671512</xdr:rowOff>
    </xdr:from>
    <xdr:ext cx="65" cy="172227"/>
    <xdr:sp macro="" textlink="">
      <xdr:nvSpPr>
        <xdr:cNvPr id="82" name="TextBox 81"/>
        <xdr:cNvSpPr txBox="1"/>
      </xdr:nvSpPr>
      <xdr:spPr>
        <a:xfrm>
          <a:off x="4514850" y="504648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504</xdr:row>
      <xdr:rowOff>557212</xdr:rowOff>
    </xdr:from>
    <xdr:ext cx="65" cy="172227"/>
    <xdr:sp macro="" textlink="">
      <xdr:nvSpPr>
        <xdr:cNvPr id="84" name="TextBox 83"/>
        <xdr:cNvSpPr txBox="1"/>
      </xdr:nvSpPr>
      <xdr:spPr>
        <a:xfrm>
          <a:off x="8705850" y="504534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512</xdr:row>
      <xdr:rowOff>919162</xdr:rowOff>
    </xdr:from>
    <xdr:ext cx="65" cy="172227"/>
    <xdr:sp macro="" textlink="">
      <xdr:nvSpPr>
        <xdr:cNvPr id="113" name="TextBox 112"/>
        <xdr:cNvSpPr txBox="1"/>
      </xdr:nvSpPr>
      <xdr:spPr>
        <a:xfrm>
          <a:off x="3714750" y="52089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511</xdr:row>
      <xdr:rowOff>828675</xdr:rowOff>
    </xdr:from>
    <xdr:ext cx="399340" cy="378313"/>
    <xdr:sp macro="" textlink="">
      <xdr:nvSpPr>
        <xdr:cNvPr id="115" name="TextBox 114"/>
        <xdr:cNvSpPr txBox="1"/>
      </xdr:nvSpPr>
      <xdr:spPr>
        <a:xfrm>
          <a:off x="8724900" y="520807950"/>
          <a:ext cx="399340" cy="37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590550</xdr:colOff>
      <xdr:row>513</xdr:row>
      <xdr:rowOff>728662</xdr:rowOff>
    </xdr:from>
    <xdr:ext cx="65" cy="172227"/>
    <xdr:sp macro="" textlink="">
      <xdr:nvSpPr>
        <xdr:cNvPr id="120" name="TextBox 119"/>
        <xdr:cNvSpPr txBox="1"/>
      </xdr:nvSpPr>
      <xdr:spPr>
        <a:xfrm>
          <a:off x="8648700" y="52299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104775</xdr:colOff>
      <xdr:row>515</xdr:row>
      <xdr:rowOff>938212</xdr:rowOff>
    </xdr:from>
    <xdr:ext cx="65" cy="172227"/>
    <xdr:sp macro="" textlink="">
      <xdr:nvSpPr>
        <xdr:cNvPr id="134" name="TextBox 133"/>
        <xdr:cNvSpPr txBox="1"/>
      </xdr:nvSpPr>
      <xdr:spPr>
        <a:xfrm>
          <a:off x="8810625" y="53006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517</xdr:row>
      <xdr:rowOff>842962</xdr:rowOff>
    </xdr:from>
    <xdr:ext cx="65" cy="172227"/>
    <xdr:sp macro="" textlink="">
      <xdr:nvSpPr>
        <xdr:cNvPr id="136" name="TextBox 135"/>
        <xdr:cNvSpPr txBox="1"/>
      </xdr:nvSpPr>
      <xdr:spPr>
        <a:xfrm>
          <a:off x="3771900" y="532252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520</xdr:row>
      <xdr:rowOff>947737</xdr:rowOff>
    </xdr:from>
    <xdr:ext cx="65" cy="172227"/>
    <xdr:sp macro="" textlink="">
      <xdr:nvSpPr>
        <xdr:cNvPr id="147" name="TextBox 146"/>
        <xdr:cNvSpPr txBox="1"/>
      </xdr:nvSpPr>
      <xdr:spPr>
        <a:xfrm>
          <a:off x="3714750" y="539215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519</xdr:row>
      <xdr:rowOff>785812</xdr:rowOff>
    </xdr:from>
    <xdr:ext cx="65" cy="172227"/>
    <xdr:sp macro="" textlink="">
      <xdr:nvSpPr>
        <xdr:cNvPr id="149" name="TextBox 148"/>
        <xdr:cNvSpPr txBox="1"/>
      </xdr:nvSpPr>
      <xdr:spPr>
        <a:xfrm>
          <a:off x="8715375" y="539053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520</xdr:row>
      <xdr:rowOff>938212</xdr:rowOff>
    </xdr:from>
    <xdr:ext cx="65" cy="172227"/>
    <xdr:sp macro="" textlink="">
      <xdr:nvSpPr>
        <xdr:cNvPr id="154" name="TextBox 153"/>
        <xdr:cNvSpPr txBox="1"/>
      </xdr:nvSpPr>
      <xdr:spPr>
        <a:xfrm>
          <a:off x="8763000" y="54149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522</xdr:row>
      <xdr:rowOff>909637</xdr:rowOff>
    </xdr:from>
    <xdr:ext cx="65" cy="172227"/>
    <xdr:sp macro="" textlink="">
      <xdr:nvSpPr>
        <xdr:cNvPr id="165" name="TextBox 164"/>
        <xdr:cNvSpPr txBox="1"/>
      </xdr:nvSpPr>
      <xdr:spPr>
        <a:xfrm>
          <a:off x="8743950" y="54603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161925</xdr:colOff>
      <xdr:row>524</xdr:row>
      <xdr:rowOff>1662112</xdr:rowOff>
    </xdr:from>
    <xdr:ext cx="65" cy="172227"/>
    <xdr:sp macro="" textlink="">
      <xdr:nvSpPr>
        <xdr:cNvPr id="167" name="TextBox 166"/>
        <xdr:cNvSpPr txBox="1"/>
      </xdr:nvSpPr>
      <xdr:spPr>
        <a:xfrm>
          <a:off x="3286125" y="54907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152400</xdr:colOff>
      <xdr:row>524</xdr:row>
      <xdr:rowOff>1652587</xdr:rowOff>
    </xdr:from>
    <xdr:ext cx="65" cy="172227"/>
    <xdr:sp macro="" textlink="">
      <xdr:nvSpPr>
        <xdr:cNvPr id="169" name="TextBox 168"/>
        <xdr:cNvSpPr txBox="1"/>
      </xdr:nvSpPr>
      <xdr:spPr>
        <a:xfrm>
          <a:off x="8210550" y="549063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523</xdr:row>
      <xdr:rowOff>747712</xdr:rowOff>
    </xdr:from>
    <xdr:ext cx="65" cy="172227"/>
    <xdr:sp macro="" textlink="">
      <xdr:nvSpPr>
        <xdr:cNvPr id="170" name="TextBox 169"/>
        <xdr:cNvSpPr txBox="1"/>
      </xdr:nvSpPr>
      <xdr:spPr>
        <a:xfrm>
          <a:off x="8743950" y="54815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104775</xdr:colOff>
      <xdr:row>525</xdr:row>
      <xdr:rowOff>871537</xdr:rowOff>
    </xdr:from>
    <xdr:ext cx="65" cy="172227"/>
    <xdr:sp macro="" textlink="">
      <xdr:nvSpPr>
        <xdr:cNvPr id="173" name="TextBox 172"/>
        <xdr:cNvSpPr txBox="1"/>
      </xdr:nvSpPr>
      <xdr:spPr>
        <a:xfrm>
          <a:off x="3819525" y="550568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28575</xdr:colOff>
      <xdr:row>524</xdr:row>
      <xdr:rowOff>719137</xdr:rowOff>
    </xdr:from>
    <xdr:ext cx="65" cy="172227"/>
    <xdr:sp macro="" textlink="">
      <xdr:nvSpPr>
        <xdr:cNvPr id="175" name="TextBox 174"/>
        <xdr:cNvSpPr txBox="1"/>
      </xdr:nvSpPr>
      <xdr:spPr>
        <a:xfrm>
          <a:off x="8734425" y="55041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525</xdr:row>
      <xdr:rowOff>185737</xdr:rowOff>
    </xdr:from>
    <xdr:ext cx="65" cy="172227"/>
    <xdr:sp macro="" textlink="">
      <xdr:nvSpPr>
        <xdr:cNvPr id="176" name="TextBox 175"/>
        <xdr:cNvSpPr txBox="1"/>
      </xdr:nvSpPr>
      <xdr:spPr>
        <a:xfrm>
          <a:off x="8153400" y="549883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247650</xdr:colOff>
      <xdr:row>526</xdr:row>
      <xdr:rowOff>1490662</xdr:rowOff>
    </xdr:from>
    <xdr:ext cx="65" cy="172227"/>
    <xdr:sp macro="" textlink="">
      <xdr:nvSpPr>
        <xdr:cNvPr id="178" name="TextBox 177"/>
        <xdr:cNvSpPr txBox="1"/>
      </xdr:nvSpPr>
      <xdr:spPr>
        <a:xfrm>
          <a:off x="3371850" y="55347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247650</xdr:colOff>
      <xdr:row>526</xdr:row>
      <xdr:rowOff>433387</xdr:rowOff>
    </xdr:from>
    <xdr:ext cx="65" cy="172227"/>
    <xdr:sp macro="" textlink="">
      <xdr:nvSpPr>
        <xdr:cNvPr id="180" name="TextBox 179"/>
        <xdr:cNvSpPr txBox="1"/>
      </xdr:nvSpPr>
      <xdr:spPr>
        <a:xfrm>
          <a:off x="8305800" y="552416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525</xdr:row>
      <xdr:rowOff>719137</xdr:rowOff>
    </xdr:from>
    <xdr:ext cx="65" cy="172227"/>
    <xdr:sp macro="" textlink="">
      <xdr:nvSpPr>
        <xdr:cNvPr id="181" name="TextBox 180"/>
        <xdr:cNvSpPr txBox="1"/>
      </xdr:nvSpPr>
      <xdr:spPr>
        <a:xfrm>
          <a:off x="8715375" y="552702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527</xdr:row>
      <xdr:rowOff>890587</xdr:rowOff>
    </xdr:from>
    <xdr:ext cx="65" cy="172227"/>
    <xdr:sp macro="" textlink="">
      <xdr:nvSpPr>
        <xdr:cNvPr id="183" name="TextBox 182"/>
        <xdr:cNvSpPr txBox="1"/>
      </xdr:nvSpPr>
      <xdr:spPr>
        <a:xfrm>
          <a:off x="3771900" y="55515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38100</xdr:colOff>
      <xdr:row>528</xdr:row>
      <xdr:rowOff>928687</xdr:rowOff>
    </xdr:from>
    <xdr:ext cx="65" cy="172227"/>
    <xdr:sp macro="" textlink="">
      <xdr:nvSpPr>
        <xdr:cNvPr id="187" name="TextBox 186"/>
        <xdr:cNvSpPr txBox="1"/>
      </xdr:nvSpPr>
      <xdr:spPr>
        <a:xfrm>
          <a:off x="3752850" y="557483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527</xdr:row>
      <xdr:rowOff>1004887</xdr:rowOff>
    </xdr:from>
    <xdr:ext cx="65" cy="172227"/>
    <xdr:sp macro="" textlink="">
      <xdr:nvSpPr>
        <xdr:cNvPr id="188" name="TextBox 187"/>
        <xdr:cNvSpPr txBox="1"/>
      </xdr:nvSpPr>
      <xdr:spPr>
        <a:xfrm>
          <a:off x="8763000" y="557560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530</xdr:row>
      <xdr:rowOff>1062037</xdr:rowOff>
    </xdr:from>
    <xdr:ext cx="65" cy="172227"/>
    <xdr:sp macro="" textlink="">
      <xdr:nvSpPr>
        <xdr:cNvPr id="198" name="TextBox 197"/>
        <xdr:cNvSpPr txBox="1"/>
      </xdr:nvSpPr>
      <xdr:spPr>
        <a:xfrm>
          <a:off x="8724900" y="564475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66675</xdr:colOff>
      <xdr:row>534</xdr:row>
      <xdr:rowOff>1138237</xdr:rowOff>
    </xdr:from>
    <xdr:ext cx="65" cy="172227"/>
    <xdr:sp macro="" textlink="">
      <xdr:nvSpPr>
        <xdr:cNvPr id="203" name="TextBox 202"/>
        <xdr:cNvSpPr txBox="1"/>
      </xdr:nvSpPr>
      <xdr:spPr>
        <a:xfrm>
          <a:off x="3781425" y="57140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533</xdr:row>
      <xdr:rowOff>852487</xdr:rowOff>
    </xdr:from>
    <xdr:ext cx="65" cy="172227"/>
    <xdr:sp macro="" textlink="">
      <xdr:nvSpPr>
        <xdr:cNvPr id="206" name="TextBox 205"/>
        <xdr:cNvSpPr txBox="1"/>
      </xdr:nvSpPr>
      <xdr:spPr>
        <a:xfrm>
          <a:off x="8705850" y="571123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76200</xdr:colOff>
      <xdr:row>534</xdr:row>
      <xdr:rowOff>1109662</xdr:rowOff>
    </xdr:from>
    <xdr:ext cx="65" cy="172227"/>
    <xdr:sp macro="" textlink="">
      <xdr:nvSpPr>
        <xdr:cNvPr id="211" name="TextBox 210"/>
        <xdr:cNvSpPr txBox="1"/>
      </xdr:nvSpPr>
      <xdr:spPr>
        <a:xfrm>
          <a:off x="8782050" y="573666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536</xdr:row>
      <xdr:rowOff>909637</xdr:rowOff>
    </xdr:from>
    <xdr:ext cx="65" cy="172227"/>
    <xdr:sp macro="" textlink="">
      <xdr:nvSpPr>
        <xdr:cNvPr id="217" name="TextBox 216"/>
        <xdr:cNvSpPr txBox="1"/>
      </xdr:nvSpPr>
      <xdr:spPr>
        <a:xfrm>
          <a:off x="8763000" y="578038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539</xdr:row>
      <xdr:rowOff>776287</xdr:rowOff>
    </xdr:from>
    <xdr:ext cx="65" cy="172227"/>
    <xdr:sp macro="" textlink="">
      <xdr:nvSpPr>
        <xdr:cNvPr id="227" name="TextBox 226"/>
        <xdr:cNvSpPr txBox="1"/>
      </xdr:nvSpPr>
      <xdr:spPr>
        <a:xfrm>
          <a:off x="8715375" y="584763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541</xdr:row>
      <xdr:rowOff>814387</xdr:rowOff>
    </xdr:from>
    <xdr:ext cx="65" cy="172227"/>
    <xdr:sp macro="" textlink="">
      <xdr:nvSpPr>
        <xdr:cNvPr id="229" name="TextBox 228"/>
        <xdr:cNvSpPr txBox="1"/>
      </xdr:nvSpPr>
      <xdr:spPr>
        <a:xfrm>
          <a:off x="3771900" y="587087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540</xdr:row>
      <xdr:rowOff>1014412</xdr:rowOff>
    </xdr:from>
    <xdr:ext cx="65" cy="172227"/>
    <xdr:sp macro="" textlink="">
      <xdr:nvSpPr>
        <xdr:cNvPr id="230" name="TextBox 229"/>
        <xdr:cNvSpPr txBox="1"/>
      </xdr:nvSpPr>
      <xdr:spPr>
        <a:xfrm>
          <a:off x="8743950" y="58728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114300</xdr:colOff>
      <xdr:row>542</xdr:row>
      <xdr:rowOff>1004887</xdr:rowOff>
    </xdr:from>
    <xdr:ext cx="65" cy="172227"/>
    <xdr:sp macro="" textlink="">
      <xdr:nvSpPr>
        <xdr:cNvPr id="235" name="TextBox 234"/>
        <xdr:cNvSpPr txBox="1"/>
      </xdr:nvSpPr>
      <xdr:spPr>
        <a:xfrm>
          <a:off x="3829050" y="589564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541</xdr:row>
      <xdr:rowOff>804862</xdr:rowOff>
    </xdr:from>
    <xdr:ext cx="65" cy="172227"/>
    <xdr:sp macro="" textlink="">
      <xdr:nvSpPr>
        <xdr:cNvPr id="238" name="TextBox 237"/>
        <xdr:cNvSpPr txBox="1"/>
      </xdr:nvSpPr>
      <xdr:spPr>
        <a:xfrm>
          <a:off x="8724900" y="589364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38100</xdr:colOff>
      <xdr:row>543</xdr:row>
      <xdr:rowOff>1014412</xdr:rowOff>
    </xdr:from>
    <xdr:ext cx="65" cy="172227"/>
    <xdr:sp macro="" textlink="">
      <xdr:nvSpPr>
        <xdr:cNvPr id="240" name="TextBox 239"/>
        <xdr:cNvSpPr txBox="1"/>
      </xdr:nvSpPr>
      <xdr:spPr>
        <a:xfrm>
          <a:off x="3752850" y="591859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542</xdr:row>
      <xdr:rowOff>842962</xdr:rowOff>
    </xdr:from>
    <xdr:ext cx="65" cy="172227"/>
    <xdr:sp macro="" textlink="">
      <xdr:nvSpPr>
        <xdr:cNvPr id="242" name="TextBox 241"/>
        <xdr:cNvSpPr txBox="1"/>
      </xdr:nvSpPr>
      <xdr:spPr>
        <a:xfrm>
          <a:off x="8715375" y="591688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544</xdr:row>
      <xdr:rowOff>928687</xdr:rowOff>
    </xdr:from>
    <xdr:ext cx="65" cy="172227"/>
    <xdr:sp macro="" textlink="">
      <xdr:nvSpPr>
        <xdr:cNvPr id="251" name="TextBox 250"/>
        <xdr:cNvSpPr txBox="1"/>
      </xdr:nvSpPr>
      <xdr:spPr>
        <a:xfrm>
          <a:off x="8743950" y="596345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304800</xdr:colOff>
      <xdr:row>487</xdr:row>
      <xdr:rowOff>862012</xdr:rowOff>
    </xdr:from>
    <xdr:ext cx="65" cy="172227"/>
    <xdr:sp macro="" textlink="">
      <xdr:nvSpPr>
        <xdr:cNvPr id="254" name="TextBox 253"/>
        <xdr:cNvSpPr txBox="1"/>
      </xdr:nvSpPr>
      <xdr:spPr>
        <a:xfrm>
          <a:off x="3429000" y="468263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447675</xdr:colOff>
      <xdr:row>487</xdr:row>
      <xdr:rowOff>804862</xdr:rowOff>
    </xdr:from>
    <xdr:ext cx="65" cy="172227"/>
    <xdr:sp macro="" textlink="">
      <xdr:nvSpPr>
        <xdr:cNvPr id="255" name="TextBox 254"/>
        <xdr:cNvSpPr txBox="1"/>
      </xdr:nvSpPr>
      <xdr:spPr>
        <a:xfrm>
          <a:off x="4162425" y="468206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</xdr:row>
      <xdr:rowOff>204787</xdr:rowOff>
    </xdr:from>
    <xdr:ext cx="65" cy="172227"/>
    <xdr:sp macro="" textlink="">
      <xdr:nvSpPr>
        <xdr:cNvPr id="256" name="TextBox 255"/>
        <xdr:cNvSpPr txBox="1"/>
      </xdr:nvSpPr>
      <xdr:spPr>
        <a:xfrm>
          <a:off x="514350" y="2147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</xdr:row>
      <xdr:rowOff>138112</xdr:rowOff>
    </xdr:from>
    <xdr:ext cx="65" cy="172227"/>
    <xdr:sp macro="" textlink="">
      <xdr:nvSpPr>
        <xdr:cNvPr id="257" name="TextBox 256"/>
        <xdr:cNvSpPr txBox="1"/>
      </xdr:nvSpPr>
      <xdr:spPr>
        <a:xfrm>
          <a:off x="3848100" y="2166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104775</xdr:colOff>
      <xdr:row>5</xdr:row>
      <xdr:rowOff>285750</xdr:rowOff>
    </xdr:from>
    <xdr:ext cx="447675" cy="519889"/>
    <xdr:sp macro="" textlink="">
      <xdr:nvSpPr>
        <xdr:cNvPr id="258" name="TextBox 257"/>
        <xdr:cNvSpPr txBox="1"/>
      </xdr:nvSpPr>
      <xdr:spPr>
        <a:xfrm>
          <a:off x="8258175" y="3629025"/>
          <a:ext cx="447675" cy="51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5</xdr:row>
      <xdr:rowOff>1347787</xdr:rowOff>
    </xdr:from>
    <xdr:ext cx="65" cy="172227"/>
    <xdr:sp macro="" textlink="">
      <xdr:nvSpPr>
        <xdr:cNvPr id="259" name="TextBox 258"/>
        <xdr:cNvSpPr txBox="1"/>
      </xdr:nvSpPr>
      <xdr:spPr>
        <a:xfrm>
          <a:off x="10915650" y="3376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</xdr:row>
      <xdr:rowOff>833437</xdr:rowOff>
    </xdr:from>
    <xdr:ext cx="65" cy="172227"/>
    <xdr:sp macro="" textlink="">
      <xdr:nvSpPr>
        <xdr:cNvPr id="260" name="TextBox 259"/>
        <xdr:cNvSpPr txBox="1"/>
      </xdr:nvSpPr>
      <xdr:spPr>
        <a:xfrm>
          <a:off x="3857625" y="2862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</xdr:row>
      <xdr:rowOff>195262</xdr:rowOff>
    </xdr:from>
    <xdr:ext cx="65" cy="172227"/>
    <xdr:sp macro="" textlink="">
      <xdr:nvSpPr>
        <xdr:cNvPr id="261" name="TextBox 260"/>
        <xdr:cNvSpPr txBox="1"/>
      </xdr:nvSpPr>
      <xdr:spPr>
        <a:xfrm>
          <a:off x="514350" y="4510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133350</xdr:colOff>
      <xdr:row>6</xdr:row>
      <xdr:rowOff>795337</xdr:rowOff>
    </xdr:from>
    <xdr:ext cx="65" cy="172227"/>
    <xdr:sp macro="" textlink="">
      <xdr:nvSpPr>
        <xdr:cNvPr id="262" name="TextBox 261"/>
        <xdr:cNvSpPr txBox="1"/>
      </xdr:nvSpPr>
      <xdr:spPr>
        <a:xfrm>
          <a:off x="5657850" y="5110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200025</xdr:colOff>
      <xdr:row>7</xdr:row>
      <xdr:rowOff>347662</xdr:rowOff>
    </xdr:from>
    <xdr:ext cx="65" cy="172227"/>
    <xdr:sp macro="" textlink="">
      <xdr:nvSpPr>
        <xdr:cNvPr id="263" name="TextBox 262"/>
        <xdr:cNvSpPr txBox="1"/>
      </xdr:nvSpPr>
      <xdr:spPr>
        <a:xfrm>
          <a:off x="590550" y="4119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161925</xdr:colOff>
      <xdr:row>8</xdr:row>
      <xdr:rowOff>814387</xdr:rowOff>
    </xdr:from>
    <xdr:ext cx="65" cy="172227"/>
    <xdr:sp macro="" textlink="">
      <xdr:nvSpPr>
        <xdr:cNvPr id="264" name="TextBox 263"/>
        <xdr:cNvSpPr txBox="1"/>
      </xdr:nvSpPr>
      <xdr:spPr>
        <a:xfrm>
          <a:off x="552450" y="867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352425</xdr:colOff>
      <xdr:row>8</xdr:row>
      <xdr:rowOff>366712</xdr:rowOff>
    </xdr:from>
    <xdr:ext cx="65" cy="172227"/>
    <xdr:sp macro="" textlink="">
      <xdr:nvSpPr>
        <xdr:cNvPr id="265" name="TextBox 264"/>
        <xdr:cNvSpPr txBox="1"/>
      </xdr:nvSpPr>
      <xdr:spPr>
        <a:xfrm>
          <a:off x="4114800" y="82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371475</xdr:colOff>
      <xdr:row>8</xdr:row>
      <xdr:rowOff>1747837</xdr:rowOff>
    </xdr:from>
    <xdr:ext cx="65" cy="172227"/>
    <xdr:sp macro="" textlink="">
      <xdr:nvSpPr>
        <xdr:cNvPr id="266" name="TextBox 265"/>
        <xdr:cNvSpPr txBox="1"/>
      </xdr:nvSpPr>
      <xdr:spPr>
        <a:xfrm>
          <a:off x="5895975" y="9605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209550</xdr:colOff>
      <xdr:row>8</xdr:row>
      <xdr:rowOff>1309687</xdr:rowOff>
    </xdr:from>
    <xdr:ext cx="65" cy="172227"/>
    <xdr:sp macro="" textlink="">
      <xdr:nvSpPr>
        <xdr:cNvPr id="268" name="TextBox 267"/>
        <xdr:cNvSpPr txBox="1"/>
      </xdr:nvSpPr>
      <xdr:spPr>
        <a:xfrm>
          <a:off x="10963275" y="9167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47625</xdr:colOff>
      <xdr:row>10</xdr:row>
      <xdr:rowOff>471487</xdr:rowOff>
    </xdr:from>
    <xdr:ext cx="65" cy="172227"/>
    <xdr:sp macro="" textlink="">
      <xdr:nvSpPr>
        <xdr:cNvPr id="270" name="TextBox 269"/>
        <xdr:cNvSpPr txBox="1"/>
      </xdr:nvSpPr>
      <xdr:spPr>
        <a:xfrm>
          <a:off x="438150" y="12901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47625</xdr:colOff>
      <xdr:row>9</xdr:row>
      <xdr:rowOff>471487</xdr:rowOff>
    </xdr:from>
    <xdr:ext cx="65" cy="172227"/>
    <xdr:sp macro="" textlink="">
      <xdr:nvSpPr>
        <xdr:cNvPr id="272" name="TextBox 271"/>
        <xdr:cNvSpPr txBox="1"/>
      </xdr:nvSpPr>
      <xdr:spPr>
        <a:xfrm>
          <a:off x="438150" y="10615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371475</xdr:colOff>
      <xdr:row>9</xdr:row>
      <xdr:rowOff>1747837</xdr:rowOff>
    </xdr:from>
    <xdr:ext cx="65" cy="172227"/>
    <xdr:sp macro="" textlink="">
      <xdr:nvSpPr>
        <xdr:cNvPr id="273" name="TextBox 272"/>
        <xdr:cNvSpPr txBox="1"/>
      </xdr:nvSpPr>
      <xdr:spPr>
        <a:xfrm>
          <a:off x="5895975" y="11891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190500</xdr:colOff>
      <xdr:row>10</xdr:row>
      <xdr:rowOff>1433512</xdr:rowOff>
    </xdr:from>
    <xdr:ext cx="65" cy="172227"/>
    <xdr:sp macro="" textlink="">
      <xdr:nvSpPr>
        <xdr:cNvPr id="274" name="TextBox 273"/>
        <xdr:cNvSpPr txBox="1"/>
      </xdr:nvSpPr>
      <xdr:spPr>
        <a:xfrm>
          <a:off x="5715000" y="1386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114300</xdr:colOff>
      <xdr:row>11</xdr:row>
      <xdr:rowOff>376237</xdr:rowOff>
    </xdr:from>
    <xdr:ext cx="65" cy="172227"/>
    <xdr:sp macro="" textlink="">
      <xdr:nvSpPr>
        <xdr:cNvPr id="275" name="TextBox 274"/>
        <xdr:cNvSpPr txBox="1"/>
      </xdr:nvSpPr>
      <xdr:spPr>
        <a:xfrm>
          <a:off x="504825" y="1509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11</xdr:row>
      <xdr:rowOff>561975</xdr:rowOff>
    </xdr:from>
    <xdr:ext cx="823464" cy="172227"/>
    <xdr:sp macro="" textlink="">
      <xdr:nvSpPr>
        <xdr:cNvPr id="276" name="TextBox 275"/>
        <xdr:cNvSpPr txBox="1"/>
      </xdr:nvSpPr>
      <xdr:spPr>
        <a:xfrm>
          <a:off x="3743326" y="1527810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11</xdr:row>
      <xdr:rowOff>1385887</xdr:rowOff>
    </xdr:from>
    <xdr:ext cx="65" cy="172227"/>
    <xdr:sp macro="" textlink="">
      <xdr:nvSpPr>
        <xdr:cNvPr id="277" name="TextBox 276"/>
        <xdr:cNvSpPr txBox="1"/>
      </xdr:nvSpPr>
      <xdr:spPr>
        <a:xfrm>
          <a:off x="5762625" y="16102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419101</xdr:colOff>
      <xdr:row>11</xdr:row>
      <xdr:rowOff>561975</xdr:rowOff>
    </xdr:from>
    <xdr:ext cx="823464" cy="172227"/>
    <xdr:sp macro="" textlink="">
      <xdr:nvSpPr>
        <xdr:cNvPr id="279" name="TextBox 278"/>
        <xdr:cNvSpPr txBox="1"/>
      </xdr:nvSpPr>
      <xdr:spPr>
        <a:xfrm>
          <a:off x="10648951" y="1527810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228600</xdr:colOff>
      <xdr:row>12</xdr:row>
      <xdr:rowOff>357187</xdr:rowOff>
    </xdr:from>
    <xdr:ext cx="65" cy="172227"/>
    <xdr:sp macro="" textlink="">
      <xdr:nvSpPr>
        <xdr:cNvPr id="280" name="TextBox 279"/>
        <xdr:cNvSpPr txBox="1"/>
      </xdr:nvSpPr>
      <xdr:spPr>
        <a:xfrm>
          <a:off x="619125" y="17359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85725</xdr:colOff>
      <xdr:row>12</xdr:row>
      <xdr:rowOff>633412</xdr:rowOff>
    </xdr:from>
    <xdr:ext cx="31868" cy="172227"/>
    <xdr:sp macro="" textlink="">
      <xdr:nvSpPr>
        <xdr:cNvPr id="281" name="TextBox 280"/>
        <xdr:cNvSpPr txBox="1"/>
      </xdr:nvSpPr>
      <xdr:spPr>
        <a:xfrm>
          <a:off x="3276600" y="17635537"/>
          <a:ext cx="31868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100" b="0"/>
            <a:t> </a:t>
          </a:r>
          <a:endParaRPr lang="en-US" sz="1100"/>
        </a:p>
      </xdr:txBody>
    </xdr:sp>
    <xdr:clientData/>
  </xdr:oneCellAnchor>
  <xdr:oneCellAnchor>
    <xdr:from>
      <xdr:col>9</xdr:col>
      <xdr:colOff>171450</xdr:colOff>
      <xdr:row>12</xdr:row>
      <xdr:rowOff>738187</xdr:rowOff>
    </xdr:from>
    <xdr:ext cx="65" cy="172227"/>
    <xdr:sp macro="" textlink="">
      <xdr:nvSpPr>
        <xdr:cNvPr id="282" name="TextBox 281"/>
        <xdr:cNvSpPr txBox="1"/>
      </xdr:nvSpPr>
      <xdr:spPr>
        <a:xfrm>
          <a:off x="5695950" y="1774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133350</xdr:colOff>
      <xdr:row>13</xdr:row>
      <xdr:rowOff>338137</xdr:rowOff>
    </xdr:from>
    <xdr:ext cx="65" cy="172227"/>
    <xdr:sp macro="" textlink="">
      <xdr:nvSpPr>
        <xdr:cNvPr id="283" name="TextBox 282"/>
        <xdr:cNvSpPr txBox="1"/>
      </xdr:nvSpPr>
      <xdr:spPr>
        <a:xfrm>
          <a:off x="523875" y="864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</xdr:row>
      <xdr:rowOff>461962</xdr:rowOff>
    </xdr:from>
    <xdr:ext cx="65" cy="172227"/>
    <xdr:sp macro="" textlink="">
      <xdr:nvSpPr>
        <xdr:cNvPr id="284" name="TextBox 283"/>
        <xdr:cNvSpPr txBox="1"/>
      </xdr:nvSpPr>
      <xdr:spPr>
        <a:xfrm>
          <a:off x="581025" y="10291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495300</xdr:colOff>
      <xdr:row>26</xdr:row>
      <xdr:rowOff>581024</xdr:rowOff>
    </xdr:from>
    <xdr:ext cx="666750" cy="390525"/>
    <xdr:sp macro="" textlink="">
      <xdr:nvSpPr>
        <xdr:cNvPr id="316" name="TextBox 315"/>
        <xdr:cNvSpPr txBox="1"/>
      </xdr:nvSpPr>
      <xdr:spPr>
        <a:xfrm>
          <a:off x="9667875" y="51930299"/>
          <a:ext cx="666750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31</xdr:row>
      <xdr:rowOff>309562</xdr:rowOff>
    </xdr:from>
    <xdr:ext cx="65" cy="172227"/>
    <xdr:sp macro="" textlink="">
      <xdr:nvSpPr>
        <xdr:cNvPr id="337" name="TextBox 336"/>
        <xdr:cNvSpPr txBox="1"/>
      </xdr:nvSpPr>
      <xdr:spPr>
        <a:xfrm>
          <a:off x="5943600" y="6308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266700</xdr:colOff>
      <xdr:row>39</xdr:row>
      <xdr:rowOff>338137</xdr:rowOff>
    </xdr:from>
    <xdr:ext cx="65" cy="172227"/>
    <xdr:sp macro="" textlink="">
      <xdr:nvSpPr>
        <xdr:cNvPr id="358" name="TextBox 357"/>
        <xdr:cNvSpPr txBox="1"/>
      </xdr:nvSpPr>
      <xdr:spPr>
        <a:xfrm>
          <a:off x="5991225" y="81405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48</xdr:row>
      <xdr:rowOff>4762</xdr:rowOff>
    </xdr:from>
    <xdr:ext cx="65" cy="172227"/>
    <xdr:sp macro="" textlink="">
      <xdr:nvSpPr>
        <xdr:cNvPr id="360" name="TextBox 359"/>
        <xdr:cNvSpPr txBox="1"/>
      </xdr:nvSpPr>
      <xdr:spPr>
        <a:xfrm>
          <a:off x="5743575" y="3498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190500</xdr:colOff>
      <xdr:row>64</xdr:row>
      <xdr:rowOff>4762</xdr:rowOff>
    </xdr:from>
    <xdr:ext cx="65" cy="172227"/>
    <xdr:sp macro="" textlink="">
      <xdr:nvSpPr>
        <xdr:cNvPr id="415" name="TextBox 414"/>
        <xdr:cNvSpPr txBox="1"/>
      </xdr:nvSpPr>
      <xdr:spPr>
        <a:xfrm>
          <a:off x="10944225" y="47172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190500</xdr:colOff>
      <xdr:row>66</xdr:row>
      <xdr:rowOff>1195387</xdr:rowOff>
    </xdr:from>
    <xdr:ext cx="65" cy="172227"/>
    <xdr:sp macro="" textlink="">
      <xdr:nvSpPr>
        <xdr:cNvPr id="438" name="TextBox 437"/>
        <xdr:cNvSpPr txBox="1"/>
      </xdr:nvSpPr>
      <xdr:spPr>
        <a:xfrm>
          <a:off x="9886950" y="143984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133350</xdr:colOff>
      <xdr:row>66</xdr:row>
      <xdr:rowOff>1433512</xdr:rowOff>
    </xdr:from>
    <xdr:ext cx="65" cy="172227"/>
    <xdr:sp macro="" textlink="">
      <xdr:nvSpPr>
        <xdr:cNvPr id="439" name="TextBox 438"/>
        <xdr:cNvSpPr txBox="1"/>
      </xdr:nvSpPr>
      <xdr:spPr>
        <a:xfrm>
          <a:off x="9829800" y="144222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111</xdr:row>
      <xdr:rowOff>1747837</xdr:rowOff>
    </xdr:from>
    <xdr:ext cx="65" cy="172227"/>
    <xdr:sp macro="" textlink="">
      <xdr:nvSpPr>
        <xdr:cNvPr id="432" name="TextBox 431"/>
        <xdr:cNvSpPr txBox="1"/>
      </xdr:nvSpPr>
      <xdr:spPr>
        <a:xfrm>
          <a:off x="5943600" y="24740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113</xdr:row>
      <xdr:rowOff>1747837</xdr:rowOff>
    </xdr:from>
    <xdr:ext cx="65" cy="172227"/>
    <xdr:sp macro="" textlink="">
      <xdr:nvSpPr>
        <xdr:cNvPr id="579" name="TextBox 578"/>
        <xdr:cNvSpPr txBox="1"/>
      </xdr:nvSpPr>
      <xdr:spPr>
        <a:xfrm>
          <a:off x="5943600" y="24740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1747837</xdr:rowOff>
    </xdr:from>
    <xdr:ext cx="65" cy="172227"/>
    <xdr:sp macro="" textlink="">
      <xdr:nvSpPr>
        <xdr:cNvPr id="583" name="TextBox 582"/>
        <xdr:cNvSpPr txBox="1"/>
      </xdr:nvSpPr>
      <xdr:spPr>
        <a:xfrm>
          <a:off x="5943600" y="251979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116</xdr:row>
      <xdr:rowOff>1747837</xdr:rowOff>
    </xdr:from>
    <xdr:ext cx="65" cy="172227"/>
    <xdr:sp macro="" textlink="">
      <xdr:nvSpPr>
        <xdr:cNvPr id="592" name="TextBox 591"/>
        <xdr:cNvSpPr txBox="1"/>
      </xdr:nvSpPr>
      <xdr:spPr>
        <a:xfrm>
          <a:off x="5943600" y="25426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117</xdr:row>
      <xdr:rowOff>0</xdr:rowOff>
    </xdr:from>
    <xdr:ext cx="65" cy="172227"/>
    <xdr:sp macro="" textlink="">
      <xdr:nvSpPr>
        <xdr:cNvPr id="600" name="TextBox 599"/>
        <xdr:cNvSpPr txBox="1"/>
      </xdr:nvSpPr>
      <xdr:spPr>
        <a:xfrm>
          <a:off x="5943600" y="25655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150</xdr:row>
      <xdr:rowOff>1747837</xdr:rowOff>
    </xdr:from>
    <xdr:ext cx="65" cy="172227"/>
    <xdr:sp macro="" textlink="">
      <xdr:nvSpPr>
        <xdr:cNvPr id="693" name="TextBox 692"/>
        <xdr:cNvSpPr txBox="1"/>
      </xdr:nvSpPr>
      <xdr:spPr>
        <a:xfrm>
          <a:off x="5943600" y="33656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152</xdr:row>
      <xdr:rowOff>1747837</xdr:rowOff>
    </xdr:from>
    <xdr:ext cx="65" cy="172227"/>
    <xdr:sp macro="" textlink="">
      <xdr:nvSpPr>
        <xdr:cNvPr id="698" name="TextBox 697"/>
        <xdr:cNvSpPr txBox="1"/>
      </xdr:nvSpPr>
      <xdr:spPr>
        <a:xfrm>
          <a:off x="5943600" y="33656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524</xdr:row>
      <xdr:rowOff>1662112</xdr:rowOff>
    </xdr:from>
    <xdr:ext cx="65" cy="172227"/>
    <xdr:sp macro="" textlink="">
      <xdr:nvSpPr>
        <xdr:cNvPr id="811" name="TextBox 810"/>
        <xdr:cNvSpPr txBox="1"/>
      </xdr:nvSpPr>
      <xdr:spPr>
        <a:xfrm>
          <a:off x="3286125" y="54907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247650</xdr:colOff>
      <xdr:row>526</xdr:row>
      <xdr:rowOff>1490662</xdr:rowOff>
    </xdr:from>
    <xdr:ext cx="65" cy="172227"/>
    <xdr:sp macro="" textlink="">
      <xdr:nvSpPr>
        <xdr:cNvPr id="816" name="TextBox 815"/>
        <xdr:cNvSpPr txBox="1"/>
      </xdr:nvSpPr>
      <xdr:spPr>
        <a:xfrm>
          <a:off x="3371850" y="55347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11</xdr:row>
      <xdr:rowOff>1747837</xdr:rowOff>
    </xdr:from>
    <xdr:ext cx="65" cy="172227"/>
    <xdr:sp macro="" textlink="">
      <xdr:nvSpPr>
        <xdr:cNvPr id="224" name="TextBox 223"/>
        <xdr:cNvSpPr txBox="1"/>
      </xdr:nvSpPr>
      <xdr:spPr>
        <a:xfrm>
          <a:off x="5943600" y="1777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</xdr:row>
      <xdr:rowOff>204787</xdr:rowOff>
    </xdr:from>
    <xdr:ext cx="65" cy="172227"/>
    <xdr:sp macro="" textlink="">
      <xdr:nvSpPr>
        <xdr:cNvPr id="101" name="TextBox 10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</xdr:row>
      <xdr:rowOff>204787</xdr:rowOff>
    </xdr:from>
    <xdr:ext cx="65" cy="172227"/>
    <xdr:sp macro="" textlink="">
      <xdr:nvSpPr>
        <xdr:cNvPr id="102" name="TextBox 1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</xdr:row>
      <xdr:rowOff>195262</xdr:rowOff>
    </xdr:from>
    <xdr:ext cx="65" cy="172227"/>
    <xdr:sp macro="" textlink="">
      <xdr:nvSpPr>
        <xdr:cNvPr id="103" name="TextBox 10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</xdr:row>
      <xdr:rowOff>204787</xdr:rowOff>
    </xdr:from>
    <xdr:ext cx="65" cy="172227"/>
    <xdr:sp macro="" textlink="">
      <xdr:nvSpPr>
        <xdr:cNvPr id="104" name="TextBox 10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</xdr:row>
      <xdr:rowOff>204787</xdr:rowOff>
    </xdr:from>
    <xdr:ext cx="65" cy="172227"/>
    <xdr:sp macro="" textlink="">
      <xdr:nvSpPr>
        <xdr:cNvPr id="105" name="TextBox 10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</xdr:row>
      <xdr:rowOff>195262</xdr:rowOff>
    </xdr:from>
    <xdr:ext cx="65" cy="172227"/>
    <xdr:sp macro="" textlink="">
      <xdr:nvSpPr>
        <xdr:cNvPr id="106" name="TextBox 10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</xdr:row>
      <xdr:rowOff>204787</xdr:rowOff>
    </xdr:from>
    <xdr:ext cx="65" cy="172227"/>
    <xdr:sp macro="" textlink="">
      <xdr:nvSpPr>
        <xdr:cNvPr id="107" name="TextBox 10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</xdr:row>
      <xdr:rowOff>204787</xdr:rowOff>
    </xdr:from>
    <xdr:ext cx="65" cy="172227"/>
    <xdr:sp macro="" textlink="">
      <xdr:nvSpPr>
        <xdr:cNvPr id="108" name="TextBox 10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</xdr:row>
      <xdr:rowOff>195262</xdr:rowOff>
    </xdr:from>
    <xdr:ext cx="65" cy="172227"/>
    <xdr:sp macro="" textlink="">
      <xdr:nvSpPr>
        <xdr:cNvPr id="109" name="TextBox 10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</xdr:row>
      <xdr:rowOff>204787</xdr:rowOff>
    </xdr:from>
    <xdr:ext cx="65" cy="172227"/>
    <xdr:sp macro="" textlink="">
      <xdr:nvSpPr>
        <xdr:cNvPr id="110" name="TextBox 10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</xdr:row>
      <xdr:rowOff>204787</xdr:rowOff>
    </xdr:from>
    <xdr:ext cx="65" cy="172227"/>
    <xdr:sp macro="" textlink="">
      <xdr:nvSpPr>
        <xdr:cNvPr id="111" name="TextBox 11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</xdr:row>
      <xdr:rowOff>195262</xdr:rowOff>
    </xdr:from>
    <xdr:ext cx="65" cy="172227"/>
    <xdr:sp macro="" textlink="">
      <xdr:nvSpPr>
        <xdr:cNvPr id="112" name="TextBox 1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</xdr:row>
      <xdr:rowOff>204787</xdr:rowOff>
    </xdr:from>
    <xdr:ext cx="65" cy="172227"/>
    <xdr:sp macro="" textlink="">
      <xdr:nvSpPr>
        <xdr:cNvPr id="114" name="TextBox 11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</xdr:row>
      <xdr:rowOff>204787</xdr:rowOff>
    </xdr:from>
    <xdr:ext cx="65" cy="172227"/>
    <xdr:sp macro="" textlink="">
      <xdr:nvSpPr>
        <xdr:cNvPr id="116" name="TextBox 11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</xdr:row>
      <xdr:rowOff>195262</xdr:rowOff>
    </xdr:from>
    <xdr:ext cx="65" cy="172227"/>
    <xdr:sp macro="" textlink="">
      <xdr:nvSpPr>
        <xdr:cNvPr id="117" name="TextBox 11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</xdr:row>
      <xdr:rowOff>204787</xdr:rowOff>
    </xdr:from>
    <xdr:ext cx="65" cy="172227"/>
    <xdr:sp macro="" textlink="">
      <xdr:nvSpPr>
        <xdr:cNvPr id="118" name="TextBox 11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</xdr:row>
      <xdr:rowOff>204787</xdr:rowOff>
    </xdr:from>
    <xdr:ext cx="65" cy="172227"/>
    <xdr:sp macro="" textlink="">
      <xdr:nvSpPr>
        <xdr:cNvPr id="119" name="TextBox 11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</xdr:row>
      <xdr:rowOff>195262</xdr:rowOff>
    </xdr:from>
    <xdr:ext cx="65" cy="172227"/>
    <xdr:sp macro="" textlink="">
      <xdr:nvSpPr>
        <xdr:cNvPr id="121" name="TextBox 12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</xdr:row>
      <xdr:rowOff>204787</xdr:rowOff>
    </xdr:from>
    <xdr:ext cx="65" cy="172227"/>
    <xdr:sp macro="" textlink="">
      <xdr:nvSpPr>
        <xdr:cNvPr id="122" name="TextBox 12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</xdr:row>
      <xdr:rowOff>204787</xdr:rowOff>
    </xdr:from>
    <xdr:ext cx="65" cy="172227"/>
    <xdr:sp macro="" textlink="">
      <xdr:nvSpPr>
        <xdr:cNvPr id="123" name="TextBox 12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</xdr:row>
      <xdr:rowOff>195262</xdr:rowOff>
    </xdr:from>
    <xdr:ext cx="65" cy="172227"/>
    <xdr:sp macro="" textlink="">
      <xdr:nvSpPr>
        <xdr:cNvPr id="124" name="TextBox 12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</xdr:row>
      <xdr:rowOff>204787</xdr:rowOff>
    </xdr:from>
    <xdr:ext cx="65" cy="172227"/>
    <xdr:sp macro="" textlink="">
      <xdr:nvSpPr>
        <xdr:cNvPr id="125" name="TextBox 12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</xdr:row>
      <xdr:rowOff>204787</xdr:rowOff>
    </xdr:from>
    <xdr:ext cx="65" cy="172227"/>
    <xdr:sp macro="" textlink="">
      <xdr:nvSpPr>
        <xdr:cNvPr id="126" name="TextBox 12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</xdr:row>
      <xdr:rowOff>195262</xdr:rowOff>
    </xdr:from>
    <xdr:ext cx="65" cy="172227"/>
    <xdr:sp macro="" textlink="">
      <xdr:nvSpPr>
        <xdr:cNvPr id="127" name="TextBox 12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</xdr:row>
      <xdr:rowOff>204787</xdr:rowOff>
    </xdr:from>
    <xdr:ext cx="65" cy="172227"/>
    <xdr:sp macro="" textlink="">
      <xdr:nvSpPr>
        <xdr:cNvPr id="128" name="TextBox 12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</xdr:row>
      <xdr:rowOff>204787</xdr:rowOff>
    </xdr:from>
    <xdr:ext cx="65" cy="172227"/>
    <xdr:sp macro="" textlink="">
      <xdr:nvSpPr>
        <xdr:cNvPr id="129" name="TextBox 12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</xdr:row>
      <xdr:rowOff>195262</xdr:rowOff>
    </xdr:from>
    <xdr:ext cx="65" cy="172227"/>
    <xdr:sp macro="" textlink="">
      <xdr:nvSpPr>
        <xdr:cNvPr id="130" name="TextBox 12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</xdr:row>
      <xdr:rowOff>204787</xdr:rowOff>
    </xdr:from>
    <xdr:ext cx="65" cy="172227"/>
    <xdr:sp macro="" textlink="">
      <xdr:nvSpPr>
        <xdr:cNvPr id="131" name="TextBox 13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</xdr:row>
      <xdr:rowOff>204787</xdr:rowOff>
    </xdr:from>
    <xdr:ext cx="65" cy="172227"/>
    <xdr:sp macro="" textlink="">
      <xdr:nvSpPr>
        <xdr:cNvPr id="132" name="TextBox 13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</xdr:row>
      <xdr:rowOff>195262</xdr:rowOff>
    </xdr:from>
    <xdr:ext cx="65" cy="172227"/>
    <xdr:sp macro="" textlink="">
      <xdr:nvSpPr>
        <xdr:cNvPr id="133" name="TextBox 13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</xdr:row>
      <xdr:rowOff>204787</xdr:rowOff>
    </xdr:from>
    <xdr:ext cx="65" cy="172227"/>
    <xdr:sp macro="" textlink="">
      <xdr:nvSpPr>
        <xdr:cNvPr id="135" name="TextBox 13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</xdr:row>
      <xdr:rowOff>204787</xdr:rowOff>
    </xdr:from>
    <xdr:ext cx="65" cy="172227"/>
    <xdr:sp macro="" textlink="">
      <xdr:nvSpPr>
        <xdr:cNvPr id="137" name="TextBox 13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</xdr:row>
      <xdr:rowOff>195262</xdr:rowOff>
    </xdr:from>
    <xdr:ext cx="65" cy="172227"/>
    <xdr:sp macro="" textlink="">
      <xdr:nvSpPr>
        <xdr:cNvPr id="138" name="TextBox 13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</xdr:row>
      <xdr:rowOff>204787</xdr:rowOff>
    </xdr:from>
    <xdr:ext cx="65" cy="172227"/>
    <xdr:sp macro="" textlink="">
      <xdr:nvSpPr>
        <xdr:cNvPr id="139" name="TextBox 13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</xdr:row>
      <xdr:rowOff>204787</xdr:rowOff>
    </xdr:from>
    <xdr:ext cx="65" cy="172227"/>
    <xdr:sp macro="" textlink="">
      <xdr:nvSpPr>
        <xdr:cNvPr id="140" name="TextBox 13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</xdr:row>
      <xdr:rowOff>195262</xdr:rowOff>
    </xdr:from>
    <xdr:ext cx="65" cy="172227"/>
    <xdr:sp macro="" textlink="">
      <xdr:nvSpPr>
        <xdr:cNvPr id="141" name="TextBox 1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</xdr:row>
      <xdr:rowOff>204787</xdr:rowOff>
    </xdr:from>
    <xdr:ext cx="65" cy="172227"/>
    <xdr:sp macro="" textlink="">
      <xdr:nvSpPr>
        <xdr:cNvPr id="142" name="TextBox 14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</xdr:row>
      <xdr:rowOff>204787</xdr:rowOff>
    </xdr:from>
    <xdr:ext cx="65" cy="172227"/>
    <xdr:sp macro="" textlink="">
      <xdr:nvSpPr>
        <xdr:cNvPr id="143" name="TextBox 14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32</xdr:row>
      <xdr:rowOff>195262</xdr:rowOff>
    </xdr:from>
    <xdr:ext cx="65" cy="172227"/>
    <xdr:sp macro="" textlink="">
      <xdr:nvSpPr>
        <xdr:cNvPr id="144" name="TextBox 14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32</xdr:row>
      <xdr:rowOff>204787</xdr:rowOff>
    </xdr:from>
    <xdr:ext cx="65" cy="172227"/>
    <xdr:sp macro="" textlink="">
      <xdr:nvSpPr>
        <xdr:cNvPr id="145" name="TextBox 14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33</xdr:row>
      <xdr:rowOff>204787</xdr:rowOff>
    </xdr:from>
    <xdr:ext cx="65" cy="172227"/>
    <xdr:sp macro="" textlink="">
      <xdr:nvSpPr>
        <xdr:cNvPr id="146" name="TextBox 14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34</xdr:row>
      <xdr:rowOff>195262</xdr:rowOff>
    </xdr:from>
    <xdr:ext cx="65" cy="172227"/>
    <xdr:sp macro="" textlink="">
      <xdr:nvSpPr>
        <xdr:cNvPr id="148" name="TextBox 14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34</xdr:row>
      <xdr:rowOff>204787</xdr:rowOff>
    </xdr:from>
    <xdr:ext cx="65" cy="172227"/>
    <xdr:sp macro="" textlink="">
      <xdr:nvSpPr>
        <xdr:cNvPr id="150" name="TextBox 14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35</xdr:row>
      <xdr:rowOff>204787</xdr:rowOff>
    </xdr:from>
    <xdr:ext cx="65" cy="172227"/>
    <xdr:sp macro="" textlink="">
      <xdr:nvSpPr>
        <xdr:cNvPr id="151" name="TextBox 15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36</xdr:row>
      <xdr:rowOff>195262</xdr:rowOff>
    </xdr:from>
    <xdr:ext cx="65" cy="172227"/>
    <xdr:sp macro="" textlink="">
      <xdr:nvSpPr>
        <xdr:cNvPr id="152" name="TextBox 15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36</xdr:row>
      <xdr:rowOff>204787</xdr:rowOff>
    </xdr:from>
    <xdr:ext cx="65" cy="172227"/>
    <xdr:sp macro="" textlink="">
      <xdr:nvSpPr>
        <xdr:cNvPr id="153" name="TextBox 15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37</xdr:row>
      <xdr:rowOff>204787</xdr:rowOff>
    </xdr:from>
    <xdr:ext cx="65" cy="172227"/>
    <xdr:sp macro="" textlink="">
      <xdr:nvSpPr>
        <xdr:cNvPr id="155" name="TextBox 15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38</xdr:row>
      <xdr:rowOff>195262</xdr:rowOff>
    </xdr:from>
    <xdr:ext cx="65" cy="172227"/>
    <xdr:sp macro="" textlink="">
      <xdr:nvSpPr>
        <xdr:cNvPr id="156" name="TextBox 15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38</xdr:row>
      <xdr:rowOff>204787</xdr:rowOff>
    </xdr:from>
    <xdr:ext cx="65" cy="172227"/>
    <xdr:sp macro="" textlink="">
      <xdr:nvSpPr>
        <xdr:cNvPr id="157" name="TextBox 15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39</xdr:row>
      <xdr:rowOff>204787</xdr:rowOff>
    </xdr:from>
    <xdr:ext cx="65" cy="172227"/>
    <xdr:sp macro="" textlink="">
      <xdr:nvSpPr>
        <xdr:cNvPr id="158" name="TextBox 15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40</xdr:row>
      <xdr:rowOff>195262</xdr:rowOff>
    </xdr:from>
    <xdr:ext cx="65" cy="172227"/>
    <xdr:sp macro="" textlink="">
      <xdr:nvSpPr>
        <xdr:cNvPr id="159" name="TextBox 15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40</xdr:row>
      <xdr:rowOff>204787</xdr:rowOff>
    </xdr:from>
    <xdr:ext cx="65" cy="172227"/>
    <xdr:sp macro="" textlink="">
      <xdr:nvSpPr>
        <xdr:cNvPr id="160" name="TextBox 15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41</xdr:row>
      <xdr:rowOff>204787</xdr:rowOff>
    </xdr:from>
    <xdr:ext cx="65" cy="172227"/>
    <xdr:sp macro="" textlink="">
      <xdr:nvSpPr>
        <xdr:cNvPr id="161" name="TextBox 16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42</xdr:row>
      <xdr:rowOff>195262</xdr:rowOff>
    </xdr:from>
    <xdr:ext cx="65" cy="172227"/>
    <xdr:sp macro="" textlink="">
      <xdr:nvSpPr>
        <xdr:cNvPr id="162" name="TextBox 16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42</xdr:row>
      <xdr:rowOff>204787</xdr:rowOff>
    </xdr:from>
    <xdr:ext cx="65" cy="172227"/>
    <xdr:sp macro="" textlink="">
      <xdr:nvSpPr>
        <xdr:cNvPr id="163" name="TextBox 16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43</xdr:row>
      <xdr:rowOff>204787</xdr:rowOff>
    </xdr:from>
    <xdr:ext cx="65" cy="172227"/>
    <xdr:sp macro="" textlink="">
      <xdr:nvSpPr>
        <xdr:cNvPr id="164" name="TextBox 16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44</xdr:row>
      <xdr:rowOff>195262</xdr:rowOff>
    </xdr:from>
    <xdr:ext cx="65" cy="172227"/>
    <xdr:sp macro="" textlink="">
      <xdr:nvSpPr>
        <xdr:cNvPr id="166" name="TextBox 16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44</xdr:row>
      <xdr:rowOff>204787</xdr:rowOff>
    </xdr:from>
    <xdr:ext cx="65" cy="172227"/>
    <xdr:sp macro="" textlink="">
      <xdr:nvSpPr>
        <xdr:cNvPr id="168" name="TextBox 16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45</xdr:row>
      <xdr:rowOff>204787</xdr:rowOff>
    </xdr:from>
    <xdr:ext cx="65" cy="172227"/>
    <xdr:sp macro="" textlink="">
      <xdr:nvSpPr>
        <xdr:cNvPr id="171" name="TextBox 17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46</xdr:row>
      <xdr:rowOff>195262</xdr:rowOff>
    </xdr:from>
    <xdr:ext cx="65" cy="172227"/>
    <xdr:sp macro="" textlink="">
      <xdr:nvSpPr>
        <xdr:cNvPr id="172" name="TextBox 17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46</xdr:row>
      <xdr:rowOff>204787</xdr:rowOff>
    </xdr:from>
    <xdr:ext cx="65" cy="172227"/>
    <xdr:sp macro="" textlink="">
      <xdr:nvSpPr>
        <xdr:cNvPr id="174" name="TextBox 17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47</xdr:row>
      <xdr:rowOff>204787</xdr:rowOff>
    </xdr:from>
    <xdr:ext cx="65" cy="172227"/>
    <xdr:sp macro="" textlink="">
      <xdr:nvSpPr>
        <xdr:cNvPr id="177" name="TextBox 17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48</xdr:row>
      <xdr:rowOff>195262</xdr:rowOff>
    </xdr:from>
    <xdr:ext cx="65" cy="172227"/>
    <xdr:sp macro="" textlink="">
      <xdr:nvSpPr>
        <xdr:cNvPr id="179" name="TextBox 17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48</xdr:row>
      <xdr:rowOff>204787</xdr:rowOff>
    </xdr:from>
    <xdr:ext cx="65" cy="172227"/>
    <xdr:sp macro="" textlink="">
      <xdr:nvSpPr>
        <xdr:cNvPr id="182" name="TextBox 18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49</xdr:row>
      <xdr:rowOff>204787</xdr:rowOff>
    </xdr:from>
    <xdr:ext cx="65" cy="172227"/>
    <xdr:sp macro="" textlink="">
      <xdr:nvSpPr>
        <xdr:cNvPr id="184" name="TextBox 18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50</xdr:row>
      <xdr:rowOff>195262</xdr:rowOff>
    </xdr:from>
    <xdr:ext cx="65" cy="172227"/>
    <xdr:sp macro="" textlink="">
      <xdr:nvSpPr>
        <xdr:cNvPr id="185" name="TextBox 1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50</xdr:row>
      <xdr:rowOff>204787</xdr:rowOff>
    </xdr:from>
    <xdr:ext cx="65" cy="172227"/>
    <xdr:sp macro="" textlink="">
      <xdr:nvSpPr>
        <xdr:cNvPr id="186" name="TextBox 1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51</xdr:row>
      <xdr:rowOff>204787</xdr:rowOff>
    </xdr:from>
    <xdr:ext cx="65" cy="172227"/>
    <xdr:sp macro="" textlink="">
      <xdr:nvSpPr>
        <xdr:cNvPr id="189" name="TextBox 18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52</xdr:row>
      <xdr:rowOff>195262</xdr:rowOff>
    </xdr:from>
    <xdr:ext cx="65" cy="172227"/>
    <xdr:sp macro="" textlink="">
      <xdr:nvSpPr>
        <xdr:cNvPr id="190" name="TextBox 18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52</xdr:row>
      <xdr:rowOff>204787</xdr:rowOff>
    </xdr:from>
    <xdr:ext cx="65" cy="172227"/>
    <xdr:sp macro="" textlink="">
      <xdr:nvSpPr>
        <xdr:cNvPr id="191" name="TextBox 19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53</xdr:row>
      <xdr:rowOff>204787</xdr:rowOff>
    </xdr:from>
    <xdr:ext cx="65" cy="172227"/>
    <xdr:sp macro="" textlink="">
      <xdr:nvSpPr>
        <xdr:cNvPr id="192" name="TextBox 19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54</xdr:row>
      <xdr:rowOff>195262</xdr:rowOff>
    </xdr:from>
    <xdr:ext cx="65" cy="172227"/>
    <xdr:sp macro="" textlink="">
      <xdr:nvSpPr>
        <xdr:cNvPr id="193" name="TextBox 19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54</xdr:row>
      <xdr:rowOff>204787</xdr:rowOff>
    </xdr:from>
    <xdr:ext cx="65" cy="172227"/>
    <xdr:sp macro="" textlink="">
      <xdr:nvSpPr>
        <xdr:cNvPr id="194" name="TextBox 19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55</xdr:row>
      <xdr:rowOff>204787</xdr:rowOff>
    </xdr:from>
    <xdr:ext cx="65" cy="172227"/>
    <xdr:sp macro="" textlink="">
      <xdr:nvSpPr>
        <xdr:cNvPr id="195" name="TextBox 19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56</xdr:row>
      <xdr:rowOff>195262</xdr:rowOff>
    </xdr:from>
    <xdr:ext cx="65" cy="172227"/>
    <xdr:sp macro="" textlink="">
      <xdr:nvSpPr>
        <xdr:cNvPr id="196" name="TextBox 19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56</xdr:row>
      <xdr:rowOff>204787</xdr:rowOff>
    </xdr:from>
    <xdr:ext cx="65" cy="172227"/>
    <xdr:sp macro="" textlink="">
      <xdr:nvSpPr>
        <xdr:cNvPr id="197" name="TextBox 19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57</xdr:row>
      <xdr:rowOff>204787</xdr:rowOff>
    </xdr:from>
    <xdr:ext cx="65" cy="172227"/>
    <xdr:sp macro="" textlink="">
      <xdr:nvSpPr>
        <xdr:cNvPr id="199" name="TextBox 19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58</xdr:row>
      <xdr:rowOff>195262</xdr:rowOff>
    </xdr:from>
    <xdr:ext cx="65" cy="172227"/>
    <xdr:sp macro="" textlink="">
      <xdr:nvSpPr>
        <xdr:cNvPr id="200" name="TextBox 19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58</xdr:row>
      <xdr:rowOff>204787</xdr:rowOff>
    </xdr:from>
    <xdr:ext cx="65" cy="172227"/>
    <xdr:sp macro="" textlink="">
      <xdr:nvSpPr>
        <xdr:cNvPr id="201" name="TextBox 20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59</xdr:row>
      <xdr:rowOff>204787</xdr:rowOff>
    </xdr:from>
    <xdr:ext cx="65" cy="172227"/>
    <xdr:sp macro="" textlink="">
      <xdr:nvSpPr>
        <xdr:cNvPr id="202" name="TextBox 2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60</xdr:row>
      <xdr:rowOff>195262</xdr:rowOff>
    </xdr:from>
    <xdr:ext cx="65" cy="172227"/>
    <xdr:sp macro="" textlink="">
      <xdr:nvSpPr>
        <xdr:cNvPr id="204" name="TextBox 20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60</xdr:row>
      <xdr:rowOff>204787</xdr:rowOff>
    </xdr:from>
    <xdr:ext cx="65" cy="172227"/>
    <xdr:sp macro="" textlink="">
      <xdr:nvSpPr>
        <xdr:cNvPr id="205" name="TextBox 20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61</xdr:row>
      <xdr:rowOff>204787</xdr:rowOff>
    </xdr:from>
    <xdr:ext cx="65" cy="172227"/>
    <xdr:sp macro="" textlink="">
      <xdr:nvSpPr>
        <xdr:cNvPr id="207" name="TextBox 20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62</xdr:row>
      <xdr:rowOff>195262</xdr:rowOff>
    </xdr:from>
    <xdr:ext cx="65" cy="172227"/>
    <xdr:sp macro="" textlink="">
      <xdr:nvSpPr>
        <xdr:cNvPr id="208" name="TextBox 20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62</xdr:row>
      <xdr:rowOff>204787</xdr:rowOff>
    </xdr:from>
    <xdr:ext cx="65" cy="172227"/>
    <xdr:sp macro="" textlink="">
      <xdr:nvSpPr>
        <xdr:cNvPr id="209" name="TextBox 20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63</xdr:row>
      <xdr:rowOff>204787</xdr:rowOff>
    </xdr:from>
    <xdr:ext cx="65" cy="172227"/>
    <xdr:sp macro="" textlink="">
      <xdr:nvSpPr>
        <xdr:cNvPr id="210" name="TextBox 20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64</xdr:row>
      <xdr:rowOff>195262</xdr:rowOff>
    </xdr:from>
    <xdr:ext cx="65" cy="172227"/>
    <xdr:sp macro="" textlink="">
      <xdr:nvSpPr>
        <xdr:cNvPr id="212" name="TextBox 2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64</xdr:row>
      <xdr:rowOff>204787</xdr:rowOff>
    </xdr:from>
    <xdr:ext cx="65" cy="172227"/>
    <xdr:sp macro="" textlink="">
      <xdr:nvSpPr>
        <xdr:cNvPr id="213" name="TextBox 21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65</xdr:row>
      <xdr:rowOff>204787</xdr:rowOff>
    </xdr:from>
    <xdr:ext cx="65" cy="172227"/>
    <xdr:sp macro="" textlink="">
      <xdr:nvSpPr>
        <xdr:cNvPr id="214" name="TextBox 21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66</xdr:row>
      <xdr:rowOff>195262</xdr:rowOff>
    </xdr:from>
    <xdr:ext cx="65" cy="172227"/>
    <xdr:sp macro="" textlink="">
      <xdr:nvSpPr>
        <xdr:cNvPr id="215" name="TextBox 21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66</xdr:row>
      <xdr:rowOff>204787</xdr:rowOff>
    </xdr:from>
    <xdr:ext cx="65" cy="172227"/>
    <xdr:sp macro="" textlink="">
      <xdr:nvSpPr>
        <xdr:cNvPr id="216" name="TextBox 21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67</xdr:row>
      <xdr:rowOff>204787</xdr:rowOff>
    </xdr:from>
    <xdr:ext cx="65" cy="172227"/>
    <xdr:sp macro="" textlink="">
      <xdr:nvSpPr>
        <xdr:cNvPr id="218" name="TextBox 21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68</xdr:row>
      <xdr:rowOff>195262</xdr:rowOff>
    </xdr:from>
    <xdr:ext cx="65" cy="172227"/>
    <xdr:sp macro="" textlink="">
      <xdr:nvSpPr>
        <xdr:cNvPr id="219" name="TextBox 21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68</xdr:row>
      <xdr:rowOff>204787</xdr:rowOff>
    </xdr:from>
    <xdr:ext cx="65" cy="172227"/>
    <xdr:sp macro="" textlink="">
      <xdr:nvSpPr>
        <xdr:cNvPr id="220" name="TextBox 21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69</xdr:row>
      <xdr:rowOff>204787</xdr:rowOff>
    </xdr:from>
    <xdr:ext cx="65" cy="172227"/>
    <xdr:sp macro="" textlink="">
      <xdr:nvSpPr>
        <xdr:cNvPr id="221" name="TextBox 22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70</xdr:row>
      <xdr:rowOff>195262</xdr:rowOff>
    </xdr:from>
    <xdr:ext cx="65" cy="172227"/>
    <xdr:sp macro="" textlink="">
      <xdr:nvSpPr>
        <xdr:cNvPr id="222" name="TextBox 22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70</xdr:row>
      <xdr:rowOff>204787</xdr:rowOff>
    </xdr:from>
    <xdr:ext cx="65" cy="172227"/>
    <xdr:sp macro="" textlink="">
      <xdr:nvSpPr>
        <xdr:cNvPr id="223" name="TextBox 22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71</xdr:row>
      <xdr:rowOff>204787</xdr:rowOff>
    </xdr:from>
    <xdr:ext cx="65" cy="172227"/>
    <xdr:sp macro="" textlink="">
      <xdr:nvSpPr>
        <xdr:cNvPr id="225" name="TextBox 22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72</xdr:row>
      <xdr:rowOff>195262</xdr:rowOff>
    </xdr:from>
    <xdr:ext cx="65" cy="172227"/>
    <xdr:sp macro="" textlink="">
      <xdr:nvSpPr>
        <xdr:cNvPr id="226" name="TextBox 22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72</xdr:row>
      <xdr:rowOff>204787</xdr:rowOff>
    </xdr:from>
    <xdr:ext cx="65" cy="172227"/>
    <xdr:sp macro="" textlink="">
      <xdr:nvSpPr>
        <xdr:cNvPr id="228" name="TextBox 22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73</xdr:row>
      <xdr:rowOff>204787</xdr:rowOff>
    </xdr:from>
    <xdr:ext cx="65" cy="172227"/>
    <xdr:sp macro="" textlink="">
      <xdr:nvSpPr>
        <xdr:cNvPr id="231" name="TextBox 23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74</xdr:row>
      <xdr:rowOff>195262</xdr:rowOff>
    </xdr:from>
    <xdr:ext cx="65" cy="172227"/>
    <xdr:sp macro="" textlink="">
      <xdr:nvSpPr>
        <xdr:cNvPr id="232" name="TextBox 23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74</xdr:row>
      <xdr:rowOff>204787</xdr:rowOff>
    </xdr:from>
    <xdr:ext cx="65" cy="172227"/>
    <xdr:sp macro="" textlink="">
      <xdr:nvSpPr>
        <xdr:cNvPr id="233" name="TextBox 23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75</xdr:row>
      <xdr:rowOff>204787</xdr:rowOff>
    </xdr:from>
    <xdr:ext cx="65" cy="172227"/>
    <xdr:sp macro="" textlink="">
      <xdr:nvSpPr>
        <xdr:cNvPr id="234" name="TextBox 23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76</xdr:row>
      <xdr:rowOff>195262</xdr:rowOff>
    </xdr:from>
    <xdr:ext cx="65" cy="172227"/>
    <xdr:sp macro="" textlink="">
      <xdr:nvSpPr>
        <xdr:cNvPr id="236" name="TextBox 23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76</xdr:row>
      <xdr:rowOff>204787</xdr:rowOff>
    </xdr:from>
    <xdr:ext cx="65" cy="172227"/>
    <xdr:sp macro="" textlink="">
      <xdr:nvSpPr>
        <xdr:cNvPr id="237" name="TextBox 23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77</xdr:row>
      <xdr:rowOff>204787</xdr:rowOff>
    </xdr:from>
    <xdr:ext cx="65" cy="172227"/>
    <xdr:sp macro="" textlink="">
      <xdr:nvSpPr>
        <xdr:cNvPr id="239" name="TextBox 23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78</xdr:row>
      <xdr:rowOff>195262</xdr:rowOff>
    </xdr:from>
    <xdr:ext cx="65" cy="172227"/>
    <xdr:sp macro="" textlink="">
      <xdr:nvSpPr>
        <xdr:cNvPr id="241" name="TextBox 2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78</xdr:row>
      <xdr:rowOff>204787</xdr:rowOff>
    </xdr:from>
    <xdr:ext cx="65" cy="172227"/>
    <xdr:sp macro="" textlink="">
      <xdr:nvSpPr>
        <xdr:cNvPr id="243" name="TextBox 24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79</xdr:row>
      <xdr:rowOff>204787</xdr:rowOff>
    </xdr:from>
    <xdr:ext cx="65" cy="172227"/>
    <xdr:sp macro="" textlink="">
      <xdr:nvSpPr>
        <xdr:cNvPr id="244" name="TextBox 24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80</xdr:row>
      <xdr:rowOff>195262</xdr:rowOff>
    </xdr:from>
    <xdr:ext cx="65" cy="172227"/>
    <xdr:sp macro="" textlink="">
      <xdr:nvSpPr>
        <xdr:cNvPr id="245" name="TextBox 24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80</xdr:row>
      <xdr:rowOff>204787</xdr:rowOff>
    </xdr:from>
    <xdr:ext cx="65" cy="172227"/>
    <xdr:sp macro="" textlink="">
      <xdr:nvSpPr>
        <xdr:cNvPr id="246" name="TextBox 24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81</xdr:row>
      <xdr:rowOff>204787</xdr:rowOff>
    </xdr:from>
    <xdr:ext cx="65" cy="172227"/>
    <xdr:sp macro="" textlink="">
      <xdr:nvSpPr>
        <xdr:cNvPr id="247" name="TextBox 24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82</xdr:row>
      <xdr:rowOff>195262</xdr:rowOff>
    </xdr:from>
    <xdr:ext cx="65" cy="172227"/>
    <xdr:sp macro="" textlink="">
      <xdr:nvSpPr>
        <xdr:cNvPr id="248" name="TextBox 24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82</xdr:row>
      <xdr:rowOff>204787</xdr:rowOff>
    </xdr:from>
    <xdr:ext cx="65" cy="172227"/>
    <xdr:sp macro="" textlink="">
      <xdr:nvSpPr>
        <xdr:cNvPr id="249" name="TextBox 24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83</xdr:row>
      <xdr:rowOff>204787</xdr:rowOff>
    </xdr:from>
    <xdr:ext cx="65" cy="172227"/>
    <xdr:sp macro="" textlink="">
      <xdr:nvSpPr>
        <xdr:cNvPr id="250" name="TextBox 24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84</xdr:row>
      <xdr:rowOff>195262</xdr:rowOff>
    </xdr:from>
    <xdr:ext cx="65" cy="172227"/>
    <xdr:sp macro="" textlink="">
      <xdr:nvSpPr>
        <xdr:cNvPr id="252" name="TextBox 25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84</xdr:row>
      <xdr:rowOff>204787</xdr:rowOff>
    </xdr:from>
    <xdr:ext cx="65" cy="172227"/>
    <xdr:sp macro="" textlink="">
      <xdr:nvSpPr>
        <xdr:cNvPr id="253" name="TextBox 25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85</xdr:row>
      <xdr:rowOff>204787</xdr:rowOff>
    </xdr:from>
    <xdr:ext cx="65" cy="172227"/>
    <xdr:sp macro="" textlink="">
      <xdr:nvSpPr>
        <xdr:cNvPr id="267" name="TextBox 26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86</xdr:row>
      <xdr:rowOff>195262</xdr:rowOff>
    </xdr:from>
    <xdr:ext cx="65" cy="172227"/>
    <xdr:sp macro="" textlink="">
      <xdr:nvSpPr>
        <xdr:cNvPr id="269" name="TextBox 26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86</xdr:row>
      <xdr:rowOff>204787</xdr:rowOff>
    </xdr:from>
    <xdr:ext cx="65" cy="172227"/>
    <xdr:sp macro="" textlink="">
      <xdr:nvSpPr>
        <xdr:cNvPr id="271" name="TextBox 27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87</xdr:row>
      <xdr:rowOff>204787</xdr:rowOff>
    </xdr:from>
    <xdr:ext cx="65" cy="172227"/>
    <xdr:sp macro="" textlink="">
      <xdr:nvSpPr>
        <xdr:cNvPr id="278" name="TextBox 27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88</xdr:row>
      <xdr:rowOff>195262</xdr:rowOff>
    </xdr:from>
    <xdr:ext cx="65" cy="172227"/>
    <xdr:sp macro="" textlink="">
      <xdr:nvSpPr>
        <xdr:cNvPr id="285" name="TextBox 2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88</xdr:row>
      <xdr:rowOff>204787</xdr:rowOff>
    </xdr:from>
    <xdr:ext cx="65" cy="172227"/>
    <xdr:sp macro="" textlink="">
      <xdr:nvSpPr>
        <xdr:cNvPr id="286" name="TextBox 2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89</xdr:row>
      <xdr:rowOff>204787</xdr:rowOff>
    </xdr:from>
    <xdr:ext cx="65" cy="172227"/>
    <xdr:sp macro="" textlink="">
      <xdr:nvSpPr>
        <xdr:cNvPr id="287" name="TextBox 28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90</xdr:row>
      <xdr:rowOff>195262</xdr:rowOff>
    </xdr:from>
    <xdr:ext cx="65" cy="172227"/>
    <xdr:sp macro="" textlink="">
      <xdr:nvSpPr>
        <xdr:cNvPr id="288" name="TextBox 28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90</xdr:row>
      <xdr:rowOff>204787</xdr:rowOff>
    </xdr:from>
    <xdr:ext cx="65" cy="172227"/>
    <xdr:sp macro="" textlink="">
      <xdr:nvSpPr>
        <xdr:cNvPr id="289" name="TextBox 28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91</xdr:row>
      <xdr:rowOff>204787</xdr:rowOff>
    </xdr:from>
    <xdr:ext cx="65" cy="172227"/>
    <xdr:sp macro="" textlink="">
      <xdr:nvSpPr>
        <xdr:cNvPr id="290" name="TextBox 28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92</xdr:row>
      <xdr:rowOff>195262</xdr:rowOff>
    </xdr:from>
    <xdr:ext cx="65" cy="172227"/>
    <xdr:sp macro="" textlink="">
      <xdr:nvSpPr>
        <xdr:cNvPr id="291" name="TextBox 29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92</xdr:row>
      <xdr:rowOff>204787</xdr:rowOff>
    </xdr:from>
    <xdr:ext cx="65" cy="172227"/>
    <xdr:sp macro="" textlink="">
      <xdr:nvSpPr>
        <xdr:cNvPr id="292" name="TextBox 29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93</xdr:row>
      <xdr:rowOff>204787</xdr:rowOff>
    </xdr:from>
    <xdr:ext cx="65" cy="172227"/>
    <xdr:sp macro="" textlink="">
      <xdr:nvSpPr>
        <xdr:cNvPr id="293" name="TextBox 29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94</xdr:row>
      <xdr:rowOff>195262</xdr:rowOff>
    </xdr:from>
    <xdr:ext cx="65" cy="172227"/>
    <xdr:sp macro="" textlink="">
      <xdr:nvSpPr>
        <xdr:cNvPr id="294" name="TextBox 29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94</xdr:row>
      <xdr:rowOff>204787</xdr:rowOff>
    </xdr:from>
    <xdr:ext cx="65" cy="172227"/>
    <xdr:sp macro="" textlink="">
      <xdr:nvSpPr>
        <xdr:cNvPr id="295" name="TextBox 29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95</xdr:row>
      <xdr:rowOff>204787</xdr:rowOff>
    </xdr:from>
    <xdr:ext cx="65" cy="172227"/>
    <xdr:sp macro="" textlink="">
      <xdr:nvSpPr>
        <xdr:cNvPr id="296" name="TextBox 29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96</xdr:row>
      <xdr:rowOff>195262</xdr:rowOff>
    </xdr:from>
    <xdr:ext cx="65" cy="172227"/>
    <xdr:sp macro="" textlink="">
      <xdr:nvSpPr>
        <xdr:cNvPr id="297" name="TextBox 29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96</xdr:row>
      <xdr:rowOff>204787</xdr:rowOff>
    </xdr:from>
    <xdr:ext cx="65" cy="172227"/>
    <xdr:sp macro="" textlink="">
      <xdr:nvSpPr>
        <xdr:cNvPr id="298" name="TextBox 29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97</xdr:row>
      <xdr:rowOff>204787</xdr:rowOff>
    </xdr:from>
    <xdr:ext cx="65" cy="172227"/>
    <xdr:sp macro="" textlink="">
      <xdr:nvSpPr>
        <xdr:cNvPr id="299" name="TextBox 29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98</xdr:row>
      <xdr:rowOff>195262</xdr:rowOff>
    </xdr:from>
    <xdr:ext cx="65" cy="172227"/>
    <xdr:sp macro="" textlink="">
      <xdr:nvSpPr>
        <xdr:cNvPr id="300" name="TextBox 29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98</xdr:row>
      <xdr:rowOff>204787</xdr:rowOff>
    </xdr:from>
    <xdr:ext cx="65" cy="172227"/>
    <xdr:sp macro="" textlink="">
      <xdr:nvSpPr>
        <xdr:cNvPr id="301" name="TextBox 30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99</xdr:row>
      <xdr:rowOff>204787</xdr:rowOff>
    </xdr:from>
    <xdr:ext cx="65" cy="172227"/>
    <xdr:sp macro="" textlink="">
      <xdr:nvSpPr>
        <xdr:cNvPr id="302" name="TextBox 3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100</xdr:row>
      <xdr:rowOff>195262</xdr:rowOff>
    </xdr:from>
    <xdr:ext cx="65" cy="172227"/>
    <xdr:sp macro="" textlink="">
      <xdr:nvSpPr>
        <xdr:cNvPr id="303" name="TextBox 30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100</xdr:row>
      <xdr:rowOff>204787</xdr:rowOff>
    </xdr:from>
    <xdr:ext cx="65" cy="172227"/>
    <xdr:sp macro="" textlink="">
      <xdr:nvSpPr>
        <xdr:cNvPr id="304" name="TextBox 30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101</xdr:row>
      <xdr:rowOff>204787</xdr:rowOff>
    </xdr:from>
    <xdr:ext cx="65" cy="172227"/>
    <xdr:sp macro="" textlink="">
      <xdr:nvSpPr>
        <xdr:cNvPr id="305" name="TextBox 30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102</xdr:row>
      <xdr:rowOff>195262</xdr:rowOff>
    </xdr:from>
    <xdr:ext cx="65" cy="172227"/>
    <xdr:sp macro="" textlink="">
      <xdr:nvSpPr>
        <xdr:cNvPr id="306" name="TextBox 30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102</xdr:row>
      <xdr:rowOff>204787</xdr:rowOff>
    </xdr:from>
    <xdr:ext cx="65" cy="172227"/>
    <xdr:sp macro="" textlink="">
      <xdr:nvSpPr>
        <xdr:cNvPr id="307" name="TextBox 30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103</xdr:row>
      <xdr:rowOff>204787</xdr:rowOff>
    </xdr:from>
    <xdr:ext cx="65" cy="172227"/>
    <xdr:sp macro="" textlink="">
      <xdr:nvSpPr>
        <xdr:cNvPr id="308" name="TextBox 30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104</xdr:row>
      <xdr:rowOff>195262</xdr:rowOff>
    </xdr:from>
    <xdr:ext cx="65" cy="172227"/>
    <xdr:sp macro="" textlink="">
      <xdr:nvSpPr>
        <xdr:cNvPr id="309" name="TextBox 30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104</xdr:row>
      <xdr:rowOff>204787</xdr:rowOff>
    </xdr:from>
    <xdr:ext cx="65" cy="172227"/>
    <xdr:sp macro="" textlink="">
      <xdr:nvSpPr>
        <xdr:cNvPr id="310" name="TextBox 30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105</xdr:row>
      <xdr:rowOff>204787</xdr:rowOff>
    </xdr:from>
    <xdr:ext cx="65" cy="172227"/>
    <xdr:sp macro="" textlink="">
      <xdr:nvSpPr>
        <xdr:cNvPr id="311" name="TextBox 31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106</xdr:row>
      <xdr:rowOff>195262</xdr:rowOff>
    </xdr:from>
    <xdr:ext cx="65" cy="172227"/>
    <xdr:sp macro="" textlink="">
      <xdr:nvSpPr>
        <xdr:cNvPr id="312" name="TextBox 3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106</xdr:row>
      <xdr:rowOff>204787</xdr:rowOff>
    </xdr:from>
    <xdr:ext cx="65" cy="172227"/>
    <xdr:sp macro="" textlink="">
      <xdr:nvSpPr>
        <xdr:cNvPr id="313" name="TextBox 31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107</xdr:row>
      <xdr:rowOff>204787</xdr:rowOff>
    </xdr:from>
    <xdr:ext cx="65" cy="172227"/>
    <xdr:sp macro="" textlink="">
      <xdr:nvSpPr>
        <xdr:cNvPr id="314" name="TextBox 31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195262</xdr:rowOff>
    </xdr:from>
    <xdr:ext cx="65" cy="172227"/>
    <xdr:sp macro="" textlink="">
      <xdr:nvSpPr>
        <xdr:cNvPr id="315" name="TextBox 31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204787</xdr:rowOff>
    </xdr:from>
    <xdr:ext cx="65" cy="172227"/>
    <xdr:sp macro="" textlink="">
      <xdr:nvSpPr>
        <xdr:cNvPr id="317" name="TextBox 31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109</xdr:row>
      <xdr:rowOff>204787</xdr:rowOff>
    </xdr:from>
    <xdr:ext cx="65" cy="172227"/>
    <xdr:sp macro="" textlink="">
      <xdr:nvSpPr>
        <xdr:cNvPr id="318" name="TextBox 31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195262</xdr:rowOff>
    </xdr:from>
    <xdr:ext cx="65" cy="172227"/>
    <xdr:sp macro="" textlink="">
      <xdr:nvSpPr>
        <xdr:cNvPr id="319" name="TextBox 31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204787</xdr:rowOff>
    </xdr:from>
    <xdr:ext cx="65" cy="172227"/>
    <xdr:sp macro="" textlink="">
      <xdr:nvSpPr>
        <xdr:cNvPr id="320" name="TextBox 31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111</xdr:row>
      <xdr:rowOff>204787</xdr:rowOff>
    </xdr:from>
    <xdr:ext cx="65" cy="172227"/>
    <xdr:sp macro="" textlink="">
      <xdr:nvSpPr>
        <xdr:cNvPr id="321" name="TextBox 32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112</xdr:row>
      <xdr:rowOff>195262</xdr:rowOff>
    </xdr:from>
    <xdr:ext cx="65" cy="172227"/>
    <xdr:sp macro="" textlink="">
      <xdr:nvSpPr>
        <xdr:cNvPr id="322" name="TextBox 32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112</xdr:row>
      <xdr:rowOff>204787</xdr:rowOff>
    </xdr:from>
    <xdr:ext cx="65" cy="172227"/>
    <xdr:sp macro="" textlink="">
      <xdr:nvSpPr>
        <xdr:cNvPr id="323" name="TextBox 32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113</xdr:row>
      <xdr:rowOff>204787</xdr:rowOff>
    </xdr:from>
    <xdr:ext cx="65" cy="172227"/>
    <xdr:sp macro="" textlink="">
      <xdr:nvSpPr>
        <xdr:cNvPr id="324" name="TextBox 32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195262</xdr:rowOff>
    </xdr:from>
    <xdr:ext cx="65" cy="172227"/>
    <xdr:sp macro="" textlink="">
      <xdr:nvSpPr>
        <xdr:cNvPr id="325" name="TextBox 32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204787</xdr:rowOff>
    </xdr:from>
    <xdr:ext cx="65" cy="172227"/>
    <xdr:sp macro="" textlink="">
      <xdr:nvSpPr>
        <xdr:cNvPr id="326" name="TextBox 32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116</xdr:row>
      <xdr:rowOff>204787</xdr:rowOff>
    </xdr:from>
    <xdr:ext cx="65" cy="172227"/>
    <xdr:sp macro="" textlink="">
      <xdr:nvSpPr>
        <xdr:cNvPr id="327" name="TextBox 32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0</xdr:rowOff>
    </xdr:from>
    <xdr:ext cx="65" cy="172227"/>
    <xdr:sp macro="" textlink="">
      <xdr:nvSpPr>
        <xdr:cNvPr id="328" name="TextBox 32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0</xdr:rowOff>
    </xdr:from>
    <xdr:ext cx="65" cy="172227"/>
    <xdr:sp macro="" textlink="">
      <xdr:nvSpPr>
        <xdr:cNvPr id="329" name="TextBox 32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204787</xdr:rowOff>
    </xdr:from>
    <xdr:ext cx="65" cy="172227"/>
    <xdr:sp macro="" textlink="">
      <xdr:nvSpPr>
        <xdr:cNvPr id="330" name="TextBox 32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118</xdr:row>
      <xdr:rowOff>195262</xdr:rowOff>
    </xdr:from>
    <xdr:ext cx="65" cy="172227"/>
    <xdr:sp macro="" textlink="">
      <xdr:nvSpPr>
        <xdr:cNvPr id="331" name="TextBox 33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118</xdr:row>
      <xdr:rowOff>204787</xdr:rowOff>
    </xdr:from>
    <xdr:ext cx="65" cy="172227"/>
    <xdr:sp macro="" textlink="">
      <xdr:nvSpPr>
        <xdr:cNvPr id="332" name="TextBox 33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119</xdr:row>
      <xdr:rowOff>204787</xdr:rowOff>
    </xdr:from>
    <xdr:ext cx="65" cy="172227"/>
    <xdr:sp macro="" textlink="">
      <xdr:nvSpPr>
        <xdr:cNvPr id="333" name="TextBox 33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120</xdr:row>
      <xdr:rowOff>195262</xdr:rowOff>
    </xdr:from>
    <xdr:ext cx="65" cy="172227"/>
    <xdr:sp macro="" textlink="">
      <xdr:nvSpPr>
        <xdr:cNvPr id="334" name="TextBox 33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120</xdr:row>
      <xdr:rowOff>204787</xdr:rowOff>
    </xdr:from>
    <xdr:ext cx="65" cy="172227"/>
    <xdr:sp macro="" textlink="">
      <xdr:nvSpPr>
        <xdr:cNvPr id="335" name="TextBox 33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204787</xdr:rowOff>
    </xdr:from>
    <xdr:ext cx="65" cy="172227"/>
    <xdr:sp macro="" textlink="">
      <xdr:nvSpPr>
        <xdr:cNvPr id="336" name="TextBox 33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195262</xdr:rowOff>
    </xdr:from>
    <xdr:ext cx="65" cy="172227"/>
    <xdr:sp macro="" textlink="">
      <xdr:nvSpPr>
        <xdr:cNvPr id="338" name="TextBox 33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204787</xdr:rowOff>
    </xdr:from>
    <xdr:ext cx="65" cy="172227"/>
    <xdr:sp macro="" textlink="">
      <xdr:nvSpPr>
        <xdr:cNvPr id="339" name="TextBox 33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204787</xdr:rowOff>
    </xdr:from>
    <xdr:ext cx="65" cy="172227"/>
    <xdr:sp macro="" textlink="">
      <xdr:nvSpPr>
        <xdr:cNvPr id="340" name="TextBox 33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195262</xdr:rowOff>
    </xdr:from>
    <xdr:ext cx="65" cy="172227"/>
    <xdr:sp macro="" textlink="">
      <xdr:nvSpPr>
        <xdr:cNvPr id="341" name="TextBox 3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204787</xdr:rowOff>
    </xdr:from>
    <xdr:ext cx="65" cy="172227"/>
    <xdr:sp macro="" textlink="">
      <xdr:nvSpPr>
        <xdr:cNvPr id="342" name="TextBox 34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204787</xdr:rowOff>
    </xdr:from>
    <xdr:ext cx="65" cy="172227"/>
    <xdr:sp macro="" textlink="">
      <xdr:nvSpPr>
        <xdr:cNvPr id="343" name="TextBox 34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195262</xdr:rowOff>
    </xdr:from>
    <xdr:ext cx="65" cy="172227"/>
    <xdr:sp macro="" textlink="">
      <xdr:nvSpPr>
        <xdr:cNvPr id="344" name="TextBox 34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345" name="TextBox 34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346" name="TextBox 34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195262</xdr:rowOff>
    </xdr:from>
    <xdr:ext cx="65" cy="172227"/>
    <xdr:sp macro="" textlink="">
      <xdr:nvSpPr>
        <xdr:cNvPr id="347" name="TextBox 34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348" name="TextBox 34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349" name="TextBox 34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195262</xdr:rowOff>
    </xdr:from>
    <xdr:ext cx="65" cy="172227"/>
    <xdr:sp macro="" textlink="">
      <xdr:nvSpPr>
        <xdr:cNvPr id="350" name="TextBox 34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351" name="TextBox 35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352" name="TextBox 35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195262</xdr:rowOff>
    </xdr:from>
    <xdr:ext cx="65" cy="172227"/>
    <xdr:sp macro="" textlink="">
      <xdr:nvSpPr>
        <xdr:cNvPr id="353" name="TextBox 35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354" name="TextBox 35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355" name="TextBox 35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195262</xdr:rowOff>
    </xdr:from>
    <xdr:ext cx="65" cy="172227"/>
    <xdr:sp macro="" textlink="">
      <xdr:nvSpPr>
        <xdr:cNvPr id="356" name="TextBox 35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357" name="TextBox 35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359" name="TextBox 35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195262</xdr:rowOff>
    </xdr:from>
    <xdr:ext cx="65" cy="172227"/>
    <xdr:sp macro="" textlink="">
      <xdr:nvSpPr>
        <xdr:cNvPr id="361" name="TextBox 36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362" name="TextBox 36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363" name="TextBox 36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195262</xdr:rowOff>
    </xdr:from>
    <xdr:ext cx="65" cy="172227"/>
    <xdr:sp macro="" textlink="">
      <xdr:nvSpPr>
        <xdr:cNvPr id="364" name="TextBox 36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365" name="TextBox 36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366" name="TextBox 36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195262</xdr:rowOff>
    </xdr:from>
    <xdr:ext cx="65" cy="172227"/>
    <xdr:sp macro="" textlink="">
      <xdr:nvSpPr>
        <xdr:cNvPr id="367" name="TextBox 36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368" name="TextBox 36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369" name="TextBox 36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195262</xdr:rowOff>
    </xdr:from>
    <xdr:ext cx="65" cy="172227"/>
    <xdr:sp macro="" textlink="">
      <xdr:nvSpPr>
        <xdr:cNvPr id="370" name="TextBox 36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371" name="TextBox 37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372" name="TextBox 37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195262</xdr:rowOff>
    </xdr:from>
    <xdr:ext cx="65" cy="172227"/>
    <xdr:sp macro="" textlink="">
      <xdr:nvSpPr>
        <xdr:cNvPr id="373" name="TextBox 37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374" name="TextBox 37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375" name="TextBox 37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195262</xdr:rowOff>
    </xdr:from>
    <xdr:ext cx="65" cy="172227"/>
    <xdr:sp macro="" textlink="">
      <xdr:nvSpPr>
        <xdr:cNvPr id="376" name="TextBox 37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377" name="TextBox 37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378" name="TextBox 37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195262</xdr:rowOff>
    </xdr:from>
    <xdr:ext cx="65" cy="172227"/>
    <xdr:sp macro="" textlink="">
      <xdr:nvSpPr>
        <xdr:cNvPr id="379" name="TextBox 37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380" name="TextBox 37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381" name="TextBox 38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195262</xdr:rowOff>
    </xdr:from>
    <xdr:ext cx="65" cy="172227"/>
    <xdr:sp macro="" textlink="">
      <xdr:nvSpPr>
        <xdr:cNvPr id="382" name="TextBox 38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383" name="TextBox 38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384" name="TextBox 38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195262</xdr:rowOff>
    </xdr:from>
    <xdr:ext cx="65" cy="172227"/>
    <xdr:sp macro="" textlink="">
      <xdr:nvSpPr>
        <xdr:cNvPr id="385" name="TextBox 3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386" name="TextBox 3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387" name="TextBox 38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195262</xdr:rowOff>
    </xdr:from>
    <xdr:ext cx="65" cy="172227"/>
    <xdr:sp macro="" textlink="">
      <xdr:nvSpPr>
        <xdr:cNvPr id="388" name="TextBox 38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389" name="TextBox 38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390" name="TextBox 38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195262</xdr:rowOff>
    </xdr:from>
    <xdr:ext cx="65" cy="172227"/>
    <xdr:sp macro="" textlink="">
      <xdr:nvSpPr>
        <xdr:cNvPr id="391" name="TextBox 39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392" name="TextBox 39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393" name="TextBox 39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195262</xdr:rowOff>
    </xdr:from>
    <xdr:ext cx="65" cy="172227"/>
    <xdr:sp macro="" textlink="">
      <xdr:nvSpPr>
        <xdr:cNvPr id="394" name="TextBox 39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395" name="TextBox 39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352425</xdr:colOff>
      <xdr:row>8</xdr:row>
      <xdr:rowOff>366712</xdr:rowOff>
    </xdr:from>
    <xdr:ext cx="65" cy="172227"/>
    <xdr:sp macro="" textlink="">
      <xdr:nvSpPr>
        <xdr:cNvPr id="396" name="TextBox 395"/>
        <xdr:cNvSpPr txBox="1"/>
      </xdr:nvSpPr>
      <xdr:spPr>
        <a:xfrm>
          <a:off x="3924300" y="5214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133350</xdr:colOff>
      <xdr:row>8</xdr:row>
      <xdr:rowOff>795337</xdr:rowOff>
    </xdr:from>
    <xdr:ext cx="65" cy="172227"/>
    <xdr:sp macro="" textlink="">
      <xdr:nvSpPr>
        <xdr:cNvPr id="397" name="TextBox 396"/>
        <xdr:cNvSpPr txBox="1"/>
      </xdr:nvSpPr>
      <xdr:spPr>
        <a:xfrm>
          <a:off x="5391150" y="4071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95250</xdr:colOff>
      <xdr:row>86</xdr:row>
      <xdr:rowOff>294120</xdr:rowOff>
    </xdr:from>
    <xdr:ext cx="376834" cy="391680"/>
    <xdr:sp macro="" textlink="">
      <xdr:nvSpPr>
        <xdr:cNvPr id="4" name="TextBox 3"/>
        <xdr:cNvSpPr txBox="1"/>
      </xdr:nvSpPr>
      <xdr:spPr>
        <a:xfrm rot="10800000" flipV="1">
          <a:off x="3314700" y="66064245"/>
          <a:ext cx="376834" cy="391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1747837</xdr:rowOff>
    </xdr:from>
    <xdr:ext cx="65" cy="172227"/>
    <xdr:sp macro="" textlink="">
      <xdr:nvSpPr>
        <xdr:cNvPr id="398" name="TextBox 397"/>
        <xdr:cNvSpPr txBox="1"/>
      </xdr:nvSpPr>
      <xdr:spPr>
        <a:xfrm>
          <a:off x="5562600" y="901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204787</xdr:rowOff>
    </xdr:from>
    <xdr:ext cx="65" cy="172227"/>
    <xdr:sp macro="" textlink="">
      <xdr:nvSpPr>
        <xdr:cNvPr id="481" name="TextBox 48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195262</xdr:rowOff>
    </xdr:from>
    <xdr:ext cx="65" cy="172227"/>
    <xdr:sp macro="" textlink="">
      <xdr:nvSpPr>
        <xdr:cNvPr id="482" name="TextBox 48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204787</xdr:rowOff>
    </xdr:from>
    <xdr:ext cx="65" cy="172227"/>
    <xdr:sp macro="" textlink="">
      <xdr:nvSpPr>
        <xdr:cNvPr id="483" name="TextBox 48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204787</xdr:rowOff>
    </xdr:from>
    <xdr:ext cx="65" cy="172227"/>
    <xdr:sp macro="" textlink="">
      <xdr:nvSpPr>
        <xdr:cNvPr id="484" name="TextBox 48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195262</xdr:rowOff>
    </xdr:from>
    <xdr:ext cx="65" cy="172227"/>
    <xdr:sp macro="" textlink="">
      <xdr:nvSpPr>
        <xdr:cNvPr id="485" name="TextBox 48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204787</xdr:rowOff>
    </xdr:from>
    <xdr:ext cx="65" cy="172227"/>
    <xdr:sp macro="" textlink="">
      <xdr:nvSpPr>
        <xdr:cNvPr id="486" name="TextBox 48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204787</xdr:rowOff>
    </xdr:from>
    <xdr:ext cx="65" cy="172227"/>
    <xdr:sp macro="" textlink="">
      <xdr:nvSpPr>
        <xdr:cNvPr id="487" name="TextBox 48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195262</xdr:rowOff>
    </xdr:from>
    <xdr:ext cx="65" cy="172227"/>
    <xdr:sp macro="" textlink="">
      <xdr:nvSpPr>
        <xdr:cNvPr id="488" name="TextBox 48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489" name="TextBox 48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490" name="TextBox 48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195262</xdr:rowOff>
    </xdr:from>
    <xdr:ext cx="65" cy="172227"/>
    <xdr:sp macro="" textlink="">
      <xdr:nvSpPr>
        <xdr:cNvPr id="491" name="TextBox 49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492" name="TextBox 49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493" name="TextBox 49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195262</xdr:rowOff>
    </xdr:from>
    <xdr:ext cx="65" cy="172227"/>
    <xdr:sp macro="" textlink="">
      <xdr:nvSpPr>
        <xdr:cNvPr id="494" name="TextBox 49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495" name="TextBox 49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496" name="TextBox 49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195262</xdr:rowOff>
    </xdr:from>
    <xdr:ext cx="65" cy="172227"/>
    <xdr:sp macro="" textlink="">
      <xdr:nvSpPr>
        <xdr:cNvPr id="497" name="TextBox 49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498" name="TextBox 49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499" name="TextBox 498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195262</xdr:rowOff>
    </xdr:from>
    <xdr:ext cx="65" cy="172227"/>
    <xdr:sp macro="" textlink="">
      <xdr:nvSpPr>
        <xdr:cNvPr id="500" name="TextBox 499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501" name="TextBox 500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502" name="TextBox 501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195262</xdr:rowOff>
    </xdr:from>
    <xdr:ext cx="65" cy="172227"/>
    <xdr:sp macro="" textlink="">
      <xdr:nvSpPr>
        <xdr:cNvPr id="503" name="TextBox 502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504" name="TextBox 503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505" name="TextBox 504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195262</xdr:rowOff>
    </xdr:from>
    <xdr:ext cx="65" cy="172227"/>
    <xdr:sp macro="" textlink="">
      <xdr:nvSpPr>
        <xdr:cNvPr id="506" name="TextBox 505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507" name="TextBox 506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508" name="TextBox 507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195262</xdr:rowOff>
    </xdr:from>
    <xdr:ext cx="65" cy="172227"/>
    <xdr:sp macro="" textlink="">
      <xdr:nvSpPr>
        <xdr:cNvPr id="509" name="TextBox 508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510" name="TextBox 509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511" name="TextBox 51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195262</xdr:rowOff>
    </xdr:from>
    <xdr:ext cx="65" cy="172227"/>
    <xdr:sp macro="" textlink="">
      <xdr:nvSpPr>
        <xdr:cNvPr id="512" name="TextBox 51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513" name="TextBox 51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514" name="TextBox 51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195262</xdr:rowOff>
    </xdr:from>
    <xdr:ext cx="65" cy="172227"/>
    <xdr:sp macro="" textlink="">
      <xdr:nvSpPr>
        <xdr:cNvPr id="515" name="TextBox 51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516" name="TextBox 51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517" name="TextBox 51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195262</xdr:rowOff>
    </xdr:from>
    <xdr:ext cx="65" cy="172227"/>
    <xdr:sp macro="" textlink="">
      <xdr:nvSpPr>
        <xdr:cNvPr id="518" name="TextBox 51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519" name="TextBox 51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520" name="TextBox 51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195262</xdr:rowOff>
    </xdr:from>
    <xdr:ext cx="65" cy="172227"/>
    <xdr:sp macro="" textlink="">
      <xdr:nvSpPr>
        <xdr:cNvPr id="521" name="TextBox 52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522" name="TextBox 52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523" name="TextBox 52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195262</xdr:rowOff>
    </xdr:from>
    <xdr:ext cx="65" cy="172227"/>
    <xdr:sp macro="" textlink="">
      <xdr:nvSpPr>
        <xdr:cNvPr id="524" name="TextBox 52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525" name="TextBox 52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526" name="TextBox 52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195262</xdr:rowOff>
    </xdr:from>
    <xdr:ext cx="65" cy="172227"/>
    <xdr:sp macro="" textlink="">
      <xdr:nvSpPr>
        <xdr:cNvPr id="527" name="TextBox 52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528" name="TextBox 52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529" name="TextBox 528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195262</xdr:rowOff>
    </xdr:from>
    <xdr:ext cx="65" cy="172227"/>
    <xdr:sp macro="" textlink="">
      <xdr:nvSpPr>
        <xdr:cNvPr id="530" name="TextBox 529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531" name="TextBox 530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532" name="TextBox 531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195262</xdr:rowOff>
    </xdr:from>
    <xdr:ext cx="65" cy="172227"/>
    <xdr:sp macro="" textlink="">
      <xdr:nvSpPr>
        <xdr:cNvPr id="533" name="TextBox 532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534" name="TextBox 533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535" name="TextBox 534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195262</xdr:rowOff>
    </xdr:from>
    <xdr:ext cx="65" cy="172227"/>
    <xdr:sp macro="" textlink="">
      <xdr:nvSpPr>
        <xdr:cNvPr id="536" name="TextBox 535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537" name="TextBox 536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204787</xdr:rowOff>
    </xdr:from>
    <xdr:ext cx="65" cy="172227"/>
    <xdr:sp macro="" textlink="">
      <xdr:nvSpPr>
        <xdr:cNvPr id="538" name="TextBox 537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195262</xdr:rowOff>
    </xdr:from>
    <xdr:ext cx="65" cy="172227"/>
    <xdr:sp macro="" textlink="">
      <xdr:nvSpPr>
        <xdr:cNvPr id="539" name="TextBox 538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204787</xdr:rowOff>
    </xdr:from>
    <xdr:ext cx="65" cy="172227"/>
    <xdr:sp macro="" textlink="">
      <xdr:nvSpPr>
        <xdr:cNvPr id="540" name="TextBox 539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204787</xdr:rowOff>
    </xdr:from>
    <xdr:ext cx="65" cy="172227"/>
    <xdr:sp macro="" textlink="">
      <xdr:nvSpPr>
        <xdr:cNvPr id="541" name="TextBox 54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195262</xdr:rowOff>
    </xdr:from>
    <xdr:ext cx="65" cy="172227"/>
    <xdr:sp macro="" textlink="">
      <xdr:nvSpPr>
        <xdr:cNvPr id="542" name="TextBox 54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204787</xdr:rowOff>
    </xdr:from>
    <xdr:ext cx="65" cy="172227"/>
    <xdr:sp macro="" textlink="">
      <xdr:nvSpPr>
        <xdr:cNvPr id="543" name="TextBox 54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204787</xdr:rowOff>
    </xdr:from>
    <xdr:ext cx="65" cy="172227"/>
    <xdr:sp macro="" textlink="">
      <xdr:nvSpPr>
        <xdr:cNvPr id="544" name="TextBox 54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195262</xdr:rowOff>
    </xdr:from>
    <xdr:ext cx="65" cy="172227"/>
    <xdr:sp macro="" textlink="">
      <xdr:nvSpPr>
        <xdr:cNvPr id="545" name="TextBox 54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204787</xdr:rowOff>
    </xdr:from>
    <xdr:ext cx="65" cy="172227"/>
    <xdr:sp macro="" textlink="">
      <xdr:nvSpPr>
        <xdr:cNvPr id="546" name="TextBox 54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204787</xdr:rowOff>
    </xdr:from>
    <xdr:ext cx="65" cy="172227"/>
    <xdr:sp macro="" textlink="">
      <xdr:nvSpPr>
        <xdr:cNvPr id="547" name="TextBox 54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195262</xdr:rowOff>
    </xdr:from>
    <xdr:ext cx="65" cy="172227"/>
    <xdr:sp macro="" textlink="">
      <xdr:nvSpPr>
        <xdr:cNvPr id="548" name="TextBox 54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549" name="TextBox 54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550" name="TextBox 54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195262</xdr:rowOff>
    </xdr:from>
    <xdr:ext cx="65" cy="172227"/>
    <xdr:sp macro="" textlink="">
      <xdr:nvSpPr>
        <xdr:cNvPr id="551" name="TextBox 55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552" name="TextBox 55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553" name="TextBox 55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195262</xdr:rowOff>
    </xdr:from>
    <xdr:ext cx="65" cy="172227"/>
    <xdr:sp macro="" textlink="">
      <xdr:nvSpPr>
        <xdr:cNvPr id="554" name="TextBox 55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555" name="TextBox 55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556" name="TextBox 55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195262</xdr:rowOff>
    </xdr:from>
    <xdr:ext cx="65" cy="172227"/>
    <xdr:sp macro="" textlink="">
      <xdr:nvSpPr>
        <xdr:cNvPr id="557" name="TextBox 55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558" name="TextBox 55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195262</xdr:rowOff>
    </xdr:from>
    <xdr:ext cx="65" cy="172227"/>
    <xdr:sp macro="" textlink="">
      <xdr:nvSpPr>
        <xdr:cNvPr id="559" name="TextBox 558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560" name="TextBox 559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561" name="TextBox 560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195262</xdr:rowOff>
    </xdr:from>
    <xdr:ext cx="65" cy="172227"/>
    <xdr:sp macro="" textlink="">
      <xdr:nvSpPr>
        <xdr:cNvPr id="562" name="TextBox 561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563" name="TextBox 562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564" name="TextBox 563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195262</xdr:rowOff>
    </xdr:from>
    <xdr:ext cx="65" cy="172227"/>
    <xdr:sp macro="" textlink="">
      <xdr:nvSpPr>
        <xdr:cNvPr id="565" name="TextBox 564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566" name="TextBox 565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567" name="TextBox 566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195262</xdr:rowOff>
    </xdr:from>
    <xdr:ext cx="65" cy="172227"/>
    <xdr:sp macro="" textlink="">
      <xdr:nvSpPr>
        <xdr:cNvPr id="568" name="TextBox 567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569" name="TextBox 568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204787</xdr:rowOff>
    </xdr:from>
    <xdr:ext cx="65" cy="172227"/>
    <xdr:sp macro="" textlink="">
      <xdr:nvSpPr>
        <xdr:cNvPr id="570" name="TextBox 569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304800</xdr:colOff>
      <xdr:row>487</xdr:row>
      <xdr:rowOff>862012</xdr:rowOff>
    </xdr:from>
    <xdr:ext cx="65" cy="172227"/>
    <xdr:sp macro="" textlink="">
      <xdr:nvSpPr>
        <xdr:cNvPr id="425" name="TextBox 424"/>
        <xdr:cNvSpPr txBox="1"/>
      </xdr:nvSpPr>
      <xdr:spPr>
        <a:xfrm>
          <a:off x="4295775" y="163329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494</xdr:row>
      <xdr:rowOff>728662</xdr:rowOff>
    </xdr:from>
    <xdr:ext cx="65" cy="172227"/>
    <xdr:sp macro="" textlink="">
      <xdr:nvSpPr>
        <xdr:cNvPr id="426" name="TextBox 425"/>
        <xdr:cNvSpPr txBox="1"/>
      </xdr:nvSpPr>
      <xdr:spPr>
        <a:xfrm>
          <a:off x="10858500" y="169187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590550</xdr:colOff>
      <xdr:row>514</xdr:row>
      <xdr:rowOff>728662</xdr:rowOff>
    </xdr:from>
    <xdr:ext cx="65" cy="172227"/>
    <xdr:sp macro="" textlink="">
      <xdr:nvSpPr>
        <xdr:cNvPr id="427" name="TextBox 426"/>
        <xdr:cNvSpPr txBox="1"/>
      </xdr:nvSpPr>
      <xdr:spPr>
        <a:xfrm>
          <a:off x="10763250" y="186818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521</xdr:row>
      <xdr:rowOff>947737</xdr:rowOff>
    </xdr:from>
    <xdr:ext cx="65" cy="172227"/>
    <xdr:sp macro="" textlink="">
      <xdr:nvSpPr>
        <xdr:cNvPr id="428" name="TextBox 427"/>
        <xdr:cNvSpPr txBox="1"/>
      </xdr:nvSpPr>
      <xdr:spPr>
        <a:xfrm>
          <a:off x="4667250" y="675660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521</xdr:row>
      <xdr:rowOff>938212</xdr:rowOff>
    </xdr:from>
    <xdr:ext cx="65" cy="172227"/>
    <xdr:sp macro="" textlink="">
      <xdr:nvSpPr>
        <xdr:cNvPr id="429" name="TextBox 428"/>
        <xdr:cNvSpPr txBox="1"/>
      </xdr:nvSpPr>
      <xdr:spPr>
        <a:xfrm>
          <a:off x="11525250" y="67565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524</xdr:row>
      <xdr:rowOff>1662112</xdr:rowOff>
    </xdr:from>
    <xdr:ext cx="65" cy="172227"/>
    <xdr:sp macro="" textlink="">
      <xdr:nvSpPr>
        <xdr:cNvPr id="430" name="TextBox 429"/>
        <xdr:cNvSpPr txBox="1"/>
      </xdr:nvSpPr>
      <xdr:spPr>
        <a:xfrm>
          <a:off x="4105275" y="68167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531</xdr:row>
      <xdr:rowOff>1062037</xdr:rowOff>
    </xdr:from>
    <xdr:ext cx="65" cy="172227"/>
    <xdr:sp macro="" textlink="">
      <xdr:nvSpPr>
        <xdr:cNvPr id="431" name="TextBox 430"/>
        <xdr:cNvSpPr txBox="1"/>
      </xdr:nvSpPr>
      <xdr:spPr>
        <a:xfrm>
          <a:off x="11487150" y="689681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532</xdr:row>
      <xdr:rowOff>1062037</xdr:rowOff>
    </xdr:from>
    <xdr:ext cx="65" cy="172227"/>
    <xdr:sp macro="" textlink="">
      <xdr:nvSpPr>
        <xdr:cNvPr id="433" name="TextBox 432"/>
        <xdr:cNvSpPr txBox="1"/>
      </xdr:nvSpPr>
      <xdr:spPr>
        <a:xfrm>
          <a:off x="11487150" y="691072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76200</xdr:colOff>
      <xdr:row>535</xdr:row>
      <xdr:rowOff>1109662</xdr:rowOff>
    </xdr:from>
    <xdr:ext cx="65" cy="172227"/>
    <xdr:sp macro="" textlink="">
      <xdr:nvSpPr>
        <xdr:cNvPr id="434" name="TextBox 433"/>
        <xdr:cNvSpPr txBox="1"/>
      </xdr:nvSpPr>
      <xdr:spPr>
        <a:xfrm>
          <a:off x="11544300" y="69529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541</xdr:row>
      <xdr:rowOff>1014412</xdr:rowOff>
    </xdr:from>
    <xdr:ext cx="65" cy="172227"/>
    <xdr:sp macro="" textlink="">
      <xdr:nvSpPr>
        <xdr:cNvPr id="435" name="TextBox 434"/>
        <xdr:cNvSpPr txBox="1"/>
      </xdr:nvSpPr>
      <xdr:spPr>
        <a:xfrm>
          <a:off x="11506200" y="70354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114300</xdr:colOff>
      <xdr:row>542</xdr:row>
      <xdr:rowOff>1004887</xdr:rowOff>
    </xdr:from>
    <xdr:ext cx="65" cy="172227"/>
    <xdr:sp macro="" textlink="">
      <xdr:nvSpPr>
        <xdr:cNvPr id="436" name="TextBox 435"/>
        <xdr:cNvSpPr txBox="1"/>
      </xdr:nvSpPr>
      <xdr:spPr>
        <a:xfrm>
          <a:off x="4781550" y="706312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543</xdr:row>
      <xdr:rowOff>814387</xdr:rowOff>
    </xdr:from>
    <xdr:ext cx="65" cy="172227"/>
    <xdr:sp macro="" textlink="">
      <xdr:nvSpPr>
        <xdr:cNvPr id="437" name="TextBox 436"/>
        <xdr:cNvSpPr txBox="1"/>
      </xdr:nvSpPr>
      <xdr:spPr>
        <a:xfrm>
          <a:off x="4724400" y="70473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543</xdr:row>
      <xdr:rowOff>804862</xdr:rowOff>
    </xdr:from>
    <xdr:ext cx="65" cy="172227"/>
    <xdr:sp macro="" textlink="">
      <xdr:nvSpPr>
        <xdr:cNvPr id="440" name="TextBox 439"/>
        <xdr:cNvSpPr txBox="1"/>
      </xdr:nvSpPr>
      <xdr:spPr>
        <a:xfrm>
          <a:off x="11487150" y="70472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543</xdr:row>
      <xdr:rowOff>1014412</xdr:rowOff>
    </xdr:from>
    <xdr:ext cx="65" cy="172227"/>
    <xdr:sp macro="" textlink="">
      <xdr:nvSpPr>
        <xdr:cNvPr id="441" name="TextBox 440"/>
        <xdr:cNvSpPr txBox="1"/>
      </xdr:nvSpPr>
      <xdr:spPr>
        <a:xfrm>
          <a:off x="11506200" y="704930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85725</xdr:colOff>
      <xdr:row>13</xdr:row>
      <xdr:rowOff>633412</xdr:rowOff>
    </xdr:from>
    <xdr:ext cx="31868" cy="172227"/>
    <xdr:sp macro="" textlink="">
      <xdr:nvSpPr>
        <xdr:cNvPr id="442" name="TextBox 441"/>
        <xdr:cNvSpPr txBox="1"/>
      </xdr:nvSpPr>
      <xdr:spPr>
        <a:xfrm>
          <a:off x="3438525" y="12444412"/>
          <a:ext cx="31868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100" b="0"/>
            <a:t> </a:t>
          </a:r>
          <a:endParaRPr lang="en-US" sz="1100"/>
        </a:p>
      </xdr:txBody>
    </xdr:sp>
    <xdr:clientData/>
  </xdr:oneCellAnchor>
  <xdr:oneCellAnchor>
    <xdr:from>
      <xdr:col>14</xdr:col>
      <xdr:colOff>0</xdr:colOff>
      <xdr:row>12</xdr:row>
      <xdr:rowOff>1747837</xdr:rowOff>
    </xdr:from>
    <xdr:ext cx="65" cy="172227"/>
    <xdr:sp macro="" textlink="">
      <xdr:nvSpPr>
        <xdr:cNvPr id="443" name="TextBox 442"/>
        <xdr:cNvSpPr txBox="1"/>
      </xdr:nvSpPr>
      <xdr:spPr>
        <a:xfrm>
          <a:off x="8810625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4</xdr:row>
      <xdr:rowOff>1347787</xdr:rowOff>
    </xdr:from>
    <xdr:ext cx="65" cy="172227"/>
    <xdr:sp macro="" textlink="">
      <xdr:nvSpPr>
        <xdr:cNvPr id="444" name="TextBox 443"/>
        <xdr:cNvSpPr txBox="1"/>
      </xdr:nvSpPr>
      <xdr:spPr>
        <a:xfrm>
          <a:off x="10887075" y="398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200025</xdr:colOff>
      <xdr:row>7</xdr:row>
      <xdr:rowOff>347662</xdr:rowOff>
    </xdr:from>
    <xdr:ext cx="65" cy="172227"/>
    <xdr:sp macro="" textlink="">
      <xdr:nvSpPr>
        <xdr:cNvPr id="445" name="TextBox 444"/>
        <xdr:cNvSpPr txBox="1"/>
      </xdr:nvSpPr>
      <xdr:spPr>
        <a:xfrm>
          <a:off x="504825" y="5634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123825</xdr:colOff>
      <xdr:row>7</xdr:row>
      <xdr:rowOff>204787</xdr:rowOff>
    </xdr:from>
    <xdr:ext cx="65" cy="172227"/>
    <xdr:sp macro="" textlink="">
      <xdr:nvSpPr>
        <xdr:cNvPr id="446" name="TextBox 445"/>
        <xdr:cNvSpPr txBox="1"/>
      </xdr:nvSpPr>
      <xdr:spPr>
        <a:xfrm>
          <a:off x="428625" y="5491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12</xdr:row>
      <xdr:rowOff>1747837</xdr:rowOff>
    </xdr:from>
    <xdr:ext cx="65" cy="172227"/>
    <xdr:sp macro="" textlink="">
      <xdr:nvSpPr>
        <xdr:cNvPr id="447" name="TextBox 446"/>
        <xdr:cNvSpPr txBox="1"/>
      </xdr:nvSpPr>
      <xdr:spPr>
        <a:xfrm>
          <a:off x="8810625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13</xdr:row>
      <xdr:rowOff>1385887</xdr:rowOff>
    </xdr:from>
    <xdr:ext cx="65" cy="172227"/>
    <xdr:sp macro="" textlink="">
      <xdr:nvSpPr>
        <xdr:cNvPr id="448" name="TextBox 447"/>
        <xdr:cNvSpPr txBox="1"/>
      </xdr:nvSpPr>
      <xdr:spPr>
        <a:xfrm>
          <a:off x="6096000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14</xdr:row>
      <xdr:rowOff>738187</xdr:rowOff>
    </xdr:from>
    <xdr:ext cx="65" cy="172227"/>
    <xdr:sp macro="" textlink="">
      <xdr:nvSpPr>
        <xdr:cNvPr id="449" name="TextBox 448"/>
        <xdr:cNvSpPr txBox="1"/>
      </xdr:nvSpPr>
      <xdr:spPr>
        <a:xfrm>
          <a:off x="6029325" y="12549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13</xdr:row>
      <xdr:rowOff>1747837</xdr:rowOff>
    </xdr:from>
    <xdr:ext cx="65" cy="172227"/>
    <xdr:sp macro="" textlink="">
      <xdr:nvSpPr>
        <xdr:cNvPr id="450" name="TextBox 449"/>
        <xdr:cNvSpPr txBox="1"/>
      </xdr:nvSpPr>
      <xdr:spPr>
        <a:xfrm>
          <a:off x="8810625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18</xdr:row>
      <xdr:rowOff>1385887</xdr:rowOff>
    </xdr:from>
    <xdr:ext cx="65" cy="172227"/>
    <xdr:sp macro="" textlink="">
      <xdr:nvSpPr>
        <xdr:cNvPr id="451" name="TextBox 450"/>
        <xdr:cNvSpPr txBox="1"/>
      </xdr:nvSpPr>
      <xdr:spPr>
        <a:xfrm>
          <a:off x="6096000" y="14425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19</xdr:row>
      <xdr:rowOff>738187</xdr:rowOff>
    </xdr:from>
    <xdr:ext cx="65" cy="172227"/>
    <xdr:sp macro="" textlink="">
      <xdr:nvSpPr>
        <xdr:cNvPr id="452" name="TextBox 451"/>
        <xdr:cNvSpPr txBox="1"/>
      </xdr:nvSpPr>
      <xdr:spPr>
        <a:xfrm>
          <a:off x="6029325" y="1515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19</xdr:row>
      <xdr:rowOff>1385887</xdr:rowOff>
    </xdr:from>
    <xdr:ext cx="65" cy="172227"/>
    <xdr:sp macro="" textlink="">
      <xdr:nvSpPr>
        <xdr:cNvPr id="453" name="TextBox 452"/>
        <xdr:cNvSpPr txBox="1"/>
      </xdr:nvSpPr>
      <xdr:spPr>
        <a:xfrm>
          <a:off x="6096000" y="20950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20</xdr:row>
      <xdr:rowOff>738187</xdr:rowOff>
    </xdr:from>
    <xdr:ext cx="65" cy="172227"/>
    <xdr:sp macro="" textlink="">
      <xdr:nvSpPr>
        <xdr:cNvPr id="454" name="TextBox 453"/>
        <xdr:cNvSpPr txBox="1"/>
      </xdr:nvSpPr>
      <xdr:spPr>
        <a:xfrm>
          <a:off x="6029325" y="21683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495300</xdr:colOff>
      <xdr:row>27</xdr:row>
      <xdr:rowOff>581024</xdr:rowOff>
    </xdr:from>
    <xdr:ext cx="666750" cy="390525"/>
    <xdr:sp macro="" textlink="">
      <xdr:nvSpPr>
        <xdr:cNvPr id="455" name="TextBox 454"/>
        <xdr:cNvSpPr txBox="1"/>
      </xdr:nvSpPr>
      <xdr:spPr>
        <a:xfrm>
          <a:off x="10725150" y="30880049"/>
          <a:ext cx="666750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32</xdr:row>
      <xdr:rowOff>309562</xdr:rowOff>
    </xdr:from>
    <xdr:ext cx="65" cy="172227"/>
    <xdr:sp macro="" textlink="">
      <xdr:nvSpPr>
        <xdr:cNvPr id="456" name="TextBox 455"/>
        <xdr:cNvSpPr txBox="1"/>
      </xdr:nvSpPr>
      <xdr:spPr>
        <a:xfrm>
          <a:off x="6076950" y="3713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219075</xdr:colOff>
      <xdr:row>48</xdr:row>
      <xdr:rowOff>4762</xdr:rowOff>
    </xdr:from>
    <xdr:ext cx="65" cy="172227"/>
    <xdr:sp macro="" textlink="">
      <xdr:nvSpPr>
        <xdr:cNvPr id="457" name="TextBox 456"/>
        <xdr:cNvSpPr txBox="1"/>
      </xdr:nvSpPr>
      <xdr:spPr>
        <a:xfrm>
          <a:off x="6076950" y="59012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92"/>
  <sheetViews>
    <sheetView tabSelected="1" topLeftCell="A43" zoomScaleNormal="100" workbookViewId="0">
      <selection activeCell="O44" sqref="O44"/>
    </sheetView>
  </sheetViews>
  <sheetFormatPr defaultColWidth="8.7109375" defaultRowHeight="15" x14ac:dyDescent="0.25"/>
  <cols>
    <col min="1" max="1" width="4.5703125" style="3" customWidth="1"/>
    <col min="2" max="2" width="6.28515625" style="3" customWidth="1"/>
    <col min="3" max="3" width="11.5703125" style="3" customWidth="1"/>
    <col min="4" max="4" width="8.42578125" style="3" customWidth="1"/>
    <col min="5" max="5" width="19.42578125" style="5" customWidth="1"/>
    <col min="6" max="6" width="8.85546875" style="3" customWidth="1"/>
    <col min="7" max="7" width="10.85546875" style="3" customWidth="1"/>
    <col min="8" max="8" width="8.7109375" style="3" customWidth="1"/>
    <col min="9" max="9" width="9.140625" style="3" customWidth="1"/>
    <col min="10" max="10" width="8.42578125" style="3" customWidth="1"/>
    <col min="11" max="11" width="11.5703125" style="3" customWidth="1"/>
    <col min="12" max="12" width="8.140625" style="3" customWidth="1"/>
    <col min="13" max="13" width="7" style="3" customWidth="1"/>
    <col min="14" max="14" width="9.140625" style="3" customWidth="1"/>
    <col min="15" max="15" width="21.5703125" style="5" customWidth="1"/>
    <col min="16" max="16" width="7.140625" style="3" customWidth="1"/>
    <col min="17" max="17" width="11.140625" style="3" customWidth="1"/>
    <col min="18" max="18" width="7.28515625" style="3" bestFit="1" customWidth="1"/>
    <col min="19" max="19" width="15.7109375" style="3" customWidth="1"/>
    <col min="20" max="16384" width="8.7109375" style="1"/>
  </cols>
  <sheetData>
    <row r="1" spans="1:19" ht="18.75" customHeight="1" x14ac:dyDescent="0.25">
      <c r="A1" s="47" t="str">
        <f>UPPER("statement showing that the position as per available record including microflimed vf-vii prepared")</f>
        <v>STATEMENT SHOWING THAT THE POSITION AS PER AVAILABLE RECORD INCLUDING MICROFLIMED VF-VII PREPARED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18.75" customHeight="1" x14ac:dyDescent="0.25">
      <c r="A2" s="47" t="str">
        <f>UPPER(" during re-written process in 1985-86 and onwards viz-a-viz the computrized record of rights")</f>
        <v xml:space="preserve"> DURING RE-WRITTEN PROCESS IN 1985-86 AND ONWARDS VIZ-A-VIZ THE COMPUTRIZED RECORD OF RIGHTS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19" ht="29.25" customHeight="1" x14ac:dyDescent="0.25">
      <c r="A3" s="54" t="str">
        <f>UPPER("name of district:")</f>
        <v>NAME OF DISTRICT:</v>
      </c>
      <c r="B3" s="55"/>
      <c r="C3" s="56"/>
      <c r="D3" s="57" t="s">
        <v>9</v>
      </c>
      <c r="E3" s="58"/>
      <c r="F3" s="59"/>
      <c r="G3" s="48" t="s">
        <v>10</v>
      </c>
      <c r="H3" s="48"/>
      <c r="I3" s="48"/>
      <c r="J3" s="48"/>
      <c r="K3" s="50" t="s">
        <v>11</v>
      </c>
      <c r="L3" s="50"/>
      <c r="M3" s="50"/>
      <c r="N3" s="50"/>
      <c r="O3" s="54" t="s">
        <v>12</v>
      </c>
      <c r="P3" s="55"/>
      <c r="Q3" s="56"/>
      <c r="R3" s="49" t="s">
        <v>29</v>
      </c>
      <c r="S3" s="50"/>
    </row>
    <row r="4" spans="1:19" s="2" customFormat="1" ht="65.099999999999994" customHeight="1" x14ac:dyDescent="0.25">
      <c r="A4" s="51" t="s">
        <v>18</v>
      </c>
      <c r="B4" s="51"/>
      <c r="C4" s="51"/>
      <c r="D4" s="51"/>
      <c r="E4" s="51"/>
      <c r="F4" s="51"/>
      <c r="G4" s="51"/>
      <c r="H4" s="51"/>
      <c r="I4" s="52" t="s">
        <v>13</v>
      </c>
      <c r="J4" s="52"/>
      <c r="K4" s="52"/>
      <c r="L4" s="53" t="s">
        <v>17</v>
      </c>
      <c r="M4" s="53"/>
      <c r="N4" s="53"/>
      <c r="O4" s="53"/>
      <c r="P4" s="53"/>
      <c r="Q4" s="53"/>
      <c r="R4" s="53"/>
      <c r="S4" s="46" t="s">
        <v>8</v>
      </c>
    </row>
    <row r="5" spans="1:19" ht="80.099999999999994" customHeight="1" x14ac:dyDescent="0.25">
      <c r="A5" s="18" t="s">
        <v>0</v>
      </c>
      <c r="B5" s="18" t="s">
        <v>14</v>
      </c>
      <c r="C5" s="18" t="s">
        <v>15</v>
      </c>
      <c r="D5" s="18" t="s">
        <v>16</v>
      </c>
      <c r="E5" s="18" t="s">
        <v>1</v>
      </c>
      <c r="F5" s="18" t="s">
        <v>2</v>
      </c>
      <c r="G5" s="18" t="s">
        <v>3</v>
      </c>
      <c r="H5" s="18" t="s">
        <v>4</v>
      </c>
      <c r="I5" s="18" t="s">
        <v>16</v>
      </c>
      <c r="J5" s="18" t="s">
        <v>5</v>
      </c>
      <c r="K5" s="18" t="s">
        <v>15</v>
      </c>
      <c r="L5" s="18" t="s">
        <v>16</v>
      </c>
      <c r="M5" s="18" t="s">
        <v>5</v>
      </c>
      <c r="N5" s="18" t="s">
        <v>6</v>
      </c>
      <c r="O5" s="18" t="s">
        <v>7</v>
      </c>
      <c r="P5" s="18" t="s">
        <v>2</v>
      </c>
      <c r="Q5" s="18" t="s">
        <v>3</v>
      </c>
      <c r="R5" s="18" t="s">
        <v>4</v>
      </c>
      <c r="S5" s="46"/>
    </row>
    <row r="6" spans="1:19" s="20" customFormat="1" ht="102.95" customHeight="1" x14ac:dyDescent="0.25">
      <c r="A6" s="4">
        <v>1</v>
      </c>
      <c r="B6" s="4">
        <v>24</v>
      </c>
      <c r="C6" s="31" t="s">
        <v>713</v>
      </c>
      <c r="D6" s="4" t="s">
        <v>19</v>
      </c>
      <c r="E6" s="7" t="s">
        <v>30</v>
      </c>
      <c r="F6" s="30" t="s">
        <v>21</v>
      </c>
      <c r="G6" s="4" t="s">
        <v>31</v>
      </c>
      <c r="H6" s="4" t="s">
        <v>32</v>
      </c>
      <c r="I6" s="4"/>
      <c r="J6" s="4"/>
      <c r="K6" s="31"/>
      <c r="L6" s="4" t="s">
        <v>20</v>
      </c>
      <c r="M6" s="4">
        <v>31</v>
      </c>
      <c r="N6" s="4" t="s">
        <v>27</v>
      </c>
      <c r="O6" s="7" t="s">
        <v>33</v>
      </c>
      <c r="P6" s="30" t="s">
        <v>21</v>
      </c>
      <c r="Q6" s="4" t="s">
        <v>34</v>
      </c>
      <c r="R6" s="4" t="s">
        <v>32</v>
      </c>
      <c r="S6" s="6" t="s">
        <v>35</v>
      </c>
    </row>
    <row r="7" spans="1:19" s="21" customFormat="1" ht="102.95" customHeight="1" x14ac:dyDescent="0.25">
      <c r="A7" s="4">
        <v>2</v>
      </c>
      <c r="B7" s="4">
        <v>23</v>
      </c>
      <c r="C7" s="31">
        <v>42344</v>
      </c>
      <c r="D7" s="31" t="s">
        <v>19</v>
      </c>
      <c r="E7" s="7" t="s">
        <v>36</v>
      </c>
      <c r="F7" s="4" t="s">
        <v>21</v>
      </c>
      <c r="G7" s="4">
        <v>62</v>
      </c>
      <c r="H7" s="4" t="s">
        <v>37</v>
      </c>
      <c r="I7" s="4" t="s">
        <v>19</v>
      </c>
      <c r="J7" s="4" t="s">
        <v>38</v>
      </c>
      <c r="K7" s="4" t="s">
        <v>39</v>
      </c>
      <c r="L7" s="4" t="s">
        <v>20</v>
      </c>
      <c r="M7" s="4">
        <v>58</v>
      </c>
      <c r="N7" s="4" t="s">
        <v>27</v>
      </c>
      <c r="O7" s="7" t="s">
        <v>40</v>
      </c>
      <c r="P7" s="4" t="s">
        <v>41</v>
      </c>
      <c r="Q7" s="4" t="s">
        <v>42</v>
      </c>
      <c r="R7" s="4" t="s">
        <v>43</v>
      </c>
      <c r="S7" s="6" t="s">
        <v>35</v>
      </c>
    </row>
    <row r="8" spans="1:19" s="21" customFormat="1" ht="102.95" customHeight="1" x14ac:dyDescent="0.25">
      <c r="A8" s="4">
        <v>3</v>
      </c>
      <c r="B8" s="4">
        <v>22</v>
      </c>
      <c r="C8" s="4" t="s">
        <v>28</v>
      </c>
      <c r="D8" s="31" t="s">
        <v>19</v>
      </c>
      <c r="E8" s="7" t="s">
        <v>44</v>
      </c>
      <c r="F8" s="4" t="s">
        <v>45</v>
      </c>
      <c r="G8" s="43" t="s">
        <v>47</v>
      </c>
      <c r="H8" s="4" t="s">
        <v>46</v>
      </c>
      <c r="I8" s="4" t="s">
        <v>19</v>
      </c>
      <c r="J8" s="9" t="s">
        <v>48</v>
      </c>
      <c r="K8" s="31" t="s">
        <v>49</v>
      </c>
      <c r="L8" s="4" t="s">
        <v>20</v>
      </c>
      <c r="M8" s="4" t="s">
        <v>50</v>
      </c>
      <c r="N8" s="4" t="s">
        <v>27</v>
      </c>
      <c r="O8" s="44" t="s">
        <v>51</v>
      </c>
      <c r="P8" s="4" t="s">
        <v>23</v>
      </c>
      <c r="Q8" s="4" t="s">
        <v>52</v>
      </c>
      <c r="R8" s="4" t="s">
        <v>53</v>
      </c>
      <c r="S8" s="6" t="s">
        <v>35</v>
      </c>
    </row>
    <row r="9" spans="1:19" s="21" customFormat="1" ht="102.95" customHeight="1" x14ac:dyDescent="0.25">
      <c r="A9" s="4">
        <v>4</v>
      </c>
      <c r="B9" s="4">
        <v>21</v>
      </c>
      <c r="C9" s="31" t="s">
        <v>54</v>
      </c>
      <c r="D9" s="4" t="s">
        <v>19</v>
      </c>
      <c r="E9" s="7" t="s">
        <v>714</v>
      </c>
      <c r="F9" s="4" t="s">
        <v>55</v>
      </c>
      <c r="G9" s="4" t="s">
        <v>56</v>
      </c>
      <c r="H9" s="33" t="s">
        <v>24</v>
      </c>
      <c r="I9" s="33" t="s">
        <v>19</v>
      </c>
      <c r="J9" s="4" t="s">
        <v>57</v>
      </c>
      <c r="K9" s="4" t="s">
        <v>58</v>
      </c>
      <c r="L9" s="4" t="s">
        <v>20</v>
      </c>
      <c r="M9" s="4">
        <v>48</v>
      </c>
      <c r="N9" s="4" t="s">
        <v>27</v>
      </c>
      <c r="O9" s="7" t="s">
        <v>59</v>
      </c>
      <c r="P9" s="4" t="s">
        <v>21</v>
      </c>
      <c r="Q9" s="4" t="s">
        <v>60</v>
      </c>
      <c r="R9" s="33" t="s">
        <v>61</v>
      </c>
      <c r="S9" s="6" t="s">
        <v>35</v>
      </c>
    </row>
    <row r="10" spans="1:19" s="21" customFormat="1" ht="102.95" customHeight="1" x14ac:dyDescent="0.25">
      <c r="A10" s="4">
        <v>5</v>
      </c>
      <c r="B10" s="4">
        <v>20</v>
      </c>
      <c r="C10" s="31" t="s">
        <v>62</v>
      </c>
      <c r="D10" s="4" t="s">
        <v>19</v>
      </c>
      <c r="E10" s="7" t="s">
        <v>63</v>
      </c>
      <c r="F10" s="4" t="s">
        <v>21</v>
      </c>
      <c r="G10" s="4" t="s">
        <v>64</v>
      </c>
      <c r="H10" s="4" t="s">
        <v>65</v>
      </c>
      <c r="I10" s="4" t="s">
        <v>19</v>
      </c>
      <c r="J10" s="4">
        <v>19</v>
      </c>
      <c r="K10" s="31" t="s">
        <v>66</v>
      </c>
      <c r="L10" s="4" t="s">
        <v>20</v>
      </c>
      <c r="M10" s="4">
        <v>58</v>
      </c>
      <c r="N10" s="4" t="s">
        <v>27</v>
      </c>
      <c r="O10" s="7" t="s">
        <v>40</v>
      </c>
      <c r="P10" s="4" t="s">
        <v>21</v>
      </c>
      <c r="Q10" s="4" t="s">
        <v>64</v>
      </c>
      <c r="R10" s="4" t="s">
        <v>65</v>
      </c>
      <c r="S10" s="6" t="s">
        <v>35</v>
      </c>
    </row>
    <row r="11" spans="1:19" s="21" customFormat="1" ht="102.95" customHeight="1" x14ac:dyDescent="0.25">
      <c r="A11" s="4">
        <v>6</v>
      </c>
      <c r="B11" s="4">
        <v>19</v>
      </c>
      <c r="C11" s="4" t="s">
        <v>66</v>
      </c>
      <c r="D11" s="4" t="s">
        <v>19</v>
      </c>
      <c r="E11" s="7" t="s">
        <v>67</v>
      </c>
      <c r="F11" s="4" t="s">
        <v>21</v>
      </c>
      <c r="G11" s="4" t="s">
        <v>68</v>
      </c>
      <c r="H11" s="4" t="s">
        <v>65</v>
      </c>
      <c r="I11" s="4"/>
      <c r="J11" s="4"/>
      <c r="K11" s="4"/>
      <c r="L11" s="4" t="s">
        <v>20</v>
      </c>
      <c r="M11" s="4">
        <v>58</v>
      </c>
      <c r="N11" s="4" t="s">
        <v>27</v>
      </c>
      <c r="O11" s="7" t="s">
        <v>69</v>
      </c>
      <c r="P11" s="4" t="s">
        <v>21</v>
      </c>
      <c r="Q11" s="4" t="s">
        <v>68</v>
      </c>
      <c r="R11" s="33" t="s">
        <v>65</v>
      </c>
      <c r="S11" s="6" t="s">
        <v>35</v>
      </c>
    </row>
    <row r="12" spans="1:19" s="21" customFormat="1" ht="102.95" customHeight="1" x14ac:dyDescent="0.25">
      <c r="A12" s="4">
        <v>7</v>
      </c>
      <c r="B12" s="4">
        <v>18</v>
      </c>
      <c r="C12" s="31" t="s">
        <v>70</v>
      </c>
      <c r="D12" s="31" t="s">
        <v>19</v>
      </c>
      <c r="E12" s="7" t="s">
        <v>715</v>
      </c>
      <c r="F12" s="4" t="s">
        <v>21</v>
      </c>
      <c r="G12" s="4">
        <v>235</v>
      </c>
      <c r="H12" s="33" t="s">
        <v>25</v>
      </c>
      <c r="I12" s="4" t="s">
        <v>22</v>
      </c>
      <c r="J12" s="4">
        <v>36</v>
      </c>
      <c r="K12" s="4"/>
      <c r="L12" s="4" t="s">
        <v>20</v>
      </c>
      <c r="M12" s="4">
        <v>68</v>
      </c>
      <c r="N12" s="4" t="s">
        <v>27</v>
      </c>
      <c r="O12" s="7" t="s">
        <v>71</v>
      </c>
      <c r="P12" s="4" t="s">
        <v>21</v>
      </c>
      <c r="Q12" s="4">
        <v>235</v>
      </c>
      <c r="R12" s="33" t="s">
        <v>25</v>
      </c>
      <c r="S12" s="6" t="s">
        <v>35</v>
      </c>
    </row>
    <row r="13" spans="1:19" s="21" customFormat="1" ht="102.95" customHeight="1" x14ac:dyDescent="0.25">
      <c r="A13" s="4">
        <v>8</v>
      </c>
      <c r="B13" s="4">
        <v>17</v>
      </c>
      <c r="C13" s="4" t="s">
        <v>72</v>
      </c>
      <c r="D13" s="4" t="s">
        <v>19</v>
      </c>
      <c r="E13" s="7" t="s">
        <v>73</v>
      </c>
      <c r="F13" s="4" t="s">
        <v>21</v>
      </c>
      <c r="G13" s="4" t="s">
        <v>74</v>
      </c>
      <c r="H13" s="4" t="s">
        <v>75</v>
      </c>
      <c r="I13" s="4" t="s">
        <v>19</v>
      </c>
      <c r="J13" s="4" t="s">
        <v>76</v>
      </c>
      <c r="K13" s="4" t="s">
        <v>77</v>
      </c>
      <c r="L13" s="34" t="s">
        <v>20</v>
      </c>
      <c r="M13" s="34">
        <v>24</v>
      </c>
      <c r="N13" s="4" t="s">
        <v>27</v>
      </c>
      <c r="O13" s="7" t="s">
        <v>78</v>
      </c>
      <c r="P13" s="4" t="s">
        <v>21</v>
      </c>
      <c r="Q13" s="4" t="s">
        <v>79</v>
      </c>
      <c r="R13" s="4" t="s">
        <v>75</v>
      </c>
      <c r="S13" s="6" t="s">
        <v>35</v>
      </c>
    </row>
    <row r="14" spans="1:19" s="21" customFormat="1" ht="102.95" customHeight="1" x14ac:dyDescent="0.25">
      <c r="A14" s="4">
        <v>9</v>
      </c>
      <c r="B14" s="4">
        <v>16</v>
      </c>
      <c r="C14" s="4" t="s">
        <v>80</v>
      </c>
      <c r="D14" s="4" t="s">
        <v>19</v>
      </c>
      <c r="E14" s="7" t="s">
        <v>78</v>
      </c>
      <c r="F14" s="4" t="s">
        <v>21</v>
      </c>
      <c r="G14" s="4" t="s">
        <v>81</v>
      </c>
      <c r="H14" s="4" t="s">
        <v>82</v>
      </c>
      <c r="I14" s="4" t="s">
        <v>19</v>
      </c>
      <c r="J14" s="4" t="s">
        <v>83</v>
      </c>
      <c r="K14" s="4" t="s">
        <v>84</v>
      </c>
      <c r="L14" s="4" t="s">
        <v>20</v>
      </c>
      <c r="M14" s="4">
        <v>51</v>
      </c>
      <c r="N14" s="4" t="s">
        <v>27</v>
      </c>
      <c r="O14" s="7" t="s">
        <v>85</v>
      </c>
      <c r="P14" s="4" t="s">
        <v>21</v>
      </c>
      <c r="Q14" s="4" t="s">
        <v>81</v>
      </c>
      <c r="R14" s="4" t="s">
        <v>82</v>
      </c>
      <c r="S14" s="6" t="s">
        <v>35</v>
      </c>
    </row>
    <row r="15" spans="1:19" s="21" customFormat="1" ht="102.95" customHeight="1" x14ac:dyDescent="0.25">
      <c r="A15" s="4">
        <v>10</v>
      </c>
      <c r="B15" s="4">
        <v>15</v>
      </c>
      <c r="C15" s="4" t="s">
        <v>86</v>
      </c>
      <c r="D15" s="4" t="s">
        <v>19</v>
      </c>
      <c r="E15" s="7" t="s">
        <v>87</v>
      </c>
      <c r="F15" s="4" t="s">
        <v>21</v>
      </c>
      <c r="G15" s="4" t="s">
        <v>74</v>
      </c>
      <c r="H15" s="4" t="s">
        <v>75</v>
      </c>
      <c r="I15" s="4" t="s">
        <v>19</v>
      </c>
      <c r="J15" s="4" t="s">
        <v>88</v>
      </c>
      <c r="K15" s="4" t="s">
        <v>89</v>
      </c>
      <c r="L15" s="34" t="s">
        <v>20</v>
      </c>
      <c r="M15" s="34">
        <v>24</v>
      </c>
      <c r="N15" s="4" t="s">
        <v>27</v>
      </c>
      <c r="O15" s="7" t="s">
        <v>78</v>
      </c>
      <c r="P15" s="4" t="s">
        <v>21</v>
      </c>
      <c r="Q15" s="4" t="s">
        <v>79</v>
      </c>
      <c r="R15" s="4" t="s">
        <v>75</v>
      </c>
      <c r="S15" s="6" t="s">
        <v>35</v>
      </c>
    </row>
    <row r="16" spans="1:19" s="21" customFormat="1" ht="102.95" customHeight="1" x14ac:dyDescent="0.25">
      <c r="A16" s="4">
        <v>11</v>
      </c>
      <c r="B16" s="4">
        <v>14</v>
      </c>
      <c r="C16" s="4" t="s">
        <v>90</v>
      </c>
      <c r="D16" s="4" t="s">
        <v>19</v>
      </c>
      <c r="E16" s="7" t="s">
        <v>91</v>
      </c>
      <c r="F16" s="4" t="s">
        <v>92</v>
      </c>
      <c r="G16" s="4" t="s">
        <v>93</v>
      </c>
      <c r="H16" s="4" t="s">
        <v>94</v>
      </c>
      <c r="I16" s="4" t="s">
        <v>19</v>
      </c>
      <c r="J16" s="4" t="s">
        <v>95</v>
      </c>
      <c r="K16" s="4" t="s">
        <v>96</v>
      </c>
      <c r="L16" s="4" t="s">
        <v>97</v>
      </c>
      <c r="M16" s="4" t="s">
        <v>98</v>
      </c>
      <c r="N16" s="4" t="s">
        <v>27</v>
      </c>
      <c r="O16" s="7" t="s">
        <v>99</v>
      </c>
      <c r="P16" s="4" t="s">
        <v>100</v>
      </c>
      <c r="Q16" s="4" t="s">
        <v>93</v>
      </c>
      <c r="R16" s="4" t="s">
        <v>101</v>
      </c>
      <c r="S16" s="6" t="s">
        <v>35</v>
      </c>
    </row>
    <row r="17" spans="1:19" s="21" customFormat="1" ht="102.95" customHeight="1" x14ac:dyDescent="0.25">
      <c r="A17" s="4">
        <v>12</v>
      </c>
      <c r="B17" s="4">
        <v>13</v>
      </c>
      <c r="C17" s="31" t="s">
        <v>102</v>
      </c>
      <c r="D17" s="31" t="s">
        <v>19</v>
      </c>
      <c r="E17" s="7" t="s">
        <v>103</v>
      </c>
      <c r="F17" s="4" t="s">
        <v>21</v>
      </c>
      <c r="G17" s="4" t="s">
        <v>104</v>
      </c>
      <c r="H17" s="4" t="s">
        <v>105</v>
      </c>
      <c r="I17" s="4" t="s">
        <v>19</v>
      </c>
      <c r="J17" s="4" t="s">
        <v>106</v>
      </c>
      <c r="K17" s="4" t="s">
        <v>107</v>
      </c>
      <c r="L17" s="4" t="s">
        <v>20</v>
      </c>
      <c r="M17" s="4">
        <v>29</v>
      </c>
      <c r="N17" s="4" t="s">
        <v>27</v>
      </c>
      <c r="O17" s="7" t="s">
        <v>716</v>
      </c>
      <c r="P17" s="4" t="s">
        <v>21</v>
      </c>
      <c r="Q17" s="4" t="s">
        <v>104</v>
      </c>
      <c r="R17" s="4" t="s">
        <v>105</v>
      </c>
      <c r="S17" s="6" t="s">
        <v>35</v>
      </c>
    </row>
    <row r="18" spans="1:19" s="21" customFormat="1" ht="102.95" customHeight="1" x14ac:dyDescent="0.25">
      <c r="A18" s="4">
        <v>13</v>
      </c>
      <c r="B18" s="4">
        <v>12</v>
      </c>
      <c r="C18" s="31" t="s">
        <v>108</v>
      </c>
      <c r="D18" s="4" t="s">
        <v>19</v>
      </c>
      <c r="E18" s="7" t="s">
        <v>717</v>
      </c>
      <c r="F18" s="4" t="s">
        <v>109</v>
      </c>
      <c r="G18" s="4" t="s">
        <v>110</v>
      </c>
      <c r="H18" s="4" t="s">
        <v>111</v>
      </c>
      <c r="I18" s="4" t="s">
        <v>19</v>
      </c>
      <c r="J18" s="4" t="s">
        <v>112</v>
      </c>
      <c r="K18" s="31">
        <v>39176</v>
      </c>
      <c r="L18" s="4" t="s">
        <v>20</v>
      </c>
      <c r="M18" s="4">
        <v>29</v>
      </c>
      <c r="N18" s="4" t="s">
        <v>27</v>
      </c>
      <c r="O18" s="7" t="s">
        <v>718</v>
      </c>
      <c r="P18" s="4" t="s">
        <v>21</v>
      </c>
      <c r="Q18" s="4" t="s">
        <v>110</v>
      </c>
      <c r="R18" s="4" t="s">
        <v>113</v>
      </c>
      <c r="S18" s="6" t="s">
        <v>35</v>
      </c>
    </row>
    <row r="19" spans="1:19" s="21" customFormat="1" ht="102.95" customHeight="1" x14ac:dyDescent="0.25">
      <c r="A19" s="4">
        <v>14</v>
      </c>
      <c r="B19" s="4">
        <v>11</v>
      </c>
      <c r="C19" s="31" t="s">
        <v>114</v>
      </c>
      <c r="D19" s="4" t="s">
        <v>19</v>
      </c>
      <c r="E19" s="7" t="s">
        <v>115</v>
      </c>
      <c r="F19" s="4" t="s">
        <v>116</v>
      </c>
      <c r="G19" s="4" t="s">
        <v>117</v>
      </c>
      <c r="H19" s="33" t="s">
        <v>118</v>
      </c>
      <c r="I19" s="4" t="s">
        <v>19</v>
      </c>
      <c r="J19" s="4" t="s">
        <v>119</v>
      </c>
      <c r="K19" s="31" t="s">
        <v>120</v>
      </c>
      <c r="L19" s="4" t="s">
        <v>20</v>
      </c>
      <c r="M19" s="4">
        <v>35</v>
      </c>
      <c r="N19" s="4" t="s">
        <v>27</v>
      </c>
      <c r="O19" s="7" t="s">
        <v>121</v>
      </c>
      <c r="P19" s="4" t="s">
        <v>21</v>
      </c>
      <c r="Q19" s="4" t="s">
        <v>117</v>
      </c>
      <c r="R19" s="33" t="s">
        <v>118</v>
      </c>
      <c r="S19" s="6" t="s">
        <v>35</v>
      </c>
    </row>
    <row r="20" spans="1:19" s="21" customFormat="1" ht="102.95" customHeight="1" x14ac:dyDescent="0.25">
      <c r="A20" s="4">
        <v>15</v>
      </c>
      <c r="B20" s="4">
        <v>10</v>
      </c>
      <c r="C20" s="31" t="s">
        <v>122</v>
      </c>
      <c r="D20" s="4" t="s">
        <v>19</v>
      </c>
      <c r="E20" s="7" t="s">
        <v>719</v>
      </c>
      <c r="F20" s="4" t="s">
        <v>123</v>
      </c>
      <c r="G20" s="4" t="s">
        <v>124</v>
      </c>
      <c r="H20" s="4" t="s">
        <v>125</v>
      </c>
      <c r="I20" s="4" t="s">
        <v>19</v>
      </c>
      <c r="J20" s="4" t="s">
        <v>88</v>
      </c>
      <c r="K20" s="4" t="s">
        <v>126</v>
      </c>
      <c r="L20" s="4" t="s">
        <v>20</v>
      </c>
      <c r="M20" s="4">
        <v>24</v>
      </c>
      <c r="N20" s="4" t="s">
        <v>27</v>
      </c>
      <c r="O20" s="7" t="s">
        <v>78</v>
      </c>
      <c r="P20" s="4" t="s">
        <v>21</v>
      </c>
      <c r="Q20" s="4" t="s">
        <v>124</v>
      </c>
      <c r="R20" s="4" t="s">
        <v>127</v>
      </c>
      <c r="S20" s="6" t="s">
        <v>35</v>
      </c>
    </row>
    <row r="21" spans="1:19" s="21" customFormat="1" ht="102.95" customHeight="1" x14ac:dyDescent="0.25">
      <c r="A21" s="4">
        <v>16</v>
      </c>
      <c r="B21" s="4">
        <v>9</v>
      </c>
      <c r="C21" s="31" t="s">
        <v>720</v>
      </c>
      <c r="D21" s="31" t="s">
        <v>19</v>
      </c>
      <c r="E21" s="7" t="s">
        <v>128</v>
      </c>
      <c r="F21" s="4" t="s">
        <v>129</v>
      </c>
      <c r="G21" s="4" t="s">
        <v>130</v>
      </c>
      <c r="H21" s="4" t="s">
        <v>131</v>
      </c>
      <c r="I21" s="4" t="s">
        <v>19</v>
      </c>
      <c r="J21" s="4" t="s">
        <v>88</v>
      </c>
      <c r="K21" s="4" t="s">
        <v>126</v>
      </c>
      <c r="L21" s="4" t="s">
        <v>20</v>
      </c>
      <c r="M21" s="4">
        <v>24</v>
      </c>
      <c r="N21" s="4" t="s">
        <v>27</v>
      </c>
      <c r="O21" s="7" t="s">
        <v>78</v>
      </c>
      <c r="P21" s="4" t="s">
        <v>21</v>
      </c>
      <c r="Q21" s="4" t="s">
        <v>132</v>
      </c>
      <c r="R21" s="4" t="s">
        <v>133</v>
      </c>
      <c r="S21" s="6" t="s">
        <v>35</v>
      </c>
    </row>
    <row r="22" spans="1:19" s="21" customFormat="1" ht="120" x14ac:dyDescent="0.25">
      <c r="A22" s="4">
        <v>17</v>
      </c>
      <c r="B22" s="4">
        <v>8</v>
      </c>
      <c r="C22" s="31" t="s">
        <v>134</v>
      </c>
      <c r="D22" s="4" t="s">
        <v>19</v>
      </c>
      <c r="E22" s="7" t="s">
        <v>135</v>
      </c>
      <c r="F22" s="4" t="s">
        <v>136</v>
      </c>
      <c r="G22" s="4" t="s">
        <v>93</v>
      </c>
      <c r="H22" s="4" t="s">
        <v>137</v>
      </c>
      <c r="I22" s="4" t="s">
        <v>19</v>
      </c>
      <c r="J22" s="4" t="s">
        <v>138</v>
      </c>
      <c r="K22" s="4" t="s">
        <v>139</v>
      </c>
      <c r="L22" s="4" t="s">
        <v>20</v>
      </c>
      <c r="M22" s="4" t="s">
        <v>140</v>
      </c>
      <c r="N22" s="4" t="s">
        <v>141</v>
      </c>
      <c r="O22" s="7" t="s">
        <v>721</v>
      </c>
      <c r="P22" s="4" t="s">
        <v>23</v>
      </c>
      <c r="Q22" s="4" t="s">
        <v>93</v>
      </c>
      <c r="R22" s="4" t="s">
        <v>101</v>
      </c>
      <c r="S22" s="6" t="s">
        <v>35</v>
      </c>
    </row>
    <row r="23" spans="1:19" s="21" customFormat="1" ht="102.95" customHeight="1" x14ac:dyDescent="0.25">
      <c r="A23" s="4">
        <v>18</v>
      </c>
      <c r="B23" s="4">
        <v>7</v>
      </c>
      <c r="C23" s="31" t="s">
        <v>142</v>
      </c>
      <c r="D23" s="4" t="s">
        <v>19</v>
      </c>
      <c r="E23" s="7" t="s">
        <v>722</v>
      </c>
      <c r="F23" s="4" t="s">
        <v>143</v>
      </c>
      <c r="G23" s="4" t="s">
        <v>144</v>
      </c>
      <c r="H23" s="4" t="s">
        <v>145</v>
      </c>
      <c r="I23" s="4" t="s">
        <v>19</v>
      </c>
      <c r="J23" s="9" t="s">
        <v>146</v>
      </c>
      <c r="K23" s="31">
        <v>35713</v>
      </c>
      <c r="L23" s="4" t="s">
        <v>20</v>
      </c>
      <c r="M23" s="4">
        <v>48</v>
      </c>
      <c r="N23" s="4" t="s">
        <v>27</v>
      </c>
      <c r="O23" s="7" t="s">
        <v>147</v>
      </c>
      <c r="P23" s="30" t="s">
        <v>23</v>
      </c>
      <c r="Q23" s="4" t="s">
        <v>144</v>
      </c>
      <c r="R23" s="4" t="s">
        <v>148</v>
      </c>
      <c r="S23" s="6" t="s">
        <v>35</v>
      </c>
    </row>
    <row r="24" spans="1:19" s="21" customFormat="1" ht="102.95" customHeight="1" x14ac:dyDescent="0.25">
      <c r="A24" s="4">
        <v>19</v>
      </c>
      <c r="B24" s="4">
        <v>6</v>
      </c>
      <c r="C24" s="31">
        <v>40578</v>
      </c>
      <c r="D24" s="4" t="s">
        <v>19</v>
      </c>
      <c r="E24" s="7" t="s">
        <v>723</v>
      </c>
      <c r="F24" s="4" t="s">
        <v>21</v>
      </c>
      <c r="G24" s="4" t="s">
        <v>149</v>
      </c>
      <c r="H24" s="4" t="s">
        <v>150</v>
      </c>
      <c r="I24" s="4" t="s">
        <v>19</v>
      </c>
      <c r="J24" s="4">
        <v>351</v>
      </c>
      <c r="K24" s="4" t="s">
        <v>151</v>
      </c>
      <c r="L24" s="4" t="s">
        <v>20</v>
      </c>
      <c r="M24" s="4">
        <v>57</v>
      </c>
      <c r="N24" s="4" t="s">
        <v>27</v>
      </c>
      <c r="O24" s="7" t="s">
        <v>152</v>
      </c>
      <c r="P24" s="30" t="s">
        <v>21</v>
      </c>
      <c r="Q24" s="4" t="s">
        <v>149</v>
      </c>
      <c r="R24" s="4" t="s">
        <v>150</v>
      </c>
      <c r="S24" s="6" t="s">
        <v>35</v>
      </c>
    </row>
    <row r="25" spans="1:19" s="21" customFormat="1" ht="102.95" customHeight="1" x14ac:dyDescent="0.25">
      <c r="A25" s="4">
        <v>20</v>
      </c>
      <c r="B25" s="4">
        <v>5</v>
      </c>
      <c r="C25" s="31" t="s">
        <v>153</v>
      </c>
      <c r="D25" s="4" t="s">
        <v>19</v>
      </c>
      <c r="E25" s="7" t="s">
        <v>154</v>
      </c>
      <c r="F25" s="4" t="s">
        <v>155</v>
      </c>
      <c r="G25" s="4">
        <v>115</v>
      </c>
      <c r="H25" s="4" t="s">
        <v>156</v>
      </c>
      <c r="I25" s="4" t="s">
        <v>19</v>
      </c>
      <c r="J25" s="4">
        <v>143</v>
      </c>
      <c r="K25" s="31">
        <v>39485</v>
      </c>
      <c r="L25" s="4" t="s">
        <v>20</v>
      </c>
      <c r="M25" s="4">
        <v>16</v>
      </c>
      <c r="N25" s="4" t="s">
        <v>27</v>
      </c>
      <c r="O25" s="7" t="s">
        <v>157</v>
      </c>
      <c r="P25" s="4" t="s">
        <v>21</v>
      </c>
      <c r="Q25" s="4">
        <v>115</v>
      </c>
      <c r="R25" s="4" t="s">
        <v>158</v>
      </c>
      <c r="S25" s="6" t="s">
        <v>35</v>
      </c>
    </row>
    <row r="26" spans="1:19" s="21" customFormat="1" ht="102.95" customHeight="1" x14ac:dyDescent="0.25">
      <c r="A26" s="4">
        <v>21</v>
      </c>
      <c r="B26" s="4">
        <v>4</v>
      </c>
      <c r="C26" s="31">
        <v>40576</v>
      </c>
      <c r="D26" s="31" t="s">
        <v>19</v>
      </c>
      <c r="E26" s="7" t="s">
        <v>724</v>
      </c>
      <c r="F26" s="4" t="s">
        <v>21</v>
      </c>
      <c r="G26" s="4" t="s">
        <v>725</v>
      </c>
      <c r="H26" s="4" t="s">
        <v>726</v>
      </c>
      <c r="I26" s="4" t="s">
        <v>727</v>
      </c>
      <c r="J26" s="4">
        <v>21</v>
      </c>
      <c r="K26" s="31" t="s">
        <v>728</v>
      </c>
      <c r="L26" s="4" t="s">
        <v>727</v>
      </c>
      <c r="M26" s="4">
        <v>21</v>
      </c>
      <c r="N26" s="4" t="s">
        <v>27</v>
      </c>
      <c r="O26" s="7" t="s">
        <v>729</v>
      </c>
      <c r="P26" s="30" t="s">
        <v>21</v>
      </c>
      <c r="Q26" s="4" t="s">
        <v>725</v>
      </c>
      <c r="R26" s="4" t="s">
        <v>726</v>
      </c>
      <c r="S26" s="6" t="s">
        <v>331</v>
      </c>
    </row>
    <row r="27" spans="1:19" s="21" customFormat="1" ht="102.95" customHeight="1" x14ac:dyDescent="0.25">
      <c r="A27" s="4">
        <v>22</v>
      </c>
      <c r="B27" s="4">
        <v>3</v>
      </c>
      <c r="C27" s="31" t="s">
        <v>165</v>
      </c>
      <c r="D27" s="31" t="s">
        <v>19</v>
      </c>
      <c r="E27" s="7" t="s">
        <v>159</v>
      </c>
      <c r="F27" s="4" t="s">
        <v>21</v>
      </c>
      <c r="G27" s="4" t="s">
        <v>160</v>
      </c>
      <c r="H27" s="4" t="s">
        <v>161</v>
      </c>
      <c r="I27" s="4" t="s">
        <v>19</v>
      </c>
      <c r="J27" s="4" t="s">
        <v>162</v>
      </c>
      <c r="K27" s="31" t="s">
        <v>163</v>
      </c>
      <c r="L27" s="4" t="s">
        <v>20</v>
      </c>
      <c r="M27" s="4">
        <v>51</v>
      </c>
      <c r="N27" s="4" t="s">
        <v>27</v>
      </c>
      <c r="O27" s="7" t="s">
        <v>164</v>
      </c>
      <c r="P27" s="4" t="s">
        <v>21</v>
      </c>
      <c r="Q27" s="4" t="s">
        <v>160</v>
      </c>
      <c r="R27" s="4" t="s">
        <v>161</v>
      </c>
      <c r="S27" s="6" t="s">
        <v>35</v>
      </c>
    </row>
    <row r="28" spans="1:19" s="21" customFormat="1" ht="102.95" customHeight="1" x14ac:dyDescent="0.25">
      <c r="A28" s="4">
        <v>23</v>
      </c>
      <c r="B28" s="4">
        <v>2</v>
      </c>
      <c r="C28" s="4" t="s">
        <v>166</v>
      </c>
      <c r="D28" s="4" t="s">
        <v>19</v>
      </c>
      <c r="E28" s="7" t="s">
        <v>159</v>
      </c>
      <c r="F28" s="4" t="s">
        <v>21</v>
      </c>
      <c r="G28" s="4" t="s">
        <v>160</v>
      </c>
      <c r="H28" s="4" t="s">
        <v>161</v>
      </c>
      <c r="I28" s="4" t="s">
        <v>19</v>
      </c>
      <c r="J28" s="4" t="s">
        <v>167</v>
      </c>
      <c r="K28" s="31" t="s">
        <v>168</v>
      </c>
      <c r="L28" s="4" t="s">
        <v>20</v>
      </c>
      <c r="M28" s="4">
        <v>51</v>
      </c>
      <c r="N28" s="4" t="s">
        <v>27</v>
      </c>
      <c r="O28" s="7" t="s">
        <v>164</v>
      </c>
      <c r="P28" s="4" t="s">
        <v>21</v>
      </c>
      <c r="Q28" s="4" t="s">
        <v>160</v>
      </c>
      <c r="R28" s="4" t="s">
        <v>161</v>
      </c>
      <c r="S28" s="6" t="s">
        <v>35</v>
      </c>
    </row>
    <row r="29" spans="1:19" s="21" customFormat="1" ht="102.95" customHeight="1" x14ac:dyDescent="0.25">
      <c r="A29" s="4">
        <v>24</v>
      </c>
      <c r="B29" s="4">
        <v>1</v>
      </c>
      <c r="C29" s="31" t="s">
        <v>169</v>
      </c>
      <c r="D29" s="4" t="s">
        <v>19</v>
      </c>
      <c r="E29" s="7" t="s">
        <v>170</v>
      </c>
      <c r="F29" s="4" t="s">
        <v>171</v>
      </c>
      <c r="G29" s="4" t="s">
        <v>172</v>
      </c>
      <c r="H29" s="4" t="s">
        <v>173</v>
      </c>
      <c r="I29" s="4"/>
      <c r="J29" s="4"/>
      <c r="K29" s="4"/>
      <c r="L29" s="4" t="s">
        <v>20</v>
      </c>
      <c r="M29" s="4">
        <v>32</v>
      </c>
      <c r="N29" s="4" t="s">
        <v>27</v>
      </c>
      <c r="O29" s="7" t="s">
        <v>174</v>
      </c>
      <c r="P29" s="4" t="s">
        <v>21</v>
      </c>
      <c r="Q29" s="4" t="s">
        <v>175</v>
      </c>
      <c r="R29" s="33" t="s">
        <v>176</v>
      </c>
      <c r="S29" s="6" t="s">
        <v>35</v>
      </c>
    </row>
    <row r="30" spans="1:19" s="21" customFormat="1" ht="102.95" customHeight="1" x14ac:dyDescent="0.25">
      <c r="A30" s="4">
        <v>25</v>
      </c>
      <c r="B30" s="4">
        <v>154</v>
      </c>
      <c r="C30" s="4" t="s">
        <v>177</v>
      </c>
      <c r="D30" s="4" t="s">
        <v>19</v>
      </c>
      <c r="E30" s="7" t="s">
        <v>78</v>
      </c>
      <c r="F30" s="4" t="s">
        <v>21</v>
      </c>
      <c r="G30" s="4" t="s">
        <v>178</v>
      </c>
      <c r="H30" s="30" t="s">
        <v>82</v>
      </c>
      <c r="I30" s="30" t="s">
        <v>19</v>
      </c>
      <c r="J30" s="4" t="s">
        <v>179</v>
      </c>
      <c r="K30" s="31" t="s">
        <v>180</v>
      </c>
      <c r="L30" s="4" t="s">
        <v>20</v>
      </c>
      <c r="M30" s="4">
        <v>24</v>
      </c>
      <c r="N30" s="4" t="s">
        <v>27</v>
      </c>
      <c r="O30" s="7" t="s">
        <v>78</v>
      </c>
      <c r="P30" s="4" t="s">
        <v>21</v>
      </c>
      <c r="Q30" s="4" t="s">
        <v>178</v>
      </c>
      <c r="R30" s="4" t="s">
        <v>82</v>
      </c>
      <c r="S30" s="6" t="s">
        <v>35</v>
      </c>
    </row>
    <row r="31" spans="1:19" s="21" customFormat="1" ht="102.95" customHeight="1" x14ac:dyDescent="0.25">
      <c r="A31" s="4">
        <v>26</v>
      </c>
      <c r="B31" s="4">
        <v>153</v>
      </c>
      <c r="C31" s="4" t="s">
        <v>181</v>
      </c>
      <c r="D31" s="4" t="s">
        <v>19</v>
      </c>
      <c r="E31" s="7" t="s">
        <v>730</v>
      </c>
      <c r="F31" s="4" t="s">
        <v>183</v>
      </c>
      <c r="G31" s="4" t="s">
        <v>184</v>
      </c>
      <c r="H31" s="4" t="s">
        <v>185</v>
      </c>
      <c r="I31" s="4" t="s">
        <v>19</v>
      </c>
      <c r="J31" s="4" t="s">
        <v>186</v>
      </c>
      <c r="K31" s="4" t="s">
        <v>187</v>
      </c>
      <c r="L31" s="4" t="s">
        <v>20</v>
      </c>
      <c r="M31" s="4">
        <v>4</v>
      </c>
      <c r="N31" s="4" t="s">
        <v>27</v>
      </c>
      <c r="O31" s="7" t="s">
        <v>188</v>
      </c>
      <c r="P31" s="4" t="s">
        <v>21</v>
      </c>
      <c r="Q31" s="4" t="s">
        <v>186</v>
      </c>
      <c r="R31" s="4" t="s">
        <v>189</v>
      </c>
      <c r="S31" s="6" t="s">
        <v>35</v>
      </c>
    </row>
    <row r="32" spans="1:19" s="21" customFormat="1" ht="102.95" customHeight="1" x14ac:dyDescent="0.25">
      <c r="A32" s="4">
        <v>27</v>
      </c>
      <c r="B32" s="4">
        <v>152</v>
      </c>
      <c r="C32" s="4" t="s">
        <v>190</v>
      </c>
      <c r="D32" s="4" t="s">
        <v>19</v>
      </c>
      <c r="E32" s="7" t="s">
        <v>191</v>
      </c>
      <c r="F32" s="4" t="s">
        <v>21</v>
      </c>
      <c r="G32" s="4">
        <v>112</v>
      </c>
      <c r="H32" s="4" t="s">
        <v>192</v>
      </c>
      <c r="I32" s="4" t="s">
        <v>19</v>
      </c>
      <c r="J32" s="4">
        <v>42</v>
      </c>
      <c r="K32" s="31">
        <v>33849</v>
      </c>
      <c r="L32" s="4" t="s">
        <v>20</v>
      </c>
      <c r="M32" s="4">
        <v>53</v>
      </c>
      <c r="N32" s="4" t="s">
        <v>27</v>
      </c>
      <c r="O32" s="7" t="s">
        <v>194</v>
      </c>
      <c r="P32" s="4" t="s">
        <v>21</v>
      </c>
      <c r="Q32" s="4">
        <v>112</v>
      </c>
      <c r="R32" s="4" t="s">
        <v>192</v>
      </c>
      <c r="S32" s="6" t="s">
        <v>35</v>
      </c>
    </row>
    <row r="33" spans="1:19" s="21" customFormat="1" ht="102.95" customHeight="1" x14ac:dyDescent="0.25">
      <c r="A33" s="4">
        <v>28</v>
      </c>
      <c r="B33" s="4">
        <v>151</v>
      </c>
      <c r="C33" s="4" t="s">
        <v>193</v>
      </c>
      <c r="D33" s="4" t="s">
        <v>19</v>
      </c>
      <c r="E33" s="7" t="s">
        <v>191</v>
      </c>
      <c r="F33" s="4" t="s">
        <v>21</v>
      </c>
      <c r="G33" s="4">
        <v>112</v>
      </c>
      <c r="H33" s="4" t="s">
        <v>192</v>
      </c>
      <c r="I33" s="4" t="s">
        <v>19</v>
      </c>
      <c r="J33" s="4">
        <v>42</v>
      </c>
      <c r="K33" s="31">
        <v>33849</v>
      </c>
      <c r="L33" s="4" t="s">
        <v>20</v>
      </c>
      <c r="M33" s="4">
        <v>53</v>
      </c>
      <c r="N33" s="4" t="s">
        <v>27</v>
      </c>
      <c r="O33" s="7" t="s">
        <v>194</v>
      </c>
      <c r="P33" s="4" t="s">
        <v>21</v>
      </c>
      <c r="Q33" s="4">
        <v>112</v>
      </c>
      <c r="R33" s="4" t="s">
        <v>192</v>
      </c>
      <c r="S33" s="6" t="s">
        <v>35</v>
      </c>
    </row>
    <row r="34" spans="1:19" s="21" customFormat="1" ht="102.95" customHeight="1" x14ac:dyDescent="0.25">
      <c r="A34" s="4">
        <v>29</v>
      </c>
      <c r="B34" s="4">
        <v>150</v>
      </c>
      <c r="C34" s="4" t="s">
        <v>195</v>
      </c>
      <c r="D34" s="4" t="s">
        <v>19</v>
      </c>
      <c r="E34" s="7" t="s">
        <v>196</v>
      </c>
      <c r="F34" s="4" t="s">
        <v>109</v>
      </c>
      <c r="G34" s="4" t="s">
        <v>197</v>
      </c>
      <c r="H34" s="4" t="s">
        <v>198</v>
      </c>
      <c r="I34" s="4" t="s">
        <v>19</v>
      </c>
      <c r="J34" s="4">
        <v>147</v>
      </c>
      <c r="K34" s="4" t="s">
        <v>199</v>
      </c>
      <c r="L34" s="4" t="s">
        <v>20</v>
      </c>
      <c r="M34" s="4">
        <v>38</v>
      </c>
      <c r="N34" s="4" t="s">
        <v>27</v>
      </c>
      <c r="O34" s="7" t="s">
        <v>200</v>
      </c>
      <c r="P34" s="4" t="s">
        <v>21</v>
      </c>
      <c r="Q34" s="4">
        <v>216</v>
      </c>
      <c r="R34" s="4" t="s">
        <v>201</v>
      </c>
      <c r="S34" s="6" t="s">
        <v>35</v>
      </c>
    </row>
    <row r="35" spans="1:19" s="21" customFormat="1" ht="102.95" customHeight="1" x14ac:dyDescent="0.25">
      <c r="A35" s="4">
        <v>30</v>
      </c>
      <c r="B35" s="4">
        <v>149</v>
      </c>
      <c r="C35" s="31">
        <v>39821</v>
      </c>
      <c r="D35" s="4" t="s">
        <v>19</v>
      </c>
      <c r="E35" s="7" t="s">
        <v>202</v>
      </c>
      <c r="F35" s="4" t="s">
        <v>203</v>
      </c>
      <c r="G35" s="4" t="s">
        <v>204</v>
      </c>
      <c r="H35" s="30" t="s">
        <v>65</v>
      </c>
      <c r="I35" s="30" t="s">
        <v>19</v>
      </c>
      <c r="J35" s="4" t="s">
        <v>205</v>
      </c>
      <c r="K35" s="4" t="s">
        <v>206</v>
      </c>
      <c r="L35" s="4" t="s">
        <v>20</v>
      </c>
      <c r="M35" s="4">
        <v>46</v>
      </c>
      <c r="N35" s="4" t="s">
        <v>27</v>
      </c>
      <c r="O35" s="7" t="s">
        <v>207</v>
      </c>
      <c r="P35" s="4" t="s">
        <v>21</v>
      </c>
      <c r="Q35" s="4" t="s">
        <v>208</v>
      </c>
      <c r="R35" s="4" t="s">
        <v>209</v>
      </c>
      <c r="S35" s="6" t="s">
        <v>35</v>
      </c>
    </row>
    <row r="36" spans="1:19" s="21" customFormat="1" ht="102.95" customHeight="1" x14ac:dyDescent="0.25">
      <c r="A36" s="4">
        <v>31</v>
      </c>
      <c r="B36" s="4">
        <v>148</v>
      </c>
      <c r="C36" s="4" t="s">
        <v>210</v>
      </c>
      <c r="D36" s="4" t="s">
        <v>19</v>
      </c>
      <c r="E36" s="7" t="s">
        <v>211</v>
      </c>
      <c r="F36" s="4" t="s">
        <v>116</v>
      </c>
      <c r="G36" s="4" t="s">
        <v>212</v>
      </c>
      <c r="H36" s="4" t="s">
        <v>213</v>
      </c>
      <c r="I36" s="4"/>
      <c r="J36" s="4"/>
      <c r="K36" s="4"/>
      <c r="L36" s="4" t="s">
        <v>20</v>
      </c>
      <c r="M36" s="4">
        <v>33</v>
      </c>
      <c r="N36" s="4" t="s">
        <v>27</v>
      </c>
      <c r="O36" s="7" t="s">
        <v>214</v>
      </c>
      <c r="P36" s="30" t="s">
        <v>21</v>
      </c>
      <c r="Q36" s="4" t="s">
        <v>215</v>
      </c>
      <c r="R36" s="4" t="s">
        <v>216</v>
      </c>
      <c r="S36" s="6" t="s">
        <v>35</v>
      </c>
    </row>
    <row r="37" spans="1:19" s="21" customFormat="1" ht="102.95" customHeight="1" x14ac:dyDescent="0.25">
      <c r="A37" s="4">
        <v>32</v>
      </c>
      <c r="B37" s="4">
        <v>147</v>
      </c>
      <c r="C37" s="4" t="s">
        <v>210</v>
      </c>
      <c r="D37" s="4" t="s">
        <v>19</v>
      </c>
      <c r="E37" s="7" t="s">
        <v>217</v>
      </c>
      <c r="F37" s="4" t="s">
        <v>109</v>
      </c>
      <c r="G37" s="4" t="s">
        <v>218</v>
      </c>
      <c r="H37" s="4" t="s">
        <v>219</v>
      </c>
      <c r="I37" s="4" t="s">
        <v>22</v>
      </c>
      <c r="J37" s="4" t="s">
        <v>731</v>
      </c>
      <c r="K37" s="4" t="s">
        <v>220</v>
      </c>
      <c r="L37" s="4" t="s">
        <v>20</v>
      </c>
      <c r="M37" s="4">
        <v>38</v>
      </c>
      <c r="N37" s="4" t="s">
        <v>27</v>
      </c>
      <c r="O37" s="7" t="s">
        <v>221</v>
      </c>
      <c r="P37" s="4" t="s">
        <v>21</v>
      </c>
      <c r="Q37" s="4" t="s">
        <v>222</v>
      </c>
      <c r="R37" s="4" t="s">
        <v>223</v>
      </c>
      <c r="S37" s="6" t="s">
        <v>35</v>
      </c>
    </row>
    <row r="38" spans="1:19" s="21" customFormat="1" ht="102.95" customHeight="1" x14ac:dyDescent="0.25">
      <c r="A38" s="4">
        <v>33</v>
      </c>
      <c r="B38" s="4">
        <v>146</v>
      </c>
      <c r="C38" s="31">
        <v>40030</v>
      </c>
      <c r="D38" s="4" t="s">
        <v>19</v>
      </c>
      <c r="E38" s="7" t="s">
        <v>224</v>
      </c>
      <c r="F38" s="4" t="s">
        <v>21</v>
      </c>
      <c r="G38" s="4" t="s">
        <v>225</v>
      </c>
      <c r="H38" s="4" t="s">
        <v>226</v>
      </c>
      <c r="I38" s="4"/>
      <c r="J38" s="4"/>
      <c r="K38" s="4"/>
      <c r="L38" s="4" t="s">
        <v>20</v>
      </c>
      <c r="M38" s="4">
        <v>37</v>
      </c>
      <c r="N38" s="4" t="s">
        <v>27</v>
      </c>
      <c r="O38" s="7" t="s">
        <v>227</v>
      </c>
      <c r="P38" s="4" t="s">
        <v>21</v>
      </c>
      <c r="Q38" s="4" t="s">
        <v>225</v>
      </c>
      <c r="R38" s="4" t="s">
        <v>226</v>
      </c>
      <c r="S38" s="6" t="s">
        <v>35</v>
      </c>
    </row>
    <row r="39" spans="1:19" s="21" customFormat="1" ht="102.95" customHeight="1" x14ac:dyDescent="0.25">
      <c r="A39" s="4">
        <v>34</v>
      </c>
      <c r="B39" s="4">
        <v>145</v>
      </c>
      <c r="C39" s="31">
        <v>39848</v>
      </c>
      <c r="D39" s="31" t="s">
        <v>19</v>
      </c>
      <c r="E39" s="7" t="s">
        <v>228</v>
      </c>
      <c r="F39" s="4" t="s">
        <v>21</v>
      </c>
      <c r="G39" s="4">
        <v>134</v>
      </c>
      <c r="H39" s="4" t="s">
        <v>229</v>
      </c>
      <c r="I39" s="4" t="s">
        <v>19</v>
      </c>
      <c r="J39" s="4" t="s">
        <v>230</v>
      </c>
      <c r="K39" s="4" t="s">
        <v>231</v>
      </c>
      <c r="L39" s="4" t="s">
        <v>20</v>
      </c>
      <c r="M39" s="4">
        <v>13</v>
      </c>
      <c r="N39" s="4" t="s">
        <v>27</v>
      </c>
      <c r="O39" s="7" t="s">
        <v>232</v>
      </c>
      <c r="P39" s="4" t="s">
        <v>21</v>
      </c>
      <c r="Q39" s="4">
        <v>134</v>
      </c>
      <c r="R39" s="4" t="s">
        <v>229</v>
      </c>
      <c r="S39" s="6" t="s">
        <v>35</v>
      </c>
    </row>
    <row r="40" spans="1:19" s="21" customFormat="1" ht="102.95" customHeight="1" x14ac:dyDescent="0.25">
      <c r="A40" s="4">
        <v>35</v>
      </c>
      <c r="B40" s="4">
        <v>144</v>
      </c>
      <c r="C40" s="31" t="s">
        <v>233</v>
      </c>
      <c r="D40" s="31" t="s">
        <v>19</v>
      </c>
      <c r="E40" s="7" t="s">
        <v>234</v>
      </c>
      <c r="F40" s="4" t="s">
        <v>235</v>
      </c>
      <c r="G40" s="4">
        <v>181</v>
      </c>
      <c r="H40" s="4" t="s">
        <v>236</v>
      </c>
      <c r="I40" s="4"/>
      <c r="J40" s="4"/>
      <c r="K40" s="4"/>
      <c r="L40" s="4" t="s">
        <v>20</v>
      </c>
      <c r="M40" s="4">
        <v>10</v>
      </c>
      <c r="N40" s="4" t="s">
        <v>27</v>
      </c>
      <c r="O40" s="7" t="s">
        <v>237</v>
      </c>
      <c r="P40" s="4" t="s">
        <v>21</v>
      </c>
      <c r="Q40" s="4">
        <v>181</v>
      </c>
      <c r="R40" s="4" t="s">
        <v>238</v>
      </c>
      <c r="S40" s="6" t="s">
        <v>35</v>
      </c>
    </row>
    <row r="41" spans="1:19" s="21" customFormat="1" ht="102.95" customHeight="1" x14ac:dyDescent="0.25">
      <c r="A41" s="4">
        <v>36</v>
      </c>
      <c r="B41" s="4">
        <v>143</v>
      </c>
      <c r="C41" s="31">
        <v>39485</v>
      </c>
      <c r="D41" s="31" t="s">
        <v>19</v>
      </c>
      <c r="E41" s="7" t="s">
        <v>239</v>
      </c>
      <c r="F41" s="30" t="s">
        <v>21</v>
      </c>
      <c r="G41" s="4" t="s">
        <v>240</v>
      </c>
      <c r="H41" s="30" t="s">
        <v>241</v>
      </c>
      <c r="I41" s="30"/>
      <c r="J41" s="4"/>
      <c r="K41" s="4"/>
      <c r="L41" s="4" t="s">
        <v>20</v>
      </c>
      <c r="M41" s="4" t="s">
        <v>242</v>
      </c>
      <c r="N41" s="4" t="s">
        <v>27</v>
      </c>
      <c r="O41" s="7" t="s">
        <v>243</v>
      </c>
      <c r="P41" s="4" t="s">
        <v>21</v>
      </c>
      <c r="Q41" s="4" t="s">
        <v>240</v>
      </c>
      <c r="R41" s="4" t="s">
        <v>244</v>
      </c>
      <c r="S41" s="6" t="s">
        <v>35</v>
      </c>
    </row>
    <row r="42" spans="1:19" s="21" customFormat="1" ht="102.95" customHeight="1" x14ac:dyDescent="0.25">
      <c r="A42" s="4">
        <v>37</v>
      </c>
      <c r="B42" s="4">
        <v>142</v>
      </c>
      <c r="C42" s="4" t="s">
        <v>245</v>
      </c>
      <c r="D42" s="4" t="s">
        <v>19</v>
      </c>
      <c r="E42" s="7" t="s">
        <v>159</v>
      </c>
      <c r="F42" s="4" t="s">
        <v>21</v>
      </c>
      <c r="G42" s="4" t="s">
        <v>246</v>
      </c>
      <c r="H42" s="4" t="s">
        <v>161</v>
      </c>
      <c r="I42" s="4" t="s">
        <v>19</v>
      </c>
      <c r="J42" s="4" t="s">
        <v>247</v>
      </c>
      <c r="K42" s="4" t="s">
        <v>248</v>
      </c>
      <c r="L42" s="4" t="s">
        <v>20</v>
      </c>
      <c r="M42" s="4">
        <v>51</v>
      </c>
      <c r="N42" s="4" t="s">
        <v>27</v>
      </c>
      <c r="O42" s="7" t="s">
        <v>85</v>
      </c>
      <c r="P42" s="4" t="s">
        <v>21</v>
      </c>
      <c r="Q42" s="4" t="s">
        <v>249</v>
      </c>
      <c r="R42" s="4" t="s">
        <v>161</v>
      </c>
      <c r="S42" s="6" t="s">
        <v>35</v>
      </c>
    </row>
    <row r="43" spans="1:19" s="21" customFormat="1" ht="102.95" customHeight="1" x14ac:dyDescent="0.25">
      <c r="A43" s="4">
        <v>38</v>
      </c>
      <c r="B43" s="4">
        <v>141</v>
      </c>
      <c r="C43" s="31">
        <v>39512</v>
      </c>
      <c r="D43" s="4" t="s">
        <v>19</v>
      </c>
      <c r="E43" s="7" t="s">
        <v>250</v>
      </c>
      <c r="F43" s="4" t="s">
        <v>21</v>
      </c>
      <c r="G43" s="4" t="s">
        <v>251</v>
      </c>
      <c r="H43" s="4" t="s">
        <v>252</v>
      </c>
      <c r="I43" s="4" t="s">
        <v>19</v>
      </c>
      <c r="J43" s="4">
        <v>119</v>
      </c>
      <c r="K43" s="31">
        <v>38535</v>
      </c>
      <c r="L43" s="4" t="s">
        <v>20</v>
      </c>
      <c r="M43" s="4">
        <v>16</v>
      </c>
      <c r="N43" s="4" t="s">
        <v>27</v>
      </c>
      <c r="O43" s="7" t="s">
        <v>253</v>
      </c>
      <c r="P43" s="4" t="s">
        <v>21</v>
      </c>
      <c r="Q43" s="4" t="s">
        <v>251</v>
      </c>
      <c r="R43" s="4" t="s">
        <v>254</v>
      </c>
      <c r="S43" s="6" t="s">
        <v>35</v>
      </c>
    </row>
    <row r="44" spans="1:19" s="21" customFormat="1" ht="102.95" customHeight="1" x14ac:dyDescent="0.25">
      <c r="A44" s="4">
        <v>39</v>
      </c>
      <c r="B44" s="4">
        <v>140</v>
      </c>
      <c r="C44" s="31">
        <v>39542</v>
      </c>
      <c r="D44" s="31" t="s">
        <v>19</v>
      </c>
      <c r="E44" s="7" t="s">
        <v>594</v>
      </c>
      <c r="F44" s="4" t="s">
        <v>21</v>
      </c>
      <c r="G44" s="4">
        <v>112</v>
      </c>
      <c r="H44" s="4" t="s">
        <v>192</v>
      </c>
      <c r="I44" s="4" t="s">
        <v>19</v>
      </c>
      <c r="J44" s="4">
        <v>42</v>
      </c>
      <c r="K44" s="31">
        <v>33849</v>
      </c>
      <c r="L44" s="4" t="s">
        <v>20</v>
      </c>
      <c r="M44" s="4">
        <v>53</v>
      </c>
      <c r="N44" s="4" t="s">
        <v>27</v>
      </c>
      <c r="O44" s="7" t="s">
        <v>194</v>
      </c>
      <c r="P44" s="4" t="s">
        <v>21</v>
      </c>
      <c r="Q44" s="4">
        <v>112</v>
      </c>
      <c r="R44" s="4" t="s">
        <v>192</v>
      </c>
      <c r="S44" s="6" t="s">
        <v>35</v>
      </c>
    </row>
    <row r="45" spans="1:19" s="21" customFormat="1" ht="102.95" customHeight="1" x14ac:dyDescent="0.25">
      <c r="A45" s="4">
        <v>40</v>
      </c>
      <c r="B45" s="4">
        <v>139</v>
      </c>
      <c r="C45" s="31">
        <v>39364</v>
      </c>
      <c r="D45" s="4" t="s">
        <v>19</v>
      </c>
      <c r="E45" s="7" t="s">
        <v>255</v>
      </c>
      <c r="F45" s="30" t="s">
        <v>171</v>
      </c>
      <c r="G45" s="4" t="s">
        <v>256</v>
      </c>
      <c r="H45" s="4" t="s">
        <v>173</v>
      </c>
      <c r="I45" s="4" t="s">
        <v>19</v>
      </c>
      <c r="J45" s="4" t="s">
        <v>257</v>
      </c>
      <c r="K45" s="4" t="s">
        <v>258</v>
      </c>
      <c r="L45" s="4" t="s">
        <v>20</v>
      </c>
      <c r="M45" s="4">
        <v>32</v>
      </c>
      <c r="N45" s="4" t="s">
        <v>27</v>
      </c>
      <c r="O45" s="7" t="s">
        <v>259</v>
      </c>
      <c r="P45" s="4" t="s">
        <v>21</v>
      </c>
      <c r="Q45" s="4" t="s">
        <v>256</v>
      </c>
      <c r="R45" s="33" t="s">
        <v>176</v>
      </c>
      <c r="S45" s="6" t="s">
        <v>35</v>
      </c>
    </row>
    <row r="46" spans="1:19" s="21" customFormat="1" ht="102.95" customHeight="1" x14ac:dyDescent="0.25">
      <c r="A46" s="4">
        <v>41</v>
      </c>
      <c r="B46" s="4">
        <v>138</v>
      </c>
      <c r="C46" s="31" t="s">
        <v>260</v>
      </c>
      <c r="D46" s="4" t="s">
        <v>19</v>
      </c>
      <c r="E46" s="7" t="s">
        <v>261</v>
      </c>
      <c r="F46" s="4" t="s">
        <v>171</v>
      </c>
      <c r="G46" s="4" t="s">
        <v>262</v>
      </c>
      <c r="H46" s="4" t="s">
        <v>171</v>
      </c>
      <c r="I46" s="4" t="s">
        <v>19</v>
      </c>
      <c r="J46" s="4" t="s">
        <v>257</v>
      </c>
      <c r="K46" s="4" t="s">
        <v>263</v>
      </c>
      <c r="L46" s="4" t="s">
        <v>20</v>
      </c>
      <c r="M46" s="4">
        <v>32</v>
      </c>
      <c r="N46" s="4" t="s">
        <v>27</v>
      </c>
      <c r="O46" s="7" t="s">
        <v>264</v>
      </c>
      <c r="P46" s="4" t="s">
        <v>21</v>
      </c>
      <c r="Q46" s="4">
        <v>122</v>
      </c>
      <c r="R46" s="4" t="s">
        <v>176</v>
      </c>
      <c r="S46" s="6" t="s">
        <v>35</v>
      </c>
    </row>
    <row r="47" spans="1:19" s="21" customFormat="1" ht="102.95" customHeight="1" x14ac:dyDescent="0.25">
      <c r="A47" s="4">
        <v>42</v>
      </c>
      <c r="B47" s="4">
        <v>137</v>
      </c>
      <c r="C47" s="31">
        <v>39270</v>
      </c>
      <c r="D47" s="4" t="s">
        <v>19</v>
      </c>
      <c r="E47" s="7" t="s">
        <v>269</v>
      </c>
      <c r="F47" s="4" t="s">
        <v>265</v>
      </c>
      <c r="G47" s="4" t="s">
        <v>266</v>
      </c>
      <c r="H47" s="4" t="s">
        <v>267</v>
      </c>
      <c r="I47" s="4" t="s">
        <v>19</v>
      </c>
      <c r="J47" s="4">
        <v>104</v>
      </c>
      <c r="K47" s="31" t="s">
        <v>268</v>
      </c>
      <c r="L47" s="4" t="s">
        <v>20</v>
      </c>
      <c r="M47" s="4">
        <v>25</v>
      </c>
      <c r="N47" s="4" t="s">
        <v>27</v>
      </c>
      <c r="O47" s="7" t="s">
        <v>270</v>
      </c>
      <c r="P47" s="30" t="s">
        <v>21</v>
      </c>
      <c r="Q47" s="4" t="s">
        <v>271</v>
      </c>
      <c r="R47" s="4" t="s">
        <v>272</v>
      </c>
      <c r="S47" s="6" t="s">
        <v>35</v>
      </c>
    </row>
    <row r="48" spans="1:19" s="21" customFormat="1" ht="102.95" customHeight="1" x14ac:dyDescent="0.25">
      <c r="A48" s="4">
        <v>43</v>
      </c>
      <c r="B48" s="4">
        <v>136</v>
      </c>
      <c r="C48" s="31"/>
      <c r="D48" s="31" t="s">
        <v>19</v>
      </c>
      <c r="E48" s="7" t="s">
        <v>273</v>
      </c>
      <c r="F48" s="4" t="s">
        <v>171</v>
      </c>
      <c r="G48" s="4" t="s">
        <v>274</v>
      </c>
      <c r="H48" s="4" t="s">
        <v>275</v>
      </c>
      <c r="I48" s="4" t="s">
        <v>19</v>
      </c>
      <c r="J48" s="4" t="s">
        <v>276</v>
      </c>
      <c r="K48" s="31">
        <v>39176</v>
      </c>
      <c r="L48" s="4" t="s">
        <v>20</v>
      </c>
      <c r="M48" s="4">
        <v>29</v>
      </c>
      <c r="N48" s="4" t="s">
        <v>27</v>
      </c>
      <c r="O48" s="7" t="s">
        <v>277</v>
      </c>
      <c r="P48" s="4" t="s">
        <v>21</v>
      </c>
      <c r="Q48" s="4" t="s">
        <v>278</v>
      </c>
      <c r="R48" s="4" t="s">
        <v>279</v>
      </c>
      <c r="S48" s="6" t="s">
        <v>35</v>
      </c>
    </row>
    <row r="49" spans="1:19" s="21" customFormat="1" ht="102.95" customHeight="1" x14ac:dyDescent="0.25">
      <c r="A49" s="4">
        <v>44</v>
      </c>
      <c r="B49" s="4">
        <v>135</v>
      </c>
      <c r="C49" s="31">
        <v>39176</v>
      </c>
      <c r="D49" s="4" t="s">
        <v>19</v>
      </c>
      <c r="E49" s="7" t="s">
        <v>280</v>
      </c>
      <c r="F49" s="4" t="s">
        <v>21</v>
      </c>
      <c r="G49" s="4" t="s">
        <v>274</v>
      </c>
      <c r="H49" s="4" t="s">
        <v>281</v>
      </c>
      <c r="I49" s="4" t="s">
        <v>22</v>
      </c>
      <c r="J49" s="4" t="s">
        <v>282</v>
      </c>
      <c r="K49" s="4"/>
      <c r="L49" s="4"/>
      <c r="M49" s="4" t="s">
        <v>282</v>
      </c>
      <c r="N49" s="4" t="s">
        <v>27</v>
      </c>
      <c r="O49" s="7" t="s">
        <v>283</v>
      </c>
      <c r="P49" s="4" t="s">
        <v>21</v>
      </c>
      <c r="Q49" s="4" t="s">
        <v>278</v>
      </c>
      <c r="R49" s="4" t="s">
        <v>284</v>
      </c>
      <c r="S49" s="6" t="s">
        <v>35</v>
      </c>
    </row>
    <row r="50" spans="1:19" s="21" customFormat="1" ht="102.95" customHeight="1" x14ac:dyDescent="0.25">
      <c r="A50" s="4">
        <v>45</v>
      </c>
      <c r="B50" s="4">
        <v>134</v>
      </c>
      <c r="C50" s="31">
        <v>39176</v>
      </c>
      <c r="D50" s="31" t="s">
        <v>19</v>
      </c>
      <c r="E50" s="7" t="s">
        <v>285</v>
      </c>
      <c r="F50" s="4" t="s">
        <v>116</v>
      </c>
      <c r="G50" s="4" t="s">
        <v>286</v>
      </c>
      <c r="H50" s="4" t="s">
        <v>118</v>
      </c>
      <c r="I50" s="4" t="s">
        <v>19</v>
      </c>
      <c r="J50" s="4">
        <v>83</v>
      </c>
      <c r="K50" s="4" t="s">
        <v>287</v>
      </c>
      <c r="L50" s="4" t="s">
        <v>20</v>
      </c>
      <c r="M50" s="4">
        <v>35</v>
      </c>
      <c r="N50" s="4" t="s">
        <v>27</v>
      </c>
      <c r="O50" s="7" t="s">
        <v>121</v>
      </c>
      <c r="P50" s="4" t="s">
        <v>21</v>
      </c>
      <c r="Q50" s="4">
        <v>239</v>
      </c>
      <c r="R50" s="4" t="s">
        <v>288</v>
      </c>
      <c r="S50" s="6" t="s">
        <v>35</v>
      </c>
    </row>
    <row r="51" spans="1:19" s="21" customFormat="1" ht="102.95" customHeight="1" x14ac:dyDescent="0.25">
      <c r="A51" s="4">
        <v>46</v>
      </c>
      <c r="B51" s="4">
        <v>133</v>
      </c>
      <c r="C51" s="31"/>
      <c r="D51" s="31" t="s">
        <v>19</v>
      </c>
      <c r="E51" s="7" t="s">
        <v>289</v>
      </c>
      <c r="F51" s="4" t="s">
        <v>21</v>
      </c>
      <c r="G51" s="4" t="s">
        <v>290</v>
      </c>
      <c r="H51" s="4" t="s">
        <v>291</v>
      </c>
      <c r="I51" s="4" t="s">
        <v>19</v>
      </c>
      <c r="J51" s="4">
        <v>74</v>
      </c>
      <c r="K51" s="31">
        <v>35440</v>
      </c>
      <c r="L51" s="31" t="s">
        <v>20</v>
      </c>
      <c r="M51" s="31" t="s">
        <v>292</v>
      </c>
      <c r="N51" s="4" t="s">
        <v>27</v>
      </c>
      <c r="O51" s="7" t="s">
        <v>293</v>
      </c>
      <c r="P51" s="4" t="s">
        <v>21</v>
      </c>
      <c r="Q51" s="4" t="s">
        <v>294</v>
      </c>
      <c r="R51" s="4" t="s">
        <v>295</v>
      </c>
      <c r="S51" s="6" t="s">
        <v>35</v>
      </c>
    </row>
    <row r="52" spans="1:19" s="21" customFormat="1" ht="102.95" customHeight="1" x14ac:dyDescent="0.25">
      <c r="A52" s="4">
        <v>47</v>
      </c>
      <c r="B52" s="4">
        <v>132</v>
      </c>
      <c r="C52" s="4" t="s">
        <v>180</v>
      </c>
      <c r="D52" s="4" t="s">
        <v>19</v>
      </c>
      <c r="E52" s="7" t="s">
        <v>78</v>
      </c>
      <c r="F52" s="7" t="s">
        <v>21</v>
      </c>
      <c r="G52" s="4" t="s">
        <v>296</v>
      </c>
      <c r="H52" s="4" t="s">
        <v>82</v>
      </c>
      <c r="I52" s="4" t="s">
        <v>19</v>
      </c>
      <c r="J52" s="31" t="s">
        <v>297</v>
      </c>
      <c r="K52" s="31" t="s">
        <v>84</v>
      </c>
      <c r="L52" s="4" t="s">
        <v>20</v>
      </c>
      <c r="M52" s="4">
        <v>24</v>
      </c>
      <c r="N52" s="4" t="s">
        <v>27</v>
      </c>
      <c r="O52" s="7" t="s">
        <v>78</v>
      </c>
      <c r="P52" s="4" t="s">
        <v>21</v>
      </c>
      <c r="Q52" s="4" t="s">
        <v>178</v>
      </c>
      <c r="R52" s="4" t="s">
        <v>82</v>
      </c>
      <c r="S52" s="6" t="s">
        <v>35</v>
      </c>
    </row>
    <row r="53" spans="1:19" s="21" customFormat="1" ht="102.95" customHeight="1" x14ac:dyDescent="0.25">
      <c r="A53" s="4">
        <v>48</v>
      </c>
      <c r="B53" s="4">
        <v>131</v>
      </c>
      <c r="C53" s="31">
        <v>39327</v>
      </c>
      <c r="D53" s="31" t="s">
        <v>19</v>
      </c>
      <c r="E53" s="7" t="s">
        <v>261</v>
      </c>
      <c r="F53" s="4">
        <v>-50</v>
      </c>
      <c r="G53" s="4" t="s">
        <v>298</v>
      </c>
      <c r="H53" s="4" t="s">
        <v>173</v>
      </c>
      <c r="I53" s="4" t="s">
        <v>19</v>
      </c>
      <c r="J53" s="4" t="s">
        <v>257</v>
      </c>
      <c r="K53" s="4" t="s">
        <v>126</v>
      </c>
      <c r="L53" s="4" t="s">
        <v>20</v>
      </c>
      <c r="M53" s="4">
        <v>32</v>
      </c>
      <c r="N53" s="4" t="s">
        <v>27</v>
      </c>
      <c r="O53" s="7" t="s">
        <v>264</v>
      </c>
      <c r="P53" s="4" t="s">
        <v>21</v>
      </c>
      <c r="Q53" s="4">
        <v>122</v>
      </c>
      <c r="R53" s="33" t="s">
        <v>176</v>
      </c>
      <c r="S53" s="6" t="s">
        <v>35</v>
      </c>
    </row>
    <row r="54" spans="1:19" s="21" customFormat="1" ht="102.95" customHeight="1" x14ac:dyDescent="0.25">
      <c r="A54" s="4">
        <v>49</v>
      </c>
      <c r="B54" s="4">
        <v>130</v>
      </c>
      <c r="C54" s="31">
        <v>38910</v>
      </c>
      <c r="D54" s="31" t="s">
        <v>19</v>
      </c>
      <c r="E54" s="7" t="s">
        <v>78</v>
      </c>
      <c r="F54" s="4" t="s">
        <v>21</v>
      </c>
      <c r="G54" s="4" t="s">
        <v>296</v>
      </c>
      <c r="H54" s="4" t="s">
        <v>82</v>
      </c>
      <c r="I54" s="4" t="s">
        <v>19</v>
      </c>
      <c r="J54" s="4" t="s">
        <v>299</v>
      </c>
      <c r="K54" s="4" t="s">
        <v>300</v>
      </c>
      <c r="L54" s="4" t="s">
        <v>20</v>
      </c>
      <c r="M54" s="4" t="s">
        <v>301</v>
      </c>
      <c r="N54" s="4" t="s">
        <v>27</v>
      </c>
      <c r="O54" s="7" t="s">
        <v>85</v>
      </c>
      <c r="P54" s="4" t="s">
        <v>21</v>
      </c>
      <c r="Q54" s="4" t="s">
        <v>178</v>
      </c>
      <c r="R54" s="4" t="s">
        <v>82</v>
      </c>
      <c r="S54" s="6" t="s">
        <v>35</v>
      </c>
    </row>
    <row r="55" spans="1:19" s="21" customFormat="1" ht="102.95" customHeight="1" x14ac:dyDescent="0.25">
      <c r="A55" s="4">
        <v>50</v>
      </c>
      <c r="B55" s="4">
        <v>129</v>
      </c>
      <c r="C55" s="31" t="s">
        <v>302</v>
      </c>
      <c r="D55" s="31" t="s">
        <v>19</v>
      </c>
      <c r="E55" s="7" t="s">
        <v>182</v>
      </c>
      <c r="F55" s="4" t="s">
        <v>303</v>
      </c>
      <c r="G55" s="4" t="s">
        <v>184</v>
      </c>
      <c r="H55" s="4" t="s">
        <v>304</v>
      </c>
      <c r="I55" s="4" t="s">
        <v>19</v>
      </c>
      <c r="J55" s="4" t="s">
        <v>305</v>
      </c>
      <c r="K55" s="4" t="s">
        <v>187</v>
      </c>
      <c r="L55" s="4" t="s">
        <v>20</v>
      </c>
      <c r="M55" s="4">
        <v>4</v>
      </c>
      <c r="N55" s="4" t="s">
        <v>27</v>
      </c>
      <c r="O55" s="7" t="s">
        <v>306</v>
      </c>
      <c r="P55" s="30" t="s">
        <v>21</v>
      </c>
      <c r="Q55" s="4" t="s">
        <v>184</v>
      </c>
      <c r="R55" s="4" t="s">
        <v>189</v>
      </c>
      <c r="S55" s="6" t="s">
        <v>35</v>
      </c>
    </row>
    <row r="56" spans="1:19" s="21" customFormat="1" ht="102.95" customHeight="1" x14ac:dyDescent="0.25">
      <c r="A56" s="4">
        <v>51</v>
      </c>
      <c r="B56" s="4">
        <v>129</v>
      </c>
      <c r="C56" s="31" t="s">
        <v>307</v>
      </c>
      <c r="D56" s="31" t="s">
        <v>19</v>
      </c>
      <c r="E56" s="7" t="s">
        <v>308</v>
      </c>
      <c r="F56" s="4"/>
      <c r="G56" s="4"/>
      <c r="H56" s="4"/>
      <c r="I56" s="4"/>
      <c r="J56" s="4"/>
      <c r="K56" s="4"/>
      <c r="L56" s="4"/>
      <c r="M56" s="4"/>
      <c r="N56" s="4"/>
      <c r="O56" s="7" t="s">
        <v>308</v>
      </c>
      <c r="P56" s="4"/>
      <c r="Q56" s="4"/>
      <c r="R56" s="4"/>
      <c r="S56" s="6"/>
    </row>
    <row r="57" spans="1:19" s="21" customFormat="1" ht="102.95" customHeight="1" x14ac:dyDescent="0.25">
      <c r="A57" s="4">
        <v>52</v>
      </c>
      <c r="B57" s="4">
        <v>128</v>
      </c>
      <c r="C57" s="4" t="s">
        <v>302</v>
      </c>
      <c r="D57" s="4" t="s">
        <v>19</v>
      </c>
      <c r="E57" s="7" t="s">
        <v>182</v>
      </c>
      <c r="F57" s="4" t="s">
        <v>309</v>
      </c>
      <c r="G57" s="4" t="s">
        <v>184</v>
      </c>
      <c r="H57" s="4" t="s">
        <v>310</v>
      </c>
      <c r="I57" s="4" t="s">
        <v>19</v>
      </c>
      <c r="J57" s="4">
        <v>92</v>
      </c>
      <c r="K57" s="4" t="s">
        <v>311</v>
      </c>
      <c r="L57" s="4" t="s">
        <v>20</v>
      </c>
      <c r="M57" s="4">
        <v>4</v>
      </c>
      <c r="N57" s="4" t="s">
        <v>27</v>
      </c>
      <c r="O57" s="7" t="s">
        <v>312</v>
      </c>
      <c r="P57" s="4" t="s">
        <v>21</v>
      </c>
      <c r="Q57" s="4" t="s">
        <v>184</v>
      </c>
      <c r="R57" s="4" t="s">
        <v>189</v>
      </c>
      <c r="S57" s="6" t="s">
        <v>35</v>
      </c>
    </row>
    <row r="58" spans="1:19" s="21" customFormat="1" ht="102.95" customHeight="1" x14ac:dyDescent="0.25">
      <c r="A58" s="4">
        <v>53</v>
      </c>
      <c r="B58" s="4">
        <v>127</v>
      </c>
      <c r="C58" s="4" t="s">
        <v>313</v>
      </c>
      <c r="D58" s="4" t="s">
        <v>19</v>
      </c>
      <c r="E58" s="7" t="s">
        <v>314</v>
      </c>
      <c r="F58" s="4" t="s">
        <v>21</v>
      </c>
      <c r="G58" s="4" t="s">
        <v>315</v>
      </c>
      <c r="H58" s="4" t="s">
        <v>316</v>
      </c>
      <c r="I58" s="4" t="s">
        <v>19</v>
      </c>
      <c r="J58" s="4">
        <v>87</v>
      </c>
      <c r="K58" s="4" t="s">
        <v>317</v>
      </c>
      <c r="L58" s="4" t="s">
        <v>20</v>
      </c>
      <c r="M58" s="4" t="s">
        <v>318</v>
      </c>
      <c r="N58" s="4" t="s">
        <v>27</v>
      </c>
      <c r="O58" s="7" t="s">
        <v>319</v>
      </c>
      <c r="P58" s="4" t="s">
        <v>21</v>
      </c>
      <c r="Q58" s="4" t="s">
        <v>320</v>
      </c>
      <c r="R58" s="4" t="s">
        <v>321</v>
      </c>
      <c r="S58" s="6" t="s">
        <v>35</v>
      </c>
    </row>
    <row r="59" spans="1:19" s="21" customFormat="1" ht="102.95" customHeight="1" x14ac:dyDescent="0.25">
      <c r="A59" s="4">
        <v>54</v>
      </c>
      <c r="B59" s="4">
        <v>126</v>
      </c>
      <c r="C59" s="4" t="s">
        <v>248</v>
      </c>
      <c r="D59" s="4" t="s">
        <v>19</v>
      </c>
      <c r="E59" s="7" t="s">
        <v>159</v>
      </c>
      <c r="F59" s="4" t="s">
        <v>21</v>
      </c>
      <c r="G59" s="4" t="s">
        <v>322</v>
      </c>
      <c r="H59" s="33" t="s">
        <v>161</v>
      </c>
      <c r="I59" s="4" t="s">
        <v>19</v>
      </c>
      <c r="J59" s="4">
        <v>989</v>
      </c>
      <c r="K59" s="4" t="s">
        <v>323</v>
      </c>
      <c r="L59" s="4" t="s">
        <v>20</v>
      </c>
      <c r="M59" s="4" t="s">
        <v>324</v>
      </c>
      <c r="N59" s="4" t="s">
        <v>27</v>
      </c>
      <c r="O59" s="7" t="s">
        <v>85</v>
      </c>
      <c r="P59" s="4" t="s">
        <v>21</v>
      </c>
      <c r="Q59" s="4" t="s">
        <v>249</v>
      </c>
      <c r="R59" s="4" t="s">
        <v>161</v>
      </c>
      <c r="S59" s="6" t="s">
        <v>35</v>
      </c>
    </row>
    <row r="60" spans="1:19" s="21" customFormat="1" ht="102.95" customHeight="1" x14ac:dyDescent="0.25">
      <c r="A60" s="4">
        <v>55</v>
      </c>
      <c r="B60" s="4">
        <v>125</v>
      </c>
      <c r="C60" s="31"/>
      <c r="D60" s="4" t="s">
        <v>19</v>
      </c>
      <c r="E60" s="7" t="s">
        <v>325</v>
      </c>
      <c r="F60" s="4" t="s">
        <v>21</v>
      </c>
      <c r="G60" s="4">
        <v>64</v>
      </c>
      <c r="H60" s="4" t="s">
        <v>326</v>
      </c>
      <c r="I60" s="4"/>
      <c r="J60" s="4"/>
      <c r="K60" s="4"/>
      <c r="L60" s="4" t="s">
        <v>20</v>
      </c>
      <c r="M60" s="4">
        <v>54</v>
      </c>
      <c r="N60" s="4" t="s">
        <v>27</v>
      </c>
      <c r="O60" s="7" t="s">
        <v>325</v>
      </c>
      <c r="P60" s="4" t="s">
        <v>21</v>
      </c>
      <c r="Q60" s="4">
        <v>64</v>
      </c>
      <c r="R60" s="30" t="s">
        <v>326</v>
      </c>
      <c r="S60" s="6" t="s">
        <v>35</v>
      </c>
    </row>
    <row r="61" spans="1:19" s="21" customFormat="1" ht="102.95" customHeight="1" x14ac:dyDescent="0.25">
      <c r="A61" s="4">
        <v>56</v>
      </c>
      <c r="B61" s="4">
        <v>124</v>
      </c>
      <c r="C61" s="31"/>
      <c r="D61" s="4" t="s">
        <v>19</v>
      </c>
      <c r="E61" s="7" t="s">
        <v>327</v>
      </c>
      <c r="F61" s="4" t="s">
        <v>328</v>
      </c>
      <c r="G61" s="4">
        <v>228</v>
      </c>
      <c r="H61" s="4" t="s">
        <v>329</v>
      </c>
      <c r="I61" s="4"/>
      <c r="J61" s="4"/>
      <c r="K61" s="4"/>
      <c r="L61" s="4"/>
      <c r="M61" s="4"/>
      <c r="N61" s="4"/>
      <c r="O61" s="7" t="s">
        <v>330</v>
      </c>
      <c r="P61" s="30" t="s">
        <v>129</v>
      </c>
      <c r="Q61" s="4" t="s">
        <v>215</v>
      </c>
      <c r="R61" s="4" t="s">
        <v>216</v>
      </c>
      <c r="S61" s="6" t="s">
        <v>331</v>
      </c>
    </row>
    <row r="62" spans="1:19" s="21" customFormat="1" ht="102.95" customHeight="1" x14ac:dyDescent="0.25">
      <c r="A62" s="4">
        <v>57</v>
      </c>
      <c r="B62" s="4">
        <v>123</v>
      </c>
      <c r="C62" s="31" t="s">
        <v>332</v>
      </c>
      <c r="D62" s="31" t="s">
        <v>19</v>
      </c>
      <c r="E62" s="7" t="s">
        <v>333</v>
      </c>
      <c r="F62" s="4" t="s">
        <v>334</v>
      </c>
      <c r="G62" s="4" t="s">
        <v>117</v>
      </c>
      <c r="H62" s="4" t="s">
        <v>335</v>
      </c>
      <c r="I62" s="4" t="s">
        <v>19</v>
      </c>
      <c r="J62" s="4">
        <v>83</v>
      </c>
      <c r="K62" s="4" t="s">
        <v>336</v>
      </c>
      <c r="L62" s="4" t="s">
        <v>20</v>
      </c>
      <c r="M62" s="4">
        <v>35</v>
      </c>
      <c r="N62" s="4" t="s">
        <v>27</v>
      </c>
      <c r="O62" s="7" t="s">
        <v>121</v>
      </c>
      <c r="P62" s="4" t="s">
        <v>21</v>
      </c>
      <c r="Q62" s="4" t="s">
        <v>117</v>
      </c>
      <c r="R62" s="4" t="s">
        <v>118</v>
      </c>
      <c r="S62" s="6" t="s">
        <v>35</v>
      </c>
    </row>
    <row r="63" spans="1:19" s="21" customFormat="1" ht="102.95" customHeight="1" x14ac:dyDescent="0.25">
      <c r="A63" s="4">
        <v>58</v>
      </c>
      <c r="B63" s="4">
        <v>122</v>
      </c>
      <c r="C63" s="4"/>
      <c r="D63" s="4"/>
      <c r="E63" s="7" t="s">
        <v>308</v>
      </c>
      <c r="F63" s="4"/>
      <c r="G63" s="4"/>
      <c r="H63" s="4"/>
      <c r="I63" s="4"/>
      <c r="J63" s="4"/>
      <c r="K63" s="4"/>
      <c r="L63" s="4"/>
      <c r="M63" s="4"/>
      <c r="N63" s="4"/>
      <c r="O63" s="7"/>
      <c r="P63" s="4"/>
      <c r="Q63" s="4"/>
      <c r="R63" s="4"/>
      <c r="S63" s="6"/>
    </row>
    <row r="64" spans="1:19" s="21" customFormat="1" ht="102.95" customHeight="1" x14ac:dyDescent="0.25">
      <c r="A64" s="4">
        <v>59</v>
      </c>
      <c r="B64" s="4">
        <v>121</v>
      </c>
      <c r="C64" s="31"/>
      <c r="D64" s="4"/>
      <c r="E64" s="7" t="s">
        <v>308</v>
      </c>
      <c r="F64" s="4"/>
      <c r="G64" s="4"/>
      <c r="H64" s="4"/>
      <c r="I64" s="4"/>
      <c r="J64" s="4"/>
      <c r="K64" s="4"/>
      <c r="L64" s="4"/>
      <c r="M64" s="4"/>
      <c r="N64" s="4"/>
      <c r="O64" s="7"/>
      <c r="P64" s="4"/>
      <c r="Q64" s="4"/>
      <c r="R64" s="4"/>
      <c r="S64" s="6"/>
    </row>
    <row r="65" spans="1:19" s="21" customFormat="1" ht="180" x14ac:dyDescent="0.25">
      <c r="A65" s="4">
        <v>60</v>
      </c>
      <c r="B65" s="4">
        <v>120</v>
      </c>
      <c r="C65" s="31"/>
      <c r="D65" s="4" t="s">
        <v>19</v>
      </c>
      <c r="E65" s="7" t="s">
        <v>337</v>
      </c>
      <c r="F65" s="4" t="s">
        <v>338</v>
      </c>
      <c r="G65" s="43" t="s">
        <v>339</v>
      </c>
      <c r="H65" s="4" t="s">
        <v>46</v>
      </c>
      <c r="I65" s="4" t="s">
        <v>19</v>
      </c>
      <c r="J65" s="4" t="s">
        <v>340</v>
      </c>
      <c r="K65" s="4" t="s">
        <v>341</v>
      </c>
      <c r="L65" s="4" t="s">
        <v>20</v>
      </c>
      <c r="M65" s="4" t="s">
        <v>342</v>
      </c>
      <c r="N65" s="4" t="s">
        <v>27</v>
      </c>
      <c r="O65" s="7" t="s">
        <v>343</v>
      </c>
      <c r="P65" s="4" t="s">
        <v>344</v>
      </c>
      <c r="Q65" s="4" t="s">
        <v>345</v>
      </c>
      <c r="R65" s="4" t="s">
        <v>346</v>
      </c>
      <c r="S65" s="6" t="s">
        <v>35</v>
      </c>
    </row>
    <row r="66" spans="1:19" s="21" customFormat="1" ht="102.95" customHeight="1" x14ac:dyDescent="0.25">
      <c r="A66" s="4">
        <v>61</v>
      </c>
      <c r="B66" s="4">
        <v>119</v>
      </c>
      <c r="C66" s="31">
        <v>38535</v>
      </c>
      <c r="D66" s="31" t="s">
        <v>19</v>
      </c>
      <c r="E66" s="7" t="s">
        <v>250</v>
      </c>
      <c r="F66" s="4" t="s">
        <v>21</v>
      </c>
      <c r="G66" s="4" t="s">
        <v>347</v>
      </c>
      <c r="H66" s="4" t="s">
        <v>252</v>
      </c>
      <c r="I66" s="4" t="s">
        <v>19</v>
      </c>
      <c r="J66" s="4"/>
      <c r="K66" s="4"/>
      <c r="L66" s="4" t="s">
        <v>20</v>
      </c>
      <c r="M66" s="4">
        <v>16</v>
      </c>
      <c r="N66" s="4" t="s">
        <v>27</v>
      </c>
      <c r="O66" s="7" t="s">
        <v>348</v>
      </c>
      <c r="P66" s="4" t="s">
        <v>21</v>
      </c>
      <c r="Q66" s="4" t="s">
        <v>347</v>
      </c>
      <c r="R66" s="33" t="s">
        <v>118</v>
      </c>
      <c r="S66" s="6" t="s">
        <v>35</v>
      </c>
    </row>
    <row r="67" spans="1:19" s="21" customFormat="1" ht="102.95" customHeight="1" x14ac:dyDescent="0.25">
      <c r="A67" s="4">
        <v>62</v>
      </c>
      <c r="B67" s="4">
        <v>118</v>
      </c>
      <c r="C67" s="31" t="s">
        <v>349</v>
      </c>
      <c r="D67" s="31" t="s">
        <v>19</v>
      </c>
      <c r="E67" s="7" t="s">
        <v>350</v>
      </c>
      <c r="F67" s="4" t="s">
        <v>351</v>
      </c>
      <c r="G67" s="4" t="s">
        <v>356</v>
      </c>
      <c r="H67" s="33" t="s">
        <v>352</v>
      </c>
      <c r="I67" s="33" t="s">
        <v>19</v>
      </c>
      <c r="J67" s="33" t="s">
        <v>353</v>
      </c>
      <c r="K67" s="4" t="s">
        <v>354</v>
      </c>
      <c r="L67" s="4" t="s">
        <v>20</v>
      </c>
      <c r="M67" s="4" t="s">
        <v>355</v>
      </c>
      <c r="N67" s="4" t="s">
        <v>27</v>
      </c>
      <c r="O67" s="7" t="s">
        <v>259</v>
      </c>
      <c r="P67" s="4" t="s">
        <v>21</v>
      </c>
      <c r="Q67" s="4" t="s">
        <v>356</v>
      </c>
      <c r="R67" s="33" t="s">
        <v>357</v>
      </c>
      <c r="S67" s="6" t="s">
        <v>35</v>
      </c>
    </row>
    <row r="68" spans="1:19" s="21" customFormat="1" ht="102.95" customHeight="1" x14ac:dyDescent="0.25">
      <c r="A68" s="4">
        <v>63</v>
      </c>
      <c r="B68" s="4">
        <v>117</v>
      </c>
      <c r="C68" s="31" t="s">
        <v>300</v>
      </c>
      <c r="D68" s="4" t="s">
        <v>19</v>
      </c>
      <c r="E68" s="7" t="s">
        <v>78</v>
      </c>
      <c r="F68" s="4" t="s">
        <v>21</v>
      </c>
      <c r="G68" s="4" t="s">
        <v>296</v>
      </c>
      <c r="H68" s="4" t="s">
        <v>82</v>
      </c>
      <c r="I68" s="4" t="s">
        <v>19</v>
      </c>
      <c r="J68" s="4" t="s">
        <v>358</v>
      </c>
      <c r="K68" s="4" t="s">
        <v>84</v>
      </c>
      <c r="L68" s="4" t="s">
        <v>20</v>
      </c>
      <c r="M68" s="4" t="s">
        <v>359</v>
      </c>
      <c r="N68" s="4" t="s">
        <v>27</v>
      </c>
      <c r="O68" s="7" t="s">
        <v>78</v>
      </c>
      <c r="P68" s="4" t="s">
        <v>21</v>
      </c>
      <c r="Q68" s="4" t="s">
        <v>178</v>
      </c>
      <c r="R68" s="30" t="s">
        <v>82</v>
      </c>
      <c r="S68" s="6" t="s">
        <v>35</v>
      </c>
    </row>
    <row r="69" spans="1:19" s="21" customFormat="1" ht="102.95" customHeight="1" x14ac:dyDescent="0.25">
      <c r="A69" s="4">
        <v>64</v>
      </c>
      <c r="B69" s="4">
        <v>116</v>
      </c>
      <c r="C69" s="31" t="s">
        <v>360</v>
      </c>
      <c r="D69" s="31" t="s">
        <v>19</v>
      </c>
      <c r="E69" s="7" t="s">
        <v>361</v>
      </c>
      <c r="F69" s="4" t="s">
        <v>362</v>
      </c>
      <c r="G69" s="4">
        <v>96</v>
      </c>
      <c r="H69" s="33" t="s">
        <v>363</v>
      </c>
      <c r="I69" s="33" t="s">
        <v>22</v>
      </c>
      <c r="J69" s="4" t="s">
        <v>364</v>
      </c>
      <c r="K69" s="4"/>
      <c r="L69" s="4" t="s">
        <v>20</v>
      </c>
      <c r="M69" s="4">
        <v>28</v>
      </c>
      <c r="N69" s="4" t="s">
        <v>27</v>
      </c>
      <c r="O69" s="7" t="s">
        <v>365</v>
      </c>
      <c r="P69" s="4" t="s">
        <v>21</v>
      </c>
      <c r="Q69" s="4">
        <v>96</v>
      </c>
      <c r="R69" s="4" t="s">
        <v>366</v>
      </c>
      <c r="S69" s="6" t="s">
        <v>35</v>
      </c>
    </row>
    <row r="70" spans="1:19" s="21" customFormat="1" ht="102.95" customHeight="1" x14ac:dyDescent="0.25">
      <c r="A70" s="4">
        <v>65</v>
      </c>
      <c r="B70" s="4">
        <v>115</v>
      </c>
      <c r="C70" s="31" t="s">
        <v>360</v>
      </c>
      <c r="D70" s="4" t="s">
        <v>19</v>
      </c>
      <c r="E70" s="7" t="s">
        <v>367</v>
      </c>
      <c r="F70" s="4" t="s">
        <v>265</v>
      </c>
      <c r="G70" s="4">
        <v>96</v>
      </c>
      <c r="H70" s="4" t="s">
        <v>363</v>
      </c>
      <c r="I70" s="4"/>
      <c r="J70" s="4"/>
      <c r="K70" s="31"/>
      <c r="L70" s="4" t="s">
        <v>20</v>
      </c>
      <c r="M70" s="4">
        <v>28</v>
      </c>
      <c r="N70" s="4" t="s">
        <v>27</v>
      </c>
      <c r="O70" s="7" t="s">
        <v>368</v>
      </c>
      <c r="P70" s="4" t="s">
        <v>21</v>
      </c>
      <c r="Q70" s="4">
        <v>96</v>
      </c>
      <c r="R70" s="4" t="s">
        <v>366</v>
      </c>
      <c r="S70" s="6" t="s">
        <v>35</v>
      </c>
    </row>
    <row r="71" spans="1:19" s="21" customFormat="1" ht="102.95" customHeight="1" x14ac:dyDescent="0.25">
      <c r="A71" s="4">
        <v>66</v>
      </c>
      <c r="B71" s="4">
        <v>114</v>
      </c>
      <c r="C71" s="31" t="s">
        <v>360</v>
      </c>
      <c r="D71" s="4" t="s">
        <v>19</v>
      </c>
      <c r="E71" s="7" t="s">
        <v>367</v>
      </c>
      <c r="F71" s="4" t="s">
        <v>369</v>
      </c>
      <c r="G71" s="4">
        <v>96</v>
      </c>
      <c r="H71" s="4" t="s">
        <v>370</v>
      </c>
      <c r="I71" s="4"/>
      <c r="J71" s="4"/>
      <c r="K71" s="4"/>
      <c r="L71" s="4" t="s">
        <v>20</v>
      </c>
      <c r="M71" s="4">
        <v>28</v>
      </c>
      <c r="N71" s="4" t="s">
        <v>27</v>
      </c>
      <c r="O71" s="7" t="s">
        <v>365</v>
      </c>
      <c r="P71" s="30" t="s">
        <v>21</v>
      </c>
      <c r="Q71" s="4">
        <v>96</v>
      </c>
      <c r="R71" s="4" t="s">
        <v>366</v>
      </c>
      <c r="S71" s="6" t="s">
        <v>35</v>
      </c>
    </row>
    <row r="72" spans="1:19" s="21" customFormat="1" ht="102.95" customHeight="1" x14ac:dyDescent="0.25">
      <c r="A72" s="4">
        <v>67</v>
      </c>
      <c r="B72" s="4">
        <v>113</v>
      </c>
      <c r="C72" s="31" t="s">
        <v>371</v>
      </c>
      <c r="D72" s="31" t="s">
        <v>19</v>
      </c>
      <c r="E72" s="7" t="s">
        <v>368</v>
      </c>
      <c r="F72" s="4" t="s">
        <v>372</v>
      </c>
      <c r="G72" s="4">
        <v>96</v>
      </c>
      <c r="H72" s="4" t="s">
        <v>373</v>
      </c>
      <c r="I72" s="4" t="s">
        <v>22</v>
      </c>
      <c r="J72" s="4" t="s">
        <v>374</v>
      </c>
      <c r="K72" s="4"/>
      <c r="L72" s="4" t="s">
        <v>20</v>
      </c>
      <c r="M72" s="4">
        <v>28</v>
      </c>
      <c r="N72" s="4" t="s">
        <v>27</v>
      </c>
      <c r="O72" s="7" t="s">
        <v>365</v>
      </c>
      <c r="P72" s="4" t="s">
        <v>21</v>
      </c>
      <c r="Q72" s="4">
        <v>96</v>
      </c>
      <c r="R72" s="33" t="s">
        <v>366</v>
      </c>
      <c r="S72" s="6" t="s">
        <v>35</v>
      </c>
    </row>
    <row r="73" spans="1:19" s="21" customFormat="1" ht="102.95" customHeight="1" x14ac:dyDescent="0.25">
      <c r="A73" s="4">
        <v>68</v>
      </c>
      <c r="B73" s="4">
        <v>112</v>
      </c>
      <c r="C73" s="31">
        <v>38117</v>
      </c>
      <c r="D73" s="31" t="s">
        <v>19</v>
      </c>
      <c r="E73" s="7" t="s">
        <v>375</v>
      </c>
      <c r="F73" s="4" t="s">
        <v>376</v>
      </c>
      <c r="G73" s="4" t="s">
        <v>377</v>
      </c>
      <c r="H73" s="33" t="s">
        <v>378</v>
      </c>
      <c r="I73" s="33" t="s">
        <v>19</v>
      </c>
      <c r="J73" s="4" t="s">
        <v>379</v>
      </c>
      <c r="K73" s="31">
        <v>38108</v>
      </c>
      <c r="L73" s="4" t="s">
        <v>20</v>
      </c>
      <c r="M73" s="4" t="s">
        <v>355</v>
      </c>
      <c r="N73" s="4" t="s">
        <v>27</v>
      </c>
      <c r="O73" s="7" t="s">
        <v>380</v>
      </c>
      <c r="P73" s="30" t="s">
        <v>21</v>
      </c>
      <c r="Q73" s="4" t="s">
        <v>381</v>
      </c>
      <c r="R73" s="4" t="s">
        <v>382</v>
      </c>
      <c r="S73" s="6" t="s">
        <v>35</v>
      </c>
    </row>
    <row r="74" spans="1:19" s="21" customFormat="1" ht="102.95" customHeight="1" x14ac:dyDescent="0.25">
      <c r="A74" s="4">
        <v>69</v>
      </c>
      <c r="B74" s="4">
        <v>111</v>
      </c>
      <c r="C74" s="31">
        <v>38108</v>
      </c>
      <c r="D74" s="31" t="s">
        <v>19</v>
      </c>
      <c r="E74" s="7" t="s">
        <v>375</v>
      </c>
      <c r="F74" s="4" t="s">
        <v>383</v>
      </c>
      <c r="G74" s="4" t="s">
        <v>377</v>
      </c>
      <c r="H74" s="4" t="s">
        <v>384</v>
      </c>
      <c r="I74" s="4" t="s">
        <v>19</v>
      </c>
      <c r="J74" s="4">
        <v>110</v>
      </c>
      <c r="K74" s="31">
        <v>38108</v>
      </c>
      <c r="L74" s="4" t="s">
        <v>20</v>
      </c>
      <c r="M74" s="4" t="s">
        <v>355</v>
      </c>
      <c r="N74" s="4" t="s">
        <v>27</v>
      </c>
      <c r="O74" s="7" t="s">
        <v>380</v>
      </c>
      <c r="P74" s="4" t="s">
        <v>21</v>
      </c>
      <c r="Q74" s="4" t="s">
        <v>381</v>
      </c>
      <c r="R74" s="4" t="s">
        <v>382</v>
      </c>
      <c r="S74" s="6" t="s">
        <v>35</v>
      </c>
    </row>
    <row r="75" spans="1:19" s="21" customFormat="1" ht="102.95" customHeight="1" x14ac:dyDescent="0.25">
      <c r="A75" s="4">
        <v>70</v>
      </c>
      <c r="B75" s="4">
        <v>110</v>
      </c>
      <c r="C75" s="31">
        <v>38108</v>
      </c>
      <c r="D75" s="4" t="s">
        <v>19</v>
      </c>
      <c r="E75" s="7" t="s">
        <v>259</v>
      </c>
      <c r="F75" s="4" t="s">
        <v>385</v>
      </c>
      <c r="G75" s="4" t="s">
        <v>377</v>
      </c>
      <c r="H75" s="4" t="s">
        <v>386</v>
      </c>
      <c r="I75" s="4" t="s">
        <v>19</v>
      </c>
      <c r="J75" s="4">
        <v>2</v>
      </c>
      <c r="K75" s="4"/>
      <c r="L75" s="4" t="s">
        <v>20</v>
      </c>
      <c r="M75" s="4">
        <v>24</v>
      </c>
      <c r="N75" s="4" t="s">
        <v>27</v>
      </c>
      <c r="O75" s="7" t="s">
        <v>380</v>
      </c>
      <c r="P75" s="4" t="s">
        <v>21</v>
      </c>
      <c r="Q75" s="4" t="s">
        <v>381</v>
      </c>
      <c r="R75" s="4" t="s">
        <v>387</v>
      </c>
      <c r="S75" s="6" t="s">
        <v>35</v>
      </c>
    </row>
    <row r="76" spans="1:19" s="21" customFormat="1" ht="102.95" customHeight="1" x14ac:dyDescent="0.25">
      <c r="A76" s="4">
        <v>71</v>
      </c>
      <c r="B76" s="4">
        <v>109</v>
      </c>
      <c r="C76" s="31">
        <v>37876</v>
      </c>
      <c r="D76" s="31" t="s">
        <v>19</v>
      </c>
      <c r="E76" s="7" t="s">
        <v>375</v>
      </c>
      <c r="F76" s="4" t="s">
        <v>21</v>
      </c>
      <c r="G76" s="4" t="s">
        <v>388</v>
      </c>
      <c r="H76" s="4" t="s">
        <v>389</v>
      </c>
      <c r="I76" s="4" t="s">
        <v>19</v>
      </c>
      <c r="J76" s="4" t="s">
        <v>390</v>
      </c>
      <c r="K76" s="4" t="s">
        <v>391</v>
      </c>
      <c r="L76" s="4" t="s">
        <v>20</v>
      </c>
      <c r="M76" s="4" t="s">
        <v>392</v>
      </c>
      <c r="N76" s="4" t="s">
        <v>27</v>
      </c>
      <c r="O76" s="7" t="s">
        <v>375</v>
      </c>
      <c r="P76" s="30" t="s">
        <v>21</v>
      </c>
      <c r="Q76" s="4">
        <v>191</v>
      </c>
      <c r="R76" s="4" t="s">
        <v>393</v>
      </c>
      <c r="S76" s="6" t="s">
        <v>35</v>
      </c>
    </row>
    <row r="77" spans="1:19" s="21" customFormat="1" ht="102.95" customHeight="1" x14ac:dyDescent="0.25">
      <c r="A77" s="4">
        <v>72</v>
      </c>
      <c r="B77" s="4">
        <v>108</v>
      </c>
      <c r="C77" s="31" t="s">
        <v>394</v>
      </c>
      <c r="D77" s="31" t="s">
        <v>19</v>
      </c>
      <c r="E77" s="7" t="s">
        <v>395</v>
      </c>
      <c r="F77" s="4" t="s">
        <v>396</v>
      </c>
      <c r="G77" s="4" t="s">
        <v>397</v>
      </c>
      <c r="H77" s="4" t="s">
        <v>398</v>
      </c>
      <c r="I77" s="4" t="s">
        <v>19</v>
      </c>
      <c r="J77" s="4">
        <v>107</v>
      </c>
      <c r="K77" s="4" t="s">
        <v>394</v>
      </c>
      <c r="L77" s="4" t="s">
        <v>20</v>
      </c>
      <c r="M77" s="4">
        <v>33</v>
      </c>
      <c r="N77" s="4" t="s">
        <v>27</v>
      </c>
      <c r="O77" s="7" t="s">
        <v>399</v>
      </c>
      <c r="P77" s="4" t="s">
        <v>21</v>
      </c>
      <c r="Q77" s="4" t="s">
        <v>400</v>
      </c>
      <c r="R77" s="4" t="s">
        <v>216</v>
      </c>
      <c r="S77" s="6" t="s">
        <v>35</v>
      </c>
    </row>
    <row r="78" spans="1:19" s="21" customFormat="1" ht="102.95" customHeight="1" x14ac:dyDescent="0.25">
      <c r="A78" s="4">
        <v>73</v>
      </c>
      <c r="B78" s="4">
        <v>107</v>
      </c>
      <c r="C78" s="31" t="s">
        <v>394</v>
      </c>
      <c r="D78" s="4" t="s">
        <v>19</v>
      </c>
      <c r="E78" s="7" t="s">
        <v>401</v>
      </c>
      <c r="F78" s="4" t="s">
        <v>402</v>
      </c>
      <c r="G78" s="4">
        <v>228</v>
      </c>
      <c r="H78" s="4" t="s">
        <v>403</v>
      </c>
      <c r="I78" s="4"/>
      <c r="J78" s="4"/>
      <c r="K78" s="4"/>
      <c r="L78" s="4" t="s">
        <v>20</v>
      </c>
      <c r="M78" s="4">
        <v>33</v>
      </c>
      <c r="N78" s="4" t="s">
        <v>27</v>
      </c>
      <c r="O78" s="7" t="s">
        <v>404</v>
      </c>
      <c r="P78" s="4" t="s">
        <v>21</v>
      </c>
      <c r="Q78" s="4" t="s">
        <v>215</v>
      </c>
      <c r="R78" s="4" t="s">
        <v>216</v>
      </c>
      <c r="S78" s="6" t="s">
        <v>35</v>
      </c>
    </row>
    <row r="79" spans="1:19" s="21" customFormat="1" ht="102.95" customHeight="1" x14ac:dyDescent="0.25">
      <c r="A79" s="4">
        <v>74</v>
      </c>
      <c r="B79" s="4">
        <v>106</v>
      </c>
      <c r="C79" s="4" t="s">
        <v>405</v>
      </c>
      <c r="D79" s="4" t="s">
        <v>19</v>
      </c>
      <c r="E79" s="7" t="s">
        <v>289</v>
      </c>
      <c r="F79" s="4" t="s">
        <v>21</v>
      </c>
      <c r="G79" s="4">
        <v>98</v>
      </c>
      <c r="H79" s="4" t="s">
        <v>406</v>
      </c>
      <c r="I79" s="4"/>
      <c r="J79" s="4"/>
      <c r="K79" s="4"/>
      <c r="L79" s="4" t="s">
        <v>20</v>
      </c>
      <c r="M79" s="4">
        <v>45</v>
      </c>
      <c r="N79" s="4" t="s">
        <v>27</v>
      </c>
      <c r="O79" s="7" t="s">
        <v>407</v>
      </c>
      <c r="P79" s="4" t="s">
        <v>21</v>
      </c>
      <c r="Q79" s="4">
        <v>98</v>
      </c>
      <c r="R79" s="4" t="s">
        <v>406</v>
      </c>
      <c r="S79" s="6" t="s">
        <v>35</v>
      </c>
    </row>
    <row r="80" spans="1:19" s="21" customFormat="1" ht="102.95" customHeight="1" x14ac:dyDescent="0.25">
      <c r="A80" s="4">
        <v>75</v>
      </c>
      <c r="B80" s="4">
        <v>105</v>
      </c>
      <c r="C80" s="31" t="s">
        <v>405</v>
      </c>
      <c r="D80" s="4" t="s">
        <v>19</v>
      </c>
      <c r="E80" s="7" t="s">
        <v>408</v>
      </c>
      <c r="F80" s="4"/>
      <c r="G80" s="4"/>
      <c r="H80" s="4"/>
      <c r="I80" s="4"/>
      <c r="J80" s="4"/>
      <c r="K80" s="4"/>
      <c r="L80" s="4"/>
      <c r="M80" s="4"/>
      <c r="N80" s="4"/>
      <c r="O80" s="7"/>
      <c r="P80" s="30"/>
      <c r="Q80" s="4"/>
      <c r="R80" s="4"/>
      <c r="S80" s="6" t="s">
        <v>331</v>
      </c>
    </row>
    <row r="81" spans="1:19" s="21" customFormat="1" ht="102.95" customHeight="1" x14ac:dyDescent="0.25">
      <c r="A81" s="4">
        <v>76</v>
      </c>
      <c r="B81" s="4">
        <v>104</v>
      </c>
      <c r="C81" s="31" t="s">
        <v>268</v>
      </c>
      <c r="D81" s="31" t="s">
        <v>19</v>
      </c>
      <c r="E81" s="7" t="s">
        <v>409</v>
      </c>
      <c r="F81" s="30" t="s">
        <v>362</v>
      </c>
      <c r="G81" s="4" t="s">
        <v>266</v>
      </c>
      <c r="H81" s="4" t="s">
        <v>267</v>
      </c>
      <c r="I81" s="4"/>
      <c r="J81" s="4"/>
      <c r="K81" s="4"/>
      <c r="L81" s="4" t="s">
        <v>20</v>
      </c>
      <c r="M81" s="4">
        <v>25</v>
      </c>
      <c r="N81" s="4" t="s">
        <v>27</v>
      </c>
      <c r="O81" s="7" t="s">
        <v>410</v>
      </c>
      <c r="P81" s="4" t="s">
        <v>21</v>
      </c>
      <c r="Q81" s="4" t="s">
        <v>411</v>
      </c>
      <c r="R81" s="4" t="s">
        <v>272</v>
      </c>
      <c r="S81" s="6" t="s">
        <v>35</v>
      </c>
    </row>
    <row r="82" spans="1:19" s="21" customFormat="1" ht="102.95" customHeight="1" x14ac:dyDescent="0.25">
      <c r="A82" s="4">
        <v>77</v>
      </c>
      <c r="B82" s="4">
        <v>103</v>
      </c>
      <c r="C82" s="31">
        <v>37897</v>
      </c>
      <c r="D82" s="4" t="s">
        <v>19</v>
      </c>
      <c r="E82" s="7" t="s">
        <v>289</v>
      </c>
      <c r="F82" s="4" t="s">
        <v>21</v>
      </c>
      <c r="G82" s="4" t="s">
        <v>414</v>
      </c>
      <c r="H82" s="4" t="s">
        <v>412</v>
      </c>
      <c r="I82" s="4" t="s">
        <v>19</v>
      </c>
      <c r="J82" s="9" t="s">
        <v>413</v>
      </c>
      <c r="K82" s="31">
        <v>37896</v>
      </c>
      <c r="L82" s="4" t="s">
        <v>20</v>
      </c>
      <c r="M82" s="4">
        <v>48</v>
      </c>
      <c r="N82" s="4" t="s">
        <v>27</v>
      </c>
      <c r="O82" s="7" t="s">
        <v>415</v>
      </c>
      <c r="P82" s="4" t="s">
        <v>21</v>
      </c>
      <c r="Q82" s="4" t="s">
        <v>416</v>
      </c>
      <c r="R82" s="4" t="s">
        <v>417</v>
      </c>
      <c r="S82" s="6" t="s">
        <v>35</v>
      </c>
    </row>
    <row r="83" spans="1:19" s="21" customFormat="1" ht="102.95" customHeight="1" x14ac:dyDescent="0.25">
      <c r="A83" s="4">
        <v>78</v>
      </c>
      <c r="B83" s="4">
        <v>102</v>
      </c>
      <c r="C83" s="31">
        <v>37896</v>
      </c>
      <c r="D83" s="4" t="s">
        <v>19</v>
      </c>
      <c r="E83" s="7" t="s">
        <v>418</v>
      </c>
      <c r="F83" s="4" t="s">
        <v>21</v>
      </c>
      <c r="G83" s="4" t="s">
        <v>419</v>
      </c>
      <c r="H83" s="4" t="s">
        <v>420</v>
      </c>
      <c r="I83" s="4" t="s">
        <v>19</v>
      </c>
      <c r="J83" s="4">
        <v>81</v>
      </c>
      <c r="K83" s="4"/>
      <c r="L83" s="4" t="s">
        <v>20</v>
      </c>
      <c r="M83" s="4" t="s">
        <v>421</v>
      </c>
      <c r="N83" s="4" t="s">
        <v>27</v>
      </c>
      <c r="O83" s="7" t="s">
        <v>422</v>
      </c>
      <c r="P83" s="4" t="s">
        <v>21</v>
      </c>
      <c r="Q83" s="4" t="s">
        <v>423</v>
      </c>
      <c r="R83" s="4" t="s">
        <v>424</v>
      </c>
      <c r="S83" s="6" t="s">
        <v>35</v>
      </c>
    </row>
    <row r="84" spans="1:19" s="21" customFormat="1" ht="102.95" customHeight="1" x14ac:dyDescent="0.25">
      <c r="A84" s="4">
        <v>79</v>
      </c>
      <c r="B84" s="4">
        <v>101</v>
      </c>
      <c r="C84" s="31" t="s">
        <v>425</v>
      </c>
      <c r="D84" s="4" t="s">
        <v>19</v>
      </c>
      <c r="E84" s="7" t="s">
        <v>426</v>
      </c>
      <c r="F84" s="4" t="s">
        <v>21</v>
      </c>
      <c r="G84" s="4" t="s">
        <v>427</v>
      </c>
      <c r="H84" s="4" t="s">
        <v>428</v>
      </c>
      <c r="I84" s="4" t="s">
        <v>19</v>
      </c>
      <c r="J84" s="4" t="s">
        <v>429</v>
      </c>
      <c r="K84" s="4" t="s">
        <v>430</v>
      </c>
      <c r="L84" s="4"/>
      <c r="M84" s="4" t="s">
        <v>431</v>
      </c>
      <c r="N84" s="4" t="s">
        <v>27</v>
      </c>
      <c r="O84" s="7" t="s">
        <v>426</v>
      </c>
      <c r="P84" s="4" t="s">
        <v>21</v>
      </c>
      <c r="Q84" s="4" t="s">
        <v>432</v>
      </c>
      <c r="R84" s="4" t="s">
        <v>428</v>
      </c>
      <c r="S84" s="6" t="s">
        <v>35</v>
      </c>
    </row>
    <row r="85" spans="1:19" s="21" customFormat="1" ht="102.95" customHeight="1" x14ac:dyDescent="0.25">
      <c r="A85" s="4">
        <v>80</v>
      </c>
      <c r="B85" s="4">
        <v>100</v>
      </c>
      <c r="C85" s="31" t="s">
        <v>433</v>
      </c>
      <c r="D85" s="31" t="s">
        <v>19</v>
      </c>
      <c r="E85" s="7" t="s">
        <v>434</v>
      </c>
      <c r="F85" s="35" t="s">
        <v>21</v>
      </c>
      <c r="G85" s="4" t="s">
        <v>432</v>
      </c>
      <c r="H85" s="4" t="s">
        <v>428</v>
      </c>
      <c r="I85" s="4" t="s">
        <v>19</v>
      </c>
      <c r="J85" s="4" t="s">
        <v>435</v>
      </c>
      <c r="K85" s="4"/>
      <c r="L85" s="4" t="s">
        <v>20</v>
      </c>
      <c r="M85" s="4">
        <v>51</v>
      </c>
      <c r="N85" s="4" t="s">
        <v>27</v>
      </c>
      <c r="O85" s="7" t="s">
        <v>426</v>
      </c>
      <c r="P85" s="4" t="s">
        <v>21</v>
      </c>
      <c r="Q85" s="4" t="s">
        <v>432</v>
      </c>
      <c r="R85" s="4" t="s">
        <v>428</v>
      </c>
      <c r="S85" s="6" t="s">
        <v>331</v>
      </c>
    </row>
    <row r="86" spans="1:19" s="21" customFormat="1" ht="102.95" customHeight="1" x14ac:dyDescent="0.25">
      <c r="A86" s="4">
        <v>81</v>
      </c>
      <c r="B86" s="4">
        <v>99</v>
      </c>
      <c r="C86" s="31"/>
      <c r="D86" s="4" t="s">
        <v>19</v>
      </c>
      <c r="E86" s="7" t="s">
        <v>436</v>
      </c>
      <c r="F86" s="4" t="s">
        <v>437</v>
      </c>
      <c r="G86" s="4" t="s">
        <v>438</v>
      </c>
      <c r="H86" s="4"/>
      <c r="I86" s="4"/>
      <c r="J86" s="4"/>
      <c r="K86" s="4"/>
      <c r="L86" s="4"/>
      <c r="M86" s="4"/>
      <c r="N86" s="4"/>
      <c r="O86" s="7"/>
      <c r="P86" s="4"/>
      <c r="Q86" s="4"/>
      <c r="R86" s="4"/>
      <c r="S86" s="6"/>
    </row>
    <row r="87" spans="1:19" s="21" customFormat="1" ht="102.95" customHeight="1" x14ac:dyDescent="0.25">
      <c r="A87" s="4">
        <v>82</v>
      </c>
      <c r="B87" s="4">
        <v>98</v>
      </c>
      <c r="C87" s="31" t="s">
        <v>439</v>
      </c>
      <c r="D87" s="31" t="s">
        <v>19</v>
      </c>
      <c r="E87" s="7" t="s">
        <v>159</v>
      </c>
      <c r="F87" s="4" t="s">
        <v>21</v>
      </c>
      <c r="G87" s="4" t="s">
        <v>440</v>
      </c>
      <c r="H87" s="4" t="s">
        <v>161</v>
      </c>
      <c r="I87" s="4" t="s">
        <v>19</v>
      </c>
      <c r="J87" s="4">
        <v>97</v>
      </c>
      <c r="K87" s="31">
        <v>37298</v>
      </c>
      <c r="L87" s="4" t="s">
        <v>20</v>
      </c>
      <c r="M87" s="4">
        <v>51</v>
      </c>
      <c r="N87" s="4" t="s">
        <v>27</v>
      </c>
      <c r="O87" s="7" t="s">
        <v>85</v>
      </c>
      <c r="P87" s="4" t="s">
        <v>21</v>
      </c>
      <c r="Q87" s="4">
        <v>171</v>
      </c>
      <c r="R87" s="4" t="s">
        <v>441</v>
      </c>
      <c r="S87" s="6" t="s">
        <v>35</v>
      </c>
    </row>
    <row r="88" spans="1:19" s="21" customFormat="1" ht="102.95" customHeight="1" x14ac:dyDescent="0.25">
      <c r="A88" s="4">
        <v>83</v>
      </c>
      <c r="B88" s="4">
        <v>97</v>
      </c>
      <c r="C88" s="31" t="s">
        <v>442</v>
      </c>
      <c r="D88" s="31" t="s">
        <v>19</v>
      </c>
      <c r="E88" s="7" t="s">
        <v>443</v>
      </c>
      <c r="F88" s="4" t="s">
        <v>444</v>
      </c>
      <c r="G88" s="4" t="s">
        <v>440</v>
      </c>
      <c r="H88" s="4" t="s">
        <v>161</v>
      </c>
      <c r="I88" s="4"/>
      <c r="J88" s="4"/>
      <c r="K88" s="4"/>
      <c r="L88" s="4" t="s">
        <v>20</v>
      </c>
      <c r="M88" s="4">
        <v>51</v>
      </c>
      <c r="N88" s="4" t="s">
        <v>27</v>
      </c>
      <c r="O88" s="7" t="s">
        <v>85</v>
      </c>
      <c r="P88" s="4" t="s">
        <v>21</v>
      </c>
      <c r="Q88" s="4">
        <v>171</v>
      </c>
      <c r="R88" s="4" t="s">
        <v>161</v>
      </c>
      <c r="S88" s="6" t="s">
        <v>35</v>
      </c>
    </row>
    <row r="89" spans="1:19" s="21" customFormat="1" ht="102.95" customHeight="1" x14ac:dyDescent="0.25">
      <c r="A89" s="4">
        <v>84</v>
      </c>
      <c r="B89" s="4">
        <v>96</v>
      </c>
      <c r="C89" s="31" t="s">
        <v>187</v>
      </c>
      <c r="D89" s="31" t="s">
        <v>19</v>
      </c>
      <c r="E89" s="7" t="s">
        <v>445</v>
      </c>
      <c r="F89" s="4" t="s">
        <v>309</v>
      </c>
      <c r="G89" s="4" t="s">
        <v>446</v>
      </c>
      <c r="H89" s="4" t="s">
        <v>447</v>
      </c>
      <c r="I89" s="4"/>
      <c r="J89" s="4"/>
      <c r="K89" s="4"/>
      <c r="L89" s="4" t="s">
        <v>20</v>
      </c>
      <c r="M89" s="4">
        <v>4</v>
      </c>
      <c r="N89" s="4" t="s">
        <v>27</v>
      </c>
      <c r="O89" s="7" t="s">
        <v>448</v>
      </c>
      <c r="P89" s="30" t="s">
        <v>21</v>
      </c>
      <c r="Q89" s="4" t="s">
        <v>446</v>
      </c>
      <c r="R89" s="4" t="s">
        <v>189</v>
      </c>
      <c r="S89" s="6" t="s">
        <v>35</v>
      </c>
    </row>
    <row r="90" spans="1:19" s="21" customFormat="1" ht="102.95" customHeight="1" x14ac:dyDescent="0.25">
      <c r="A90" s="4">
        <v>85</v>
      </c>
      <c r="B90" s="4">
        <v>95</v>
      </c>
      <c r="C90" s="31" t="s">
        <v>187</v>
      </c>
      <c r="D90" s="31" t="s">
        <v>19</v>
      </c>
      <c r="E90" s="7" t="s">
        <v>449</v>
      </c>
      <c r="F90" s="4" t="s">
        <v>309</v>
      </c>
      <c r="G90" s="4" t="s">
        <v>184</v>
      </c>
      <c r="H90" s="4" t="s">
        <v>310</v>
      </c>
      <c r="I90" s="4"/>
      <c r="J90" s="4"/>
      <c r="K90" s="4"/>
      <c r="L90" s="4" t="s">
        <v>20</v>
      </c>
      <c r="M90" s="4">
        <v>4</v>
      </c>
      <c r="N90" s="4" t="s">
        <v>27</v>
      </c>
      <c r="O90" s="7" t="s">
        <v>450</v>
      </c>
      <c r="P90" s="4" t="s">
        <v>21</v>
      </c>
      <c r="Q90" s="4" t="s">
        <v>184</v>
      </c>
      <c r="R90" s="4" t="s">
        <v>189</v>
      </c>
      <c r="S90" s="6" t="s">
        <v>35</v>
      </c>
    </row>
    <row r="91" spans="1:19" s="21" customFormat="1" ht="102.95" customHeight="1" x14ac:dyDescent="0.25">
      <c r="A91" s="4">
        <v>86</v>
      </c>
      <c r="B91" s="4">
        <v>94</v>
      </c>
      <c r="C91" s="31" t="s">
        <v>187</v>
      </c>
      <c r="D91" s="31" t="s">
        <v>19</v>
      </c>
      <c r="E91" s="7" t="s">
        <v>451</v>
      </c>
      <c r="F91" s="4" t="s">
        <v>309</v>
      </c>
      <c r="G91" s="4" t="s">
        <v>446</v>
      </c>
      <c r="H91" s="4" t="s">
        <v>310</v>
      </c>
      <c r="I91" s="4"/>
      <c r="J91" s="4"/>
      <c r="K91" s="4"/>
      <c r="L91" s="4" t="s">
        <v>20</v>
      </c>
      <c r="M91" s="4">
        <v>4</v>
      </c>
      <c r="N91" s="4" t="s">
        <v>27</v>
      </c>
      <c r="O91" s="7" t="s">
        <v>452</v>
      </c>
      <c r="P91" s="4" t="s">
        <v>21</v>
      </c>
      <c r="Q91" s="4" t="s">
        <v>446</v>
      </c>
      <c r="R91" s="4" t="s">
        <v>189</v>
      </c>
      <c r="S91" s="6" t="s">
        <v>35</v>
      </c>
    </row>
    <row r="92" spans="1:19" s="21" customFormat="1" ht="102.95" customHeight="1" x14ac:dyDescent="0.25">
      <c r="A92" s="4">
        <v>87</v>
      </c>
      <c r="B92" s="4">
        <v>93</v>
      </c>
      <c r="C92" s="31"/>
      <c r="D92" s="31" t="s">
        <v>19</v>
      </c>
      <c r="E92" s="7" t="s">
        <v>188</v>
      </c>
      <c r="F92" s="4" t="s">
        <v>372</v>
      </c>
      <c r="G92" s="4" t="s">
        <v>446</v>
      </c>
      <c r="H92" s="4" t="s">
        <v>453</v>
      </c>
      <c r="I92" s="4"/>
      <c r="J92" s="4"/>
      <c r="K92" s="4"/>
      <c r="L92" s="4" t="s">
        <v>20</v>
      </c>
      <c r="M92" s="4">
        <v>4</v>
      </c>
      <c r="N92" s="4" t="s">
        <v>27</v>
      </c>
      <c r="O92" s="7" t="s">
        <v>454</v>
      </c>
      <c r="P92" s="4" t="s">
        <v>21</v>
      </c>
      <c r="Q92" s="4" t="s">
        <v>446</v>
      </c>
      <c r="R92" s="4" t="s">
        <v>189</v>
      </c>
      <c r="S92" s="6" t="s">
        <v>35</v>
      </c>
    </row>
    <row r="93" spans="1:19" s="21" customFormat="1" ht="102.95" customHeight="1" x14ac:dyDescent="0.25">
      <c r="A93" s="4">
        <v>88</v>
      </c>
      <c r="B93" s="4">
        <v>92</v>
      </c>
      <c r="C93" s="31" t="s">
        <v>311</v>
      </c>
      <c r="D93" s="31" t="s">
        <v>19</v>
      </c>
      <c r="E93" s="7" t="s">
        <v>455</v>
      </c>
      <c r="F93" s="4" t="s">
        <v>309</v>
      </c>
      <c r="G93" s="4" t="s">
        <v>446</v>
      </c>
      <c r="H93" s="4" t="s">
        <v>310</v>
      </c>
      <c r="I93" s="4"/>
      <c r="J93" s="4"/>
      <c r="K93" s="4"/>
      <c r="L93" s="4" t="s">
        <v>20</v>
      </c>
      <c r="M93" s="4">
        <v>4</v>
      </c>
      <c r="N93" s="4" t="s">
        <v>27</v>
      </c>
      <c r="O93" s="7" t="s">
        <v>456</v>
      </c>
      <c r="P93" s="30" t="s">
        <v>21</v>
      </c>
      <c r="Q93" s="4" t="s">
        <v>446</v>
      </c>
      <c r="R93" s="4" t="s">
        <v>189</v>
      </c>
      <c r="S93" s="6" t="s">
        <v>35</v>
      </c>
    </row>
    <row r="94" spans="1:19" s="21" customFormat="1" ht="102.95" customHeight="1" x14ac:dyDescent="0.25">
      <c r="A94" s="4">
        <v>89</v>
      </c>
      <c r="B94" s="4">
        <v>91</v>
      </c>
      <c r="C94" s="31" t="s">
        <v>457</v>
      </c>
      <c r="D94" s="4" t="s">
        <v>19</v>
      </c>
      <c r="E94" s="7" t="s">
        <v>458</v>
      </c>
      <c r="F94" s="4" t="s">
        <v>171</v>
      </c>
      <c r="G94" s="4">
        <v>71</v>
      </c>
      <c r="H94" s="4" t="s">
        <v>459</v>
      </c>
      <c r="I94" s="4"/>
      <c r="J94" s="4"/>
      <c r="K94" s="4"/>
      <c r="L94" s="4" t="s">
        <v>20</v>
      </c>
      <c r="M94" s="4">
        <v>39</v>
      </c>
      <c r="N94" s="4" t="s">
        <v>27</v>
      </c>
      <c r="O94" s="7" t="s">
        <v>460</v>
      </c>
      <c r="P94" s="30" t="s">
        <v>21</v>
      </c>
      <c r="Q94" s="4">
        <v>71</v>
      </c>
      <c r="R94" s="4" t="s">
        <v>461</v>
      </c>
      <c r="S94" s="6" t="s">
        <v>35</v>
      </c>
    </row>
    <row r="95" spans="1:19" s="21" customFormat="1" ht="102.95" customHeight="1" x14ac:dyDescent="0.25">
      <c r="A95" s="4">
        <v>90</v>
      </c>
      <c r="B95" s="4">
        <v>90</v>
      </c>
      <c r="C95" s="31">
        <v>36315</v>
      </c>
      <c r="D95" s="4" t="s">
        <v>19</v>
      </c>
      <c r="E95" s="7" t="s">
        <v>462</v>
      </c>
      <c r="F95" s="30" t="s">
        <v>21</v>
      </c>
      <c r="G95" s="4">
        <v>245</v>
      </c>
      <c r="H95" s="33" t="s">
        <v>463</v>
      </c>
      <c r="I95" s="33" t="s">
        <v>19</v>
      </c>
      <c r="J95" s="4" t="s">
        <v>464</v>
      </c>
      <c r="K95" s="4" t="s">
        <v>465</v>
      </c>
      <c r="L95" s="4" t="s">
        <v>20</v>
      </c>
      <c r="M95" s="4">
        <v>51</v>
      </c>
      <c r="N95" s="4" t="s">
        <v>27</v>
      </c>
      <c r="O95" s="7" t="s">
        <v>85</v>
      </c>
      <c r="P95" s="30" t="s">
        <v>21</v>
      </c>
      <c r="Q95" s="4">
        <v>245</v>
      </c>
      <c r="R95" s="4" t="s">
        <v>463</v>
      </c>
      <c r="S95" s="6" t="s">
        <v>35</v>
      </c>
    </row>
    <row r="96" spans="1:19" s="21" customFormat="1" ht="102.95" customHeight="1" x14ac:dyDescent="0.25">
      <c r="A96" s="4">
        <v>91</v>
      </c>
      <c r="B96" s="4">
        <v>89</v>
      </c>
      <c r="C96" s="31">
        <v>36374</v>
      </c>
      <c r="D96" s="4" t="s">
        <v>19</v>
      </c>
      <c r="E96" s="7" t="s">
        <v>466</v>
      </c>
      <c r="F96" s="4" t="s">
        <v>21</v>
      </c>
      <c r="G96" s="4" t="s">
        <v>467</v>
      </c>
      <c r="H96" s="33" t="s">
        <v>468</v>
      </c>
      <c r="I96" s="4"/>
      <c r="J96" s="4" t="s">
        <v>469</v>
      </c>
      <c r="K96" s="31"/>
      <c r="L96" s="4"/>
      <c r="M96" s="4"/>
      <c r="N96" s="4"/>
      <c r="O96" s="7" t="s">
        <v>466</v>
      </c>
      <c r="P96" s="30" t="s">
        <v>21</v>
      </c>
      <c r="Q96" s="4" t="s">
        <v>467</v>
      </c>
      <c r="R96" s="4" t="s">
        <v>470</v>
      </c>
      <c r="S96" s="6" t="s">
        <v>331</v>
      </c>
    </row>
    <row r="97" spans="1:19" s="21" customFormat="1" ht="102.95" customHeight="1" x14ac:dyDescent="0.25">
      <c r="A97" s="4">
        <v>92</v>
      </c>
      <c r="B97" s="4">
        <v>88</v>
      </c>
      <c r="C97" s="4" t="s">
        <v>471</v>
      </c>
      <c r="D97" s="4" t="s">
        <v>19</v>
      </c>
      <c r="E97" s="7" t="s">
        <v>472</v>
      </c>
      <c r="F97" s="4" t="s">
        <v>21</v>
      </c>
      <c r="G97" s="4" t="s">
        <v>473</v>
      </c>
      <c r="H97" s="4" t="s">
        <v>474</v>
      </c>
      <c r="I97" s="4"/>
      <c r="J97" s="4"/>
      <c r="K97" s="31" t="s">
        <v>471</v>
      </c>
      <c r="L97" s="4" t="s">
        <v>20</v>
      </c>
      <c r="M97" s="4">
        <v>88</v>
      </c>
      <c r="N97" s="4" t="s">
        <v>27</v>
      </c>
      <c r="O97" s="7" t="s">
        <v>475</v>
      </c>
      <c r="P97" s="4" t="s">
        <v>21</v>
      </c>
      <c r="Q97" s="4" t="s">
        <v>473</v>
      </c>
      <c r="R97" s="4" t="s">
        <v>474</v>
      </c>
      <c r="S97" s="6" t="s">
        <v>331</v>
      </c>
    </row>
    <row r="98" spans="1:19" s="21" customFormat="1" ht="102.95" customHeight="1" x14ac:dyDescent="0.25">
      <c r="A98" s="4">
        <v>93</v>
      </c>
      <c r="B98" s="4">
        <v>87</v>
      </c>
      <c r="C98" s="31" t="s">
        <v>317</v>
      </c>
      <c r="D98" s="4" t="s">
        <v>19</v>
      </c>
      <c r="E98" s="7" t="s">
        <v>476</v>
      </c>
      <c r="F98" s="30" t="s">
        <v>21</v>
      </c>
      <c r="G98" s="4" t="s">
        <v>477</v>
      </c>
      <c r="H98" s="33" t="s">
        <v>478</v>
      </c>
      <c r="I98" s="33"/>
      <c r="J98" s="4"/>
      <c r="K98" s="4"/>
      <c r="L98" s="4" t="s">
        <v>20</v>
      </c>
      <c r="M98" s="4">
        <v>34</v>
      </c>
      <c r="N98" s="4" t="s">
        <v>27</v>
      </c>
      <c r="O98" s="7" t="s">
        <v>479</v>
      </c>
      <c r="P98" s="4" t="s">
        <v>21</v>
      </c>
      <c r="Q98" s="4" t="s">
        <v>480</v>
      </c>
      <c r="R98" s="4" t="s">
        <v>478</v>
      </c>
      <c r="S98" s="6" t="s">
        <v>35</v>
      </c>
    </row>
    <row r="99" spans="1:19" s="21" customFormat="1" ht="102.95" customHeight="1" x14ac:dyDescent="0.25">
      <c r="A99" s="4">
        <v>94</v>
      </c>
      <c r="B99" s="4">
        <v>86</v>
      </c>
      <c r="C99" s="31">
        <v>35925</v>
      </c>
      <c r="D99" s="4" t="s">
        <v>19</v>
      </c>
      <c r="E99" s="7" t="s">
        <v>481</v>
      </c>
      <c r="F99" s="4" t="s">
        <v>21</v>
      </c>
      <c r="G99" s="4" t="s">
        <v>419</v>
      </c>
      <c r="H99" s="4" t="s">
        <v>482</v>
      </c>
      <c r="I99" s="4" t="s">
        <v>22</v>
      </c>
      <c r="J99" s="4" t="s">
        <v>483</v>
      </c>
      <c r="K99" s="4"/>
      <c r="L99" s="4" t="s">
        <v>20</v>
      </c>
      <c r="M99" s="4">
        <v>63</v>
      </c>
      <c r="N99" s="4" t="s">
        <v>27</v>
      </c>
      <c r="O99" s="7" t="s">
        <v>422</v>
      </c>
      <c r="P99" s="4" t="s">
        <v>21</v>
      </c>
      <c r="Q99" s="4" t="s">
        <v>484</v>
      </c>
      <c r="R99" s="4" t="s">
        <v>485</v>
      </c>
      <c r="S99" s="6" t="s">
        <v>35</v>
      </c>
    </row>
    <row r="100" spans="1:19" s="20" customFormat="1" ht="102.95" customHeight="1" x14ac:dyDescent="0.25">
      <c r="A100" s="4">
        <v>95</v>
      </c>
      <c r="B100" s="4">
        <v>85</v>
      </c>
      <c r="C100" s="31" t="s">
        <v>486</v>
      </c>
      <c r="D100" s="31" t="s">
        <v>19</v>
      </c>
      <c r="E100" s="7" t="s">
        <v>487</v>
      </c>
      <c r="F100" s="4" t="s">
        <v>437</v>
      </c>
      <c r="G100" s="4">
        <v>188</v>
      </c>
      <c r="H100" s="4" t="s">
        <v>65</v>
      </c>
      <c r="I100" s="4" t="s">
        <v>19</v>
      </c>
      <c r="J100" s="4">
        <v>20</v>
      </c>
      <c r="K100" s="31">
        <v>31970</v>
      </c>
      <c r="L100" s="4" t="s">
        <v>20</v>
      </c>
      <c r="M100" s="4">
        <v>46</v>
      </c>
      <c r="N100" s="4" t="s">
        <v>27</v>
      </c>
      <c r="O100" s="7" t="s">
        <v>207</v>
      </c>
      <c r="P100" s="4" t="s">
        <v>21</v>
      </c>
      <c r="Q100" s="4" t="s">
        <v>208</v>
      </c>
      <c r="R100" s="4" t="s">
        <v>209</v>
      </c>
      <c r="S100" s="6" t="s">
        <v>35</v>
      </c>
    </row>
    <row r="101" spans="1:19" s="20" customFormat="1" ht="102.95" customHeight="1" x14ac:dyDescent="0.25">
      <c r="A101" s="4">
        <v>96</v>
      </c>
      <c r="B101" s="4">
        <v>84</v>
      </c>
      <c r="C101" s="4" t="s">
        <v>465</v>
      </c>
      <c r="D101" s="4" t="s">
        <v>19</v>
      </c>
      <c r="E101" s="7" t="s">
        <v>488</v>
      </c>
      <c r="F101" s="4" t="s">
        <v>21</v>
      </c>
      <c r="G101" s="4" t="s">
        <v>322</v>
      </c>
      <c r="H101" s="4" t="s">
        <v>489</v>
      </c>
      <c r="I101" s="4" t="s">
        <v>19</v>
      </c>
      <c r="J101" s="4">
        <v>44</v>
      </c>
      <c r="K101" s="4"/>
      <c r="L101" s="4" t="s">
        <v>20</v>
      </c>
      <c r="M101" s="4">
        <v>51</v>
      </c>
      <c r="N101" s="4" t="s">
        <v>27</v>
      </c>
      <c r="O101" s="7" t="s">
        <v>85</v>
      </c>
      <c r="P101" s="4" t="s">
        <v>21</v>
      </c>
      <c r="Q101" s="4" t="s">
        <v>249</v>
      </c>
      <c r="R101" s="4" t="s">
        <v>489</v>
      </c>
      <c r="S101" s="6" t="s">
        <v>35</v>
      </c>
    </row>
    <row r="102" spans="1:19" s="20" customFormat="1" ht="102.95" customHeight="1" x14ac:dyDescent="0.25">
      <c r="A102" s="4">
        <v>97</v>
      </c>
      <c r="B102" s="4">
        <v>83</v>
      </c>
      <c r="C102" s="31" t="s">
        <v>287</v>
      </c>
      <c r="D102" s="4" t="s">
        <v>19</v>
      </c>
      <c r="E102" s="7" t="s">
        <v>490</v>
      </c>
      <c r="F102" s="4" t="s">
        <v>21</v>
      </c>
      <c r="G102" s="4" t="s">
        <v>286</v>
      </c>
      <c r="H102" s="4" t="s">
        <v>118</v>
      </c>
      <c r="I102" s="4"/>
      <c r="J102" s="4"/>
      <c r="K102" s="4"/>
      <c r="L102" s="4" t="s">
        <v>20</v>
      </c>
      <c r="M102" s="4">
        <v>35</v>
      </c>
      <c r="N102" s="4" t="s">
        <v>27</v>
      </c>
      <c r="O102" s="7" t="s">
        <v>491</v>
      </c>
      <c r="P102" s="4" t="s">
        <v>21</v>
      </c>
      <c r="Q102" s="4" t="s">
        <v>117</v>
      </c>
      <c r="R102" s="4" t="s">
        <v>118</v>
      </c>
      <c r="S102" s="6" t="s">
        <v>35</v>
      </c>
    </row>
    <row r="103" spans="1:19" s="20" customFormat="1" ht="102.95" customHeight="1" x14ac:dyDescent="0.25">
      <c r="A103" s="4">
        <v>98</v>
      </c>
      <c r="B103" s="4">
        <v>82</v>
      </c>
      <c r="C103" s="4"/>
      <c r="D103" s="4" t="s">
        <v>19</v>
      </c>
      <c r="E103" s="7" t="s">
        <v>426</v>
      </c>
      <c r="F103" s="4" t="s">
        <v>21</v>
      </c>
      <c r="G103" s="4" t="s">
        <v>432</v>
      </c>
      <c r="H103" s="4" t="s">
        <v>428</v>
      </c>
      <c r="I103" s="4" t="s">
        <v>22</v>
      </c>
      <c r="J103" s="4" t="s">
        <v>492</v>
      </c>
      <c r="K103" s="4"/>
      <c r="L103" s="4" t="s">
        <v>20</v>
      </c>
      <c r="M103" s="4">
        <v>51</v>
      </c>
      <c r="N103" s="4" t="s">
        <v>27</v>
      </c>
      <c r="O103" s="7" t="s">
        <v>426</v>
      </c>
      <c r="P103" s="4" t="s">
        <v>21</v>
      </c>
      <c r="Q103" s="4" t="s">
        <v>427</v>
      </c>
      <c r="R103" s="4" t="s">
        <v>428</v>
      </c>
      <c r="S103" s="6" t="s">
        <v>35</v>
      </c>
    </row>
    <row r="104" spans="1:19" s="20" customFormat="1" ht="102.95" customHeight="1" x14ac:dyDescent="0.25">
      <c r="A104" s="4">
        <v>99</v>
      </c>
      <c r="B104" s="4">
        <v>81</v>
      </c>
      <c r="C104" s="4" t="s">
        <v>493</v>
      </c>
      <c r="D104" s="4" t="s">
        <v>19</v>
      </c>
      <c r="E104" s="7" t="s">
        <v>494</v>
      </c>
      <c r="F104" s="4" t="s">
        <v>495</v>
      </c>
      <c r="G104" s="4" t="s">
        <v>496</v>
      </c>
      <c r="H104" s="4" t="s">
        <v>497</v>
      </c>
      <c r="I104" s="4" t="s">
        <v>19</v>
      </c>
      <c r="J104" s="4" t="s">
        <v>498</v>
      </c>
      <c r="K104" s="4" t="s">
        <v>96</v>
      </c>
      <c r="L104" s="4" t="s">
        <v>20</v>
      </c>
      <c r="M104" s="4"/>
      <c r="N104" s="4" t="s">
        <v>27</v>
      </c>
      <c r="O104" s="7" t="s">
        <v>499</v>
      </c>
      <c r="P104" s="4" t="s">
        <v>495</v>
      </c>
      <c r="Q104" s="4" t="s">
        <v>496</v>
      </c>
      <c r="R104" s="4" t="s">
        <v>497</v>
      </c>
      <c r="S104" s="6" t="s">
        <v>35</v>
      </c>
    </row>
    <row r="105" spans="1:19" s="20" customFormat="1" ht="102.95" customHeight="1" x14ac:dyDescent="0.25">
      <c r="A105" s="4">
        <v>100</v>
      </c>
      <c r="B105" s="4">
        <v>80</v>
      </c>
      <c r="C105" s="31" t="s">
        <v>493</v>
      </c>
      <c r="D105" s="4" t="s">
        <v>19</v>
      </c>
      <c r="E105" s="7" t="s">
        <v>500</v>
      </c>
      <c r="F105" s="4" t="s">
        <v>402</v>
      </c>
      <c r="G105" s="4" t="s">
        <v>496</v>
      </c>
      <c r="H105" s="4" t="s">
        <v>497</v>
      </c>
      <c r="I105" s="4" t="s">
        <v>19</v>
      </c>
      <c r="J105" s="4">
        <v>78</v>
      </c>
      <c r="K105" s="31" t="s">
        <v>493</v>
      </c>
      <c r="L105" s="4" t="s">
        <v>20</v>
      </c>
      <c r="M105" s="4">
        <v>75</v>
      </c>
      <c r="N105" s="4" t="s">
        <v>27</v>
      </c>
      <c r="O105" s="7" t="s">
        <v>501</v>
      </c>
      <c r="P105" s="4" t="s">
        <v>21</v>
      </c>
      <c r="Q105" s="4" t="s">
        <v>496</v>
      </c>
      <c r="R105" s="4" t="s">
        <v>497</v>
      </c>
      <c r="S105" s="6" t="s">
        <v>35</v>
      </c>
    </row>
    <row r="106" spans="1:19" s="20" customFormat="1" ht="102.95" customHeight="1" x14ac:dyDescent="0.25">
      <c r="A106" s="4">
        <v>101</v>
      </c>
      <c r="B106" s="4">
        <v>79</v>
      </c>
      <c r="C106" s="31" t="s">
        <v>493</v>
      </c>
      <c r="D106" s="4" t="s">
        <v>19</v>
      </c>
      <c r="E106" s="7" t="s">
        <v>502</v>
      </c>
      <c r="F106" s="4" t="s">
        <v>503</v>
      </c>
      <c r="G106" s="4" t="s">
        <v>496</v>
      </c>
      <c r="H106" s="4" t="s">
        <v>504</v>
      </c>
      <c r="I106" s="4" t="s">
        <v>19</v>
      </c>
      <c r="J106" s="4">
        <v>77</v>
      </c>
      <c r="K106" s="4" t="s">
        <v>493</v>
      </c>
      <c r="L106" s="4" t="s">
        <v>20</v>
      </c>
      <c r="M106" s="4">
        <v>75</v>
      </c>
      <c r="N106" s="4" t="s">
        <v>27</v>
      </c>
      <c r="O106" s="7" t="s">
        <v>505</v>
      </c>
      <c r="P106" s="4" t="s">
        <v>21</v>
      </c>
      <c r="Q106" s="4" t="s">
        <v>496</v>
      </c>
      <c r="R106" s="4" t="s">
        <v>497</v>
      </c>
      <c r="S106" s="6" t="s">
        <v>331</v>
      </c>
    </row>
    <row r="107" spans="1:19" s="20" customFormat="1" ht="102.95" customHeight="1" x14ac:dyDescent="0.25">
      <c r="A107" s="4">
        <v>102</v>
      </c>
      <c r="B107" s="4">
        <v>78</v>
      </c>
      <c r="C107" s="4" t="s">
        <v>493</v>
      </c>
      <c r="D107" s="4" t="s">
        <v>19</v>
      </c>
      <c r="E107" s="7" t="s">
        <v>506</v>
      </c>
      <c r="F107" s="4" t="s">
        <v>171</v>
      </c>
      <c r="G107" s="4" t="s">
        <v>496</v>
      </c>
      <c r="H107" s="4" t="s">
        <v>504</v>
      </c>
      <c r="I107" s="4" t="s">
        <v>19</v>
      </c>
      <c r="J107" s="4">
        <v>77</v>
      </c>
      <c r="K107" s="4" t="s">
        <v>493</v>
      </c>
      <c r="L107" s="4" t="s">
        <v>20</v>
      </c>
      <c r="M107" s="4">
        <v>75</v>
      </c>
      <c r="N107" s="4" t="s">
        <v>27</v>
      </c>
      <c r="O107" s="7" t="s">
        <v>507</v>
      </c>
      <c r="P107" s="4" t="s">
        <v>21</v>
      </c>
      <c r="Q107" s="4" t="s">
        <v>496</v>
      </c>
      <c r="R107" s="4" t="s">
        <v>497</v>
      </c>
      <c r="S107" s="6" t="s">
        <v>331</v>
      </c>
    </row>
    <row r="108" spans="1:19" s="20" customFormat="1" ht="102.95" customHeight="1" x14ac:dyDescent="0.25">
      <c r="A108" s="4">
        <v>103</v>
      </c>
      <c r="B108" s="4">
        <v>77</v>
      </c>
      <c r="C108" s="4" t="s">
        <v>493</v>
      </c>
      <c r="D108" s="4" t="s">
        <v>19</v>
      </c>
      <c r="E108" s="7" t="s">
        <v>508</v>
      </c>
      <c r="F108" s="4" t="s">
        <v>21</v>
      </c>
      <c r="G108" s="4" t="s">
        <v>496</v>
      </c>
      <c r="H108" s="4" t="s">
        <v>497</v>
      </c>
      <c r="I108" s="4" t="s">
        <v>19</v>
      </c>
      <c r="J108" s="4">
        <v>76</v>
      </c>
      <c r="K108" s="4" t="s">
        <v>493</v>
      </c>
      <c r="L108" s="4" t="s">
        <v>20</v>
      </c>
      <c r="M108" s="4">
        <v>75</v>
      </c>
      <c r="N108" s="4" t="s">
        <v>27</v>
      </c>
      <c r="O108" s="7" t="s">
        <v>509</v>
      </c>
      <c r="P108" s="4" t="s">
        <v>21</v>
      </c>
      <c r="Q108" s="4" t="s">
        <v>496</v>
      </c>
      <c r="R108" s="4" t="s">
        <v>497</v>
      </c>
      <c r="S108" s="6" t="s">
        <v>331</v>
      </c>
    </row>
    <row r="109" spans="1:19" s="20" customFormat="1" ht="102.95" customHeight="1" x14ac:dyDescent="0.25">
      <c r="A109" s="4">
        <v>104</v>
      </c>
      <c r="B109" s="4">
        <v>76</v>
      </c>
      <c r="C109" s="31"/>
      <c r="D109" s="4" t="s">
        <v>19</v>
      </c>
      <c r="E109" s="7" t="s">
        <v>510</v>
      </c>
      <c r="F109" s="4" t="s">
        <v>21</v>
      </c>
      <c r="G109" s="4" t="s">
        <v>496</v>
      </c>
      <c r="H109" s="4" t="s">
        <v>497</v>
      </c>
      <c r="I109" s="4" t="s">
        <v>19</v>
      </c>
      <c r="J109" s="4">
        <v>77</v>
      </c>
      <c r="K109" s="31">
        <v>35713</v>
      </c>
      <c r="L109" s="4" t="s">
        <v>20</v>
      </c>
      <c r="M109" s="4">
        <v>75</v>
      </c>
      <c r="N109" s="4" t="s">
        <v>27</v>
      </c>
      <c r="O109" s="45" t="s">
        <v>511</v>
      </c>
      <c r="P109" s="4" t="s">
        <v>21</v>
      </c>
      <c r="Q109" s="4" t="s">
        <v>496</v>
      </c>
      <c r="R109" s="4" t="s">
        <v>497</v>
      </c>
      <c r="S109" s="6" t="s">
        <v>331</v>
      </c>
    </row>
    <row r="110" spans="1:19" s="20" customFormat="1" ht="102.95" customHeight="1" x14ac:dyDescent="0.25">
      <c r="A110" s="4">
        <v>105</v>
      </c>
      <c r="B110" s="4">
        <v>75</v>
      </c>
      <c r="C110" s="31">
        <v>35713</v>
      </c>
      <c r="D110" s="31" t="s">
        <v>19</v>
      </c>
      <c r="E110" s="7" t="s">
        <v>512</v>
      </c>
      <c r="F110" s="4" t="s">
        <v>21</v>
      </c>
      <c r="G110" s="4" t="s">
        <v>496</v>
      </c>
      <c r="H110" s="4" t="s">
        <v>497</v>
      </c>
      <c r="I110" s="4" t="s">
        <v>22</v>
      </c>
      <c r="J110" s="4" t="s">
        <v>513</v>
      </c>
      <c r="K110" s="4"/>
      <c r="L110" s="4" t="s">
        <v>20</v>
      </c>
      <c r="M110" s="4">
        <v>75</v>
      </c>
      <c r="N110" s="4" t="s">
        <v>27</v>
      </c>
      <c r="O110" s="45" t="s">
        <v>514</v>
      </c>
      <c r="P110" s="4" t="s">
        <v>21</v>
      </c>
      <c r="Q110" s="4" t="s">
        <v>496</v>
      </c>
      <c r="R110" s="4" t="s">
        <v>497</v>
      </c>
      <c r="S110" s="6" t="s">
        <v>331</v>
      </c>
    </row>
    <row r="111" spans="1:19" s="20" customFormat="1" ht="102.95" customHeight="1" x14ac:dyDescent="0.25">
      <c r="A111" s="4">
        <v>106</v>
      </c>
      <c r="B111" s="4">
        <v>74</v>
      </c>
      <c r="C111" s="31">
        <v>35713</v>
      </c>
      <c r="D111" s="4" t="s">
        <v>19</v>
      </c>
      <c r="E111" s="7" t="s">
        <v>515</v>
      </c>
      <c r="F111" s="4" t="s">
        <v>21</v>
      </c>
      <c r="G111" s="4" t="s">
        <v>294</v>
      </c>
      <c r="H111" s="4" t="s">
        <v>516</v>
      </c>
      <c r="I111" s="4"/>
      <c r="J111" s="4"/>
      <c r="K111" s="4"/>
      <c r="L111" s="4" t="s">
        <v>20</v>
      </c>
      <c r="M111" s="4">
        <v>65</v>
      </c>
      <c r="N111" s="4" t="s">
        <v>27</v>
      </c>
      <c r="O111" s="7" t="s">
        <v>517</v>
      </c>
      <c r="P111" s="4" t="s">
        <v>21</v>
      </c>
      <c r="Q111" s="4" t="s">
        <v>294</v>
      </c>
      <c r="R111" s="4" t="s">
        <v>518</v>
      </c>
      <c r="S111" s="6" t="s">
        <v>35</v>
      </c>
    </row>
    <row r="112" spans="1:19" s="20" customFormat="1" ht="102.95" customHeight="1" x14ac:dyDescent="0.25">
      <c r="A112" s="4">
        <v>107</v>
      </c>
      <c r="B112" s="4">
        <v>73</v>
      </c>
      <c r="C112" s="4" t="s">
        <v>519</v>
      </c>
      <c r="D112" s="4" t="s">
        <v>19</v>
      </c>
      <c r="E112" s="7" t="s">
        <v>78</v>
      </c>
      <c r="F112" s="4" t="s">
        <v>21</v>
      </c>
      <c r="G112" s="4" t="s">
        <v>178</v>
      </c>
      <c r="H112" s="4" t="s">
        <v>82</v>
      </c>
      <c r="I112" s="4" t="s">
        <v>19</v>
      </c>
      <c r="J112" s="4">
        <v>52</v>
      </c>
      <c r="K112" s="4" t="s">
        <v>84</v>
      </c>
      <c r="L112" s="4" t="s">
        <v>20</v>
      </c>
      <c r="M112" s="4" t="s">
        <v>520</v>
      </c>
      <c r="N112" s="4" t="s">
        <v>27</v>
      </c>
      <c r="O112" s="7" t="s">
        <v>521</v>
      </c>
      <c r="P112" s="4" t="s">
        <v>21</v>
      </c>
      <c r="Q112" s="4" t="s">
        <v>178</v>
      </c>
      <c r="R112" s="4" t="s">
        <v>82</v>
      </c>
      <c r="S112" s="6" t="s">
        <v>35</v>
      </c>
    </row>
    <row r="113" spans="1:19" s="20" customFormat="1" ht="102.95" customHeight="1" x14ac:dyDescent="0.25">
      <c r="A113" s="4">
        <v>108</v>
      </c>
      <c r="B113" s="4">
        <v>72</v>
      </c>
      <c r="C113" s="31" t="s">
        <v>519</v>
      </c>
      <c r="D113" s="31" t="s">
        <v>19</v>
      </c>
      <c r="E113" s="7" t="s">
        <v>78</v>
      </c>
      <c r="F113" s="4" t="s">
        <v>21</v>
      </c>
      <c r="G113" s="4" t="s">
        <v>522</v>
      </c>
      <c r="H113" s="4" t="s">
        <v>523</v>
      </c>
      <c r="I113" s="4" t="s">
        <v>19</v>
      </c>
      <c r="J113" s="4">
        <v>30</v>
      </c>
      <c r="K113" s="31">
        <v>32544</v>
      </c>
      <c r="L113" s="4" t="s">
        <v>20</v>
      </c>
      <c r="M113" s="4">
        <v>22</v>
      </c>
      <c r="N113" s="4" t="s">
        <v>27</v>
      </c>
      <c r="O113" s="7" t="s">
        <v>524</v>
      </c>
      <c r="P113" s="4" t="s">
        <v>21</v>
      </c>
      <c r="Q113" s="4" t="s">
        <v>522</v>
      </c>
      <c r="R113" s="4" t="s">
        <v>523</v>
      </c>
      <c r="S113" s="6" t="s">
        <v>35</v>
      </c>
    </row>
    <row r="114" spans="1:19" s="20" customFormat="1" ht="102.95" customHeight="1" x14ac:dyDescent="0.25">
      <c r="A114" s="4">
        <v>109</v>
      </c>
      <c r="B114" s="4">
        <v>71</v>
      </c>
      <c r="C114" s="31">
        <v>35711</v>
      </c>
      <c r="D114" s="31" t="s">
        <v>19</v>
      </c>
      <c r="E114" s="7" t="s">
        <v>525</v>
      </c>
      <c r="F114" s="4"/>
      <c r="G114" s="4"/>
      <c r="H114" s="4"/>
      <c r="I114" s="4"/>
      <c r="J114" s="4"/>
      <c r="K114" s="4"/>
      <c r="L114" s="4"/>
      <c r="M114" s="4"/>
      <c r="N114" s="4"/>
      <c r="O114" s="7" t="s">
        <v>526</v>
      </c>
      <c r="P114" s="4"/>
      <c r="Q114" s="4"/>
      <c r="R114" s="4"/>
      <c r="S114" s="6"/>
    </row>
    <row r="115" spans="1:19" s="20" customFormat="1" ht="102.95" customHeight="1" x14ac:dyDescent="0.25">
      <c r="A115" s="4">
        <v>110</v>
      </c>
      <c r="B115" s="4">
        <v>70</v>
      </c>
      <c r="C115" s="31" t="s">
        <v>231</v>
      </c>
      <c r="D115" s="31" t="s">
        <v>19</v>
      </c>
      <c r="E115" s="7" t="s">
        <v>228</v>
      </c>
      <c r="F115" s="4" t="s">
        <v>21</v>
      </c>
      <c r="G115" s="4">
        <v>134</v>
      </c>
      <c r="H115" s="4" t="s">
        <v>527</v>
      </c>
      <c r="I115" s="4" t="s">
        <v>19</v>
      </c>
      <c r="J115" s="4">
        <v>65</v>
      </c>
      <c r="K115" s="4" t="s">
        <v>528</v>
      </c>
      <c r="L115" s="4" t="s">
        <v>20</v>
      </c>
      <c r="M115" s="4">
        <v>13</v>
      </c>
      <c r="N115" s="4" t="s">
        <v>27</v>
      </c>
      <c r="O115" s="7" t="s">
        <v>533</v>
      </c>
      <c r="P115" s="4" t="s">
        <v>21</v>
      </c>
      <c r="Q115" s="4">
        <v>134</v>
      </c>
      <c r="R115" s="4" t="s">
        <v>527</v>
      </c>
      <c r="S115" s="6" t="s">
        <v>35</v>
      </c>
    </row>
    <row r="116" spans="1:19" s="20" customFormat="1" ht="102.95" customHeight="1" x14ac:dyDescent="0.25">
      <c r="A116" s="4">
        <v>111</v>
      </c>
      <c r="B116" s="4">
        <v>69</v>
      </c>
      <c r="C116" s="31" t="s">
        <v>231</v>
      </c>
      <c r="D116" s="31" t="s">
        <v>19</v>
      </c>
      <c r="E116" s="7" t="s">
        <v>529</v>
      </c>
      <c r="F116" s="30" t="s">
        <v>21</v>
      </c>
      <c r="G116" s="4">
        <v>147</v>
      </c>
      <c r="H116" s="4" t="s">
        <v>530</v>
      </c>
      <c r="I116" s="4" t="s">
        <v>19</v>
      </c>
      <c r="J116" s="4">
        <v>65</v>
      </c>
      <c r="K116" s="4" t="s">
        <v>528</v>
      </c>
      <c r="L116" s="4" t="s">
        <v>20</v>
      </c>
      <c r="M116" s="4">
        <v>13</v>
      </c>
      <c r="N116" s="4" t="s">
        <v>27</v>
      </c>
      <c r="O116" s="7" t="s">
        <v>533</v>
      </c>
      <c r="P116" s="4" t="s">
        <v>21</v>
      </c>
      <c r="Q116" s="4">
        <v>147</v>
      </c>
      <c r="R116" s="4" t="s">
        <v>530</v>
      </c>
      <c r="S116" s="6" t="s">
        <v>35</v>
      </c>
    </row>
    <row r="117" spans="1:19" s="20" customFormat="1" ht="102.95" customHeight="1" x14ac:dyDescent="0.25">
      <c r="A117" s="4">
        <v>112</v>
      </c>
      <c r="B117" s="4">
        <v>68</v>
      </c>
      <c r="C117" s="31" t="s">
        <v>231</v>
      </c>
      <c r="D117" s="4" t="s">
        <v>19</v>
      </c>
      <c r="E117" s="7" t="s">
        <v>531</v>
      </c>
      <c r="F117" s="4" t="s">
        <v>21</v>
      </c>
      <c r="G117" s="4">
        <v>129</v>
      </c>
      <c r="H117" s="4" t="s">
        <v>532</v>
      </c>
      <c r="I117" s="4" t="s">
        <v>19</v>
      </c>
      <c r="J117" s="4">
        <v>65</v>
      </c>
      <c r="K117" s="4" t="s">
        <v>528</v>
      </c>
      <c r="L117" s="4" t="s">
        <v>20</v>
      </c>
      <c r="M117" s="4">
        <v>13</v>
      </c>
      <c r="N117" s="4" t="s">
        <v>27</v>
      </c>
      <c r="O117" s="7" t="s">
        <v>533</v>
      </c>
      <c r="P117" s="4" t="s">
        <v>21</v>
      </c>
      <c r="Q117" s="4">
        <v>129</v>
      </c>
      <c r="R117" s="4" t="s">
        <v>532</v>
      </c>
      <c r="S117" s="6" t="s">
        <v>35</v>
      </c>
    </row>
    <row r="118" spans="1:19" s="20" customFormat="1" ht="102.95" customHeight="1" x14ac:dyDescent="0.25">
      <c r="A118" s="4">
        <v>113</v>
      </c>
      <c r="B118" s="4">
        <v>67</v>
      </c>
      <c r="C118" s="31" t="s">
        <v>231</v>
      </c>
      <c r="D118" s="31" t="s">
        <v>19</v>
      </c>
      <c r="E118" s="7" t="s">
        <v>534</v>
      </c>
      <c r="F118" s="4" t="s">
        <v>21</v>
      </c>
      <c r="G118" s="4" t="s">
        <v>535</v>
      </c>
      <c r="H118" s="33" t="s">
        <v>536</v>
      </c>
      <c r="I118" s="4" t="s">
        <v>19</v>
      </c>
      <c r="J118" s="4">
        <v>65</v>
      </c>
      <c r="K118" s="4" t="s">
        <v>528</v>
      </c>
      <c r="L118" s="4" t="s">
        <v>20</v>
      </c>
      <c r="M118" s="4">
        <v>13</v>
      </c>
      <c r="N118" s="4" t="s">
        <v>27</v>
      </c>
      <c r="O118" s="7" t="s">
        <v>533</v>
      </c>
      <c r="P118" s="4" t="s">
        <v>21</v>
      </c>
      <c r="Q118" s="4" t="s">
        <v>535</v>
      </c>
      <c r="R118" s="4" t="s">
        <v>536</v>
      </c>
      <c r="S118" s="6" t="s">
        <v>35</v>
      </c>
    </row>
    <row r="119" spans="1:19" s="20" customFormat="1" ht="102.95" customHeight="1" x14ac:dyDescent="0.25">
      <c r="A119" s="4">
        <v>114</v>
      </c>
      <c r="B119" s="4">
        <v>66</v>
      </c>
      <c r="C119" s="31" t="s">
        <v>231</v>
      </c>
      <c r="D119" s="4" t="s">
        <v>19</v>
      </c>
      <c r="E119" s="7" t="s">
        <v>537</v>
      </c>
      <c r="F119" s="4" t="s">
        <v>21</v>
      </c>
      <c r="G119" s="4">
        <v>133</v>
      </c>
      <c r="H119" s="4" t="s">
        <v>538</v>
      </c>
      <c r="I119" s="4" t="s">
        <v>19</v>
      </c>
      <c r="J119" s="4">
        <v>65</v>
      </c>
      <c r="K119" s="4" t="s">
        <v>528</v>
      </c>
      <c r="L119" s="4" t="s">
        <v>20</v>
      </c>
      <c r="M119" s="4">
        <v>13</v>
      </c>
      <c r="N119" s="4" t="s">
        <v>27</v>
      </c>
      <c r="O119" s="7" t="s">
        <v>533</v>
      </c>
      <c r="P119" s="4" t="s">
        <v>21</v>
      </c>
      <c r="Q119" s="4">
        <v>133</v>
      </c>
      <c r="R119" s="4" t="s">
        <v>538</v>
      </c>
      <c r="S119" s="6" t="s">
        <v>35</v>
      </c>
    </row>
    <row r="120" spans="1:19" s="20" customFormat="1" ht="102.95" customHeight="1" x14ac:dyDescent="0.25">
      <c r="A120" s="4">
        <v>115</v>
      </c>
      <c r="B120" s="4">
        <v>65</v>
      </c>
      <c r="C120" s="4" t="s">
        <v>539</v>
      </c>
      <c r="D120" s="4" t="s">
        <v>19</v>
      </c>
      <c r="E120" s="7" t="s">
        <v>540</v>
      </c>
      <c r="F120" s="4" t="s">
        <v>21</v>
      </c>
      <c r="G120" s="4" t="s">
        <v>541</v>
      </c>
      <c r="H120" s="4" t="s">
        <v>542</v>
      </c>
      <c r="I120" s="4"/>
      <c r="J120" s="4"/>
      <c r="K120" s="4"/>
      <c r="L120" s="4" t="s">
        <v>20</v>
      </c>
      <c r="M120" s="4">
        <v>13</v>
      </c>
      <c r="N120" s="4" t="s">
        <v>27</v>
      </c>
      <c r="O120" s="7" t="s">
        <v>543</v>
      </c>
      <c r="P120" s="4" t="s">
        <v>21</v>
      </c>
      <c r="Q120" s="4" t="s">
        <v>544</v>
      </c>
      <c r="R120" s="4" t="s">
        <v>542</v>
      </c>
      <c r="S120" s="6" t="s">
        <v>35</v>
      </c>
    </row>
    <row r="121" spans="1:19" s="20" customFormat="1" ht="102.95" customHeight="1" x14ac:dyDescent="0.25">
      <c r="A121" s="4">
        <v>116</v>
      </c>
      <c r="B121" s="4">
        <v>60</v>
      </c>
      <c r="C121" s="31">
        <v>34371</v>
      </c>
      <c r="D121" s="31" t="s">
        <v>19</v>
      </c>
      <c r="E121" s="7" t="s">
        <v>545</v>
      </c>
      <c r="F121" s="4" t="s">
        <v>21</v>
      </c>
      <c r="G121" s="4" t="s">
        <v>546</v>
      </c>
      <c r="H121" s="4" t="s">
        <v>547</v>
      </c>
      <c r="I121" s="4" t="s">
        <v>19</v>
      </c>
      <c r="J121" s="4">
        <v>59</v>
      </c>
      <c r="K121" s="31" t="s">
        <v>548</v>
      </c>
      <c r="L121" s="4" t="s">
        <v>20</v>
      </c>
      <c r="M121" s="4">
        <v>66</v>
      </c>
      <c r="N121" s="4" t="s">
        <v>27</v>
      </c>
      <c r="O121" s="7" t="s">
        <v>549</v>
      </c>
      <c r="P121" s="4" t="s">
        <v>21</v>
      </c>
      <c r="Q121" s="4" t="s">
        <v>550</v>
      </c>
      <c r="R121" s="4" t="s">
        <v>547</v>
      </c>
      <c r="S121" s="6" t="s">
        <v>35</v>
      </c>
    </row>
    <row r="122" spans="1:19" s="20" customFormat="1" ht="102.95" customHeight="1" x14ac:dyDescent="0.25">
      <c r="A122" s="4">
        <v>117</v>
      </c>
      <c r="B122" s="4">
        <v>59</v>
      </c>
      <c r="C122" s="31" t="s">
        <v>548</v>
      </c>
      <c r="D122" s="31" t="s">
        <v>19</v>
      </c>
      <c r="E122" s="7" t="s">
        <v>551</v>
      </c>
      <c r="F122" s="4" t="s">
        <v>21</v>
      </c>
      <c r="G122" s="4" t="s">
        <v>546</v>
      </c>
      <c r="H122" s="4" t="s">
        <v>547</v>
      </c>
      <c r="I122" s="4" t="s">
        <v>19</v>
      </c>
      <c r="J122" s="4">
        <v>59</v>
      </c>
      <c r="K122" s="31" t="s">
        <v>548</v>
      </c>
      <c r="L122" s="4" t="s">
        <v>20</v>
      </c>
      <c r="M122" s="4">
        <v>66</v>
      </c>
      <c r="N122" s="4" t="s">
        <v>27</v>
      </c>
      <c r="O122" s="7" t="s">
        <v>549</v>
      </c>
      <c r="P122" s="4" t="s">
        <v>21</v>
      </c>
      <c r="Q122" s="4" t="s">
        <v>550</v>
      </c>
      <c r="R122" s="4" t="s">
        <v>547</v>
      </c>
      <c r="S122" s="6" t="s">
        <v>35</v>
      </c>
    </row>
    <row r="123" spans="1:19" s="20" customFormat="1" ht="102.95" customHeight="1" x14ac:dyDescent="0.25">
      <c r="A123" s="4">
        <v>118</v>
      </c>
      <c r="B123" s="4">
        <v>58</v>
      </c>
      <c r="C123" s="31">
        <v>34429</v>
      </c>
      <c r="D123" s="31" t="s">
        <v>19</v>
      </c>
      <c r="E123" s="7" t="s">
        <v>552</v>
      </c>
      <c r="F123" s="4" t="s">
        <v>553</v>
      </c>
      <c r="G123" s="4">
        <v>61</v>
      </c>
      <c r="H123" s="4" t="s">
        <v>554</v>
      </c>
      <c r="I123" s="4" t="s">
        <v>19</v>
      </c>
      <c r="J123" s="4" t="s">
        <v>555</v>
      </c>
      <c r="K123" s="31">
        <v>34429</v>
      </c>
      <c r="L123" s="4" t="s">
        <v>20</v>
      </c>
      <c r="M123" s="4">
        <v>7</v>
      </c>
      <c r="N123" s="4" t="s">
        <v>27</v>
      </c>
      <c r="O123" s="7" t="s">
        <v>556</v>
      </c>
      <c r="P123" s="4" t="s">
        <v>21</v>
      </c>
      <c r="Q123" s="4">
        <v>61</v>
      </c>
      <c r="R123" s="4" t="s">
        <v>557</v>
      </c>
      <c r="S123" s="6" t="s">
        <v>35</v>
      </c>
    </row>
    <row r="124" spans="1:19" s="20" customFormat="1" ht="102.95" customHeight="1" x14ac:dyDescent="0.25">
      <c r="A124" s="4">
        <v>119</v>
      </c>
      <c r="B124" s="4">
        <v>57</v>
      </c>
      <c r="C124" s="31">
        <v>34429</v>
      </c>
      <c r="D124" s="31" t="s">
        <v>19</v>
      </c>
      <c r="E124" s="7" t="s">
        <v>558</v>
      </c>
      <c r="F124" s="4" t="s">
        <v>553</v>
      </c>
      <c r="G124" s="4">
        <v>61</v>
      </c>
      <c r="H124" s="4" t="s">
        <v>554</v>
      </c>
      <c r="I124" s="4" t="s">
        <v>19</v>
      </c>
      <c r="J124" s="4" t="s">
        <v>555</v>
      </c>
      <c r="K124" s="31">
        <v>34429</v>
      </c>
      <c r="L124" s="4" t="s">
        <v>20</v>
      </c>
      <c r="M124" s="4">
        <v>7</v>
      </c>
      <c r="N124" s="4" t="s">
        <v>27</v>
      </c>
      <c r="O124" s="7" t="s">
        <v>559</v>
      </c>
      <c r="P124" s="4" t="s">
        <v>21</v>
      </c>
      <c r="Q124" s="4">
        <v>61</v>
      </c>
      <c r="R124" s="4" t="s">
        <v>557</v>
      </c>
      <c r="S124" s="6" t="s">
        <v>35</v>
      </c>
    </row>
    <row r="125" spans="1:19" s="20" customFormat="1" ht="102.95" customHeight="1" x14ac:dyDescent="0.25">
      <c r="A125" s="4">
        <v>120</v>
      </c>
      <c r="B125" s="4">
        <v>56</v>
      </c>
      <c r="C125" s="31">
        <v>34429</v>
      </c>
      <c r="D125" s="4" t="s">
        <v>19</v>
      </c>
      <c r="E125" s="7" t="s">
        <v>560</v>
      </c>
      <c r="F125" s="4">
        <v>42</v>
      </c>
      <c r="G125" s="4">
        <v>61</v>
      </c>
      <c r="H125" s="4" t="s">
        <v>561</v>
      </c>
      <c r="I125" s="4"/>
      <c r="J125" s="4"/>
      <c r="K125" s="4"/>
      <c r="L125" s="4" t="s">
        <v>20</v>
      </c>
      <c r="M125" s="4">
        <v>7</v>
      </c>
      <c r="N125" s="4" t="s">
        <v>27</v>
      </c>
      <c r="O125" s="7" t="s">
        <v>559</v>
      </c>
      <c r="P125" s="4" t="s">
        <v>21</v>
      </c>
      <c r="Q125" s="4">
        <v>61</v>
      </c>
      <c r="R125" s="4" t="s">
        <v>562</v>
      </c>
      <c r="S125" s="6" t="s">
        <v>35</v>
      </c>
    </row>
    <row r="126" spans="1:19" s="20" customFormat="1" ht="102.95" customHeight="1" x14ac:dyDescent="0.25">
      <c r="A126" s="4">
        <v>121</v>
      </c>
      <c r="B126" s="4">
        <v>55</v>
      </c>
      <c r="C126" s="31">
        <v>34429</v>
      </c>
      <c r="D126" s="4" t="s">
        <v>19</v>
      </c>
      <c r="E126" s="7" t="s">
        <v>559</v>
      </c>
      <c r="F126" s="4" t="s">
        <v>563</v>
      </c>
      <c r="G126" s="4">
        <v>61</v>
      </c>
      <c r="H126" s="4" t="s">
        <v>564</v>
      </c>
      <c r="I126" s="4"/>
      <c r="J126" s="4"/>
      <c r="K126" s="4"/>
      <c r="L126" s="4" t="s">
        <v>20</v>
      </c>
      <c r="M126" s="4">
        <v>7</v>
      </c>
      <c r="N126" s="4" t="s">
        <v>27</v>
      </c>
      <c r="O126" s="7" t="s">
        <v>556</v>
      </c>
      <c r="P126" s="4" t="s">
        <v>21</v>
      </c>
      <c r="Q126" s="4">
        <v>61</v>
      </c>
      <c r="R126" s="4" t="s">
        <v>557</v>
      </c>
      <c r="S126" s="6" t="s">
        <v>35</v>
      </c>
    </row>
    <row r="127" spans="1:19" s="20" customFormat="1" ht="102.95" customHeight="1" x14ac:dyDescent="0.25">
      <c r="A127" s="4">
        <v>122</v>
      </c>
      <c r="B127" s="4">
        <v>54</v>
      </c>
      <c r="C127" s="4" t="s">
        <v>565</v>
      </c>
      <c r="D127" s="4" t="s">
        <v>19</v>
      </c>
      <c r="E127" s="7" t="s">
        <v>566</v>
      </c>
      <c r="F127" s="4" t="s">
        <v>21</v>
      </c>
      <c r="G127" s="4" t="s">
        <v>567</v>
      </c>
      <c r="H127" s="4" t="s">
        <v>568</v>
      </c>
      <c r="I127" s="4"/>
      <c r="J127" s="4"/>
      <c r="K127" s="4"/>
      <c r="L127" s="4" t="s">
        <v>20</v>
      </c>
      <c r="M127" s="4">
        <v>69</v>
      </c>
      <c r="N127" s="4" t="s">
        <v>27</v>
      </c>
      <c r="O127" s="7" t="s">
        <v>569</v>
      </c>
      <c r="P127" s="4" t="s">
        <v>21</v>
      </c>
      <c r="Q127" s="4" t="s">
        <v>570</v>
      </c>
      <c r="R127" s="4" t="s">
        <v>571</v>
      </c>
      <c r="S127" s="6" t="s">
        <v>35</v>
      </c>
    </row>
    <row r="128" spans="1:19" s="20" customFormat="1" ht="102.95" customHeight="1" x14ac:dyDescent="0.25">
      <c r="A128" s="4">
        <v>123</v>
      </c>
      <c r="B128" s="4">
        <v>53</v>
      </c>
      <c r="C128" s="4" t="s">
        <v>572</v>
      </c>
      <c r="D128" s="4" t="s">
        <v>19</v>
      </c>
      <c r="E128" s="7" t="s">
        <v>255</v>
      </c>
      <c r="F128" s="4" t="s">
        <v>573</v>
      </c>
      <c r="G128" s="4">
        <v>127</v>
      </c>
      <c r="H128" s="4" t="s">
        <v>574</v>
      </c>
      <c r="I128" s="4"/>
      <c r="J128" s="4"/>
      <c r="K128" s="4"/>
      <c r="L128" s="4" t="s">
        <v>20</v>
      </c>
      <c r="M128" s="4">
        <v>6</v>
      </c>
      <c r="N128" s="4" t="s">
        <v>27</v>
      </c>
      <c r="O128" s="7" t="s">
        <v>575</v>
      </c>
      <c r="P128" s="4" t="s">
        <v>21</v>
      </c>
      <c r="Q128" s="4" t="s">
        <v>576</v>
      </c>
      <c r="R128" s="30" t="s">
        <v>577</v>
      </c>
      <c r="S128" s="6" t="s">
        <v>35</v>
      </c>
    </row>
    <row r="129" spans="1:19" s="20" customFormat="1" ht="102.95" customHeight="1" x14ac:dyDescent="0.25">
      <c r="A129" s="4">
        <v>124</v>
      </c>
      <c r="B129" s="4">
        <v>52</v>
      </c>
      <c r="C129" s="4" t="s">
        <v>84</v>
      </c>
      <c r="D129" s="4" t="s">
        <v>19</v>
      </c>
      <c r="E129" s="7" t="s">
        <v>78</v>
      </c>
      <c r="F129" s="4" t="s">
        <v>21</v>
      </c>
      <c r="G129" s="4" t="s">
        <v>578</v>
      </c>
      <c r="H129" s="4" t="s">
        <v>579</v>
      </c>
      <c r="I129" s="4" t="s">
        <v>22</v>
      </c>
      <c r="J129" s="4" t="s">
        <v>580</v>
      </c>
      <c r="K129" s="31"/>
      <c r="L129" s="4" t="s">
        <v>20</v>
      </c>
      <c r="M129" s="4">
        <v>51</v>
      </c>
      <c r="N129" s="4" t="s">
        <v>27</v>
      </c>
      <c r="O129" s="7" t="s">
        <v>581</v>
      </c>
      <c r="P129" s="4" t="s">
        <v>21</v>
      </c>
      <c r="Q129" s="4" t="s">
        <v>578</v>
      </c>
      <c r="R129" s="4" t="s">
        <v>579</v>
      </c>
      <c r="S129" s="6" t="s">
        <v>35</v>
      </c>
    </row>
    <row r="130" spans="1:19" s="20" customFormat="1" ht="102.95" customHeight="1" x14ac:dyDescent="0.25">
      <c r="A130" s="4">
        <v>125</v>
      </c>
      <c r="B130" s="4">
        <v>51</v>
      </c>
      <c r="C130" s="31" t="s">
        <v>582</v>
      </c>
      <c r="D130" s="31" t="s">
        <v>19</v>
      </c>
      <c r="E130" s="7" t="s">
        <v>583</v>
      </c>
      <c r="F130" s="4" t="s">
        <v>21</v>
      </c>
      <c r="G130" s="4">
        <v>232</v>
      </c>
      <c r="H130" s="4">
        <v>20</v>
      </c>
      <c r="I130" s="4"/>
      <c r="J130" s="4"/>
      <c r="K130" s="4"/>
      <c r="L130" s="4"/>
      <c r="M130" s="4"/>
      <c r="N130" s="4"/>
      <c r="O130" s="7"/>
      <c r="P130" s="4"/>
      <c r="Q130" s="4"/>
      <c r="R130" s="4"/>
      <c r="S130" s="6" t="s">
        <v>331</v>
      </c>
    </row>
    <row r="131" spans="1:19" s="20" customFormat="1" ht="102.95" customHeight="1" x14ac:dyDescent="0.25">
      <c r="A131" s="4">
        <v>126</v>
      </c>
      <c r="B131" s="4">
        <v>50</v>
      </c>
      <c r="C131" s="4"/>
      <c r="D131" s="4" t="s">
        <v>19</v>
      </c>
      <c r="E131" s="7" t="s">
        <v>584</v>
      </c>
      <c r="F131" s="4" t="s">
        <v>21</v>
      </c>
      <c r="G131" s="4" t="s">
        <v>585</v>
      </c>
      <c r="H131" s="4" t="s">
        <v>586</v>
      </c>
      <c r="I131" s="4"/>
      <c r="J131" s="4"/>
      <c r="K131" s="4"/>
      <c r="L131" s="4"/>
      <c r="M131" s="4"/>
      <c r="N131" s="4"/>
      <c r="O131" s="7" t="s">
        <v>587</v>
      </c>
      <c r="P131" s="4"/>
      <c r="Q131" s="4" t="s">
        <v>585</v>
      </c>
      <c r="R131" s="4"/>
      <c r="S131" s="6" t="s">
        <v>331</v>
      </c>
    </row>
    <row r="132" spans="1:19" s="20" customFormat="1" ht="102.95" customHeight="1" x14ac:dyDescent="0.25">
      <c r="A132" s="4">
        <v>127</v>
      </c>
      <c r="B132" s="4">
        <v>49</v>
      </c>
      <c r="C132" s="4"/>
      <c r="D132" s="4" t="s">
        <v>19</v>
      </c>
      <c r="E132" s="7" t="s">
        <v>588</v>
      </c>
      <c r="F132" s="4" t="s">
        <v>21</v>
      </c>
      <c r="G132" s="4">
        <v>232</v>
      </c>
      <c r="H132" s="4" t="s">
        <v>589</v>
      </c>
      <c r="I132" s="4"/>
      <c r="J132" s="4"/>
      <c r="K132" s="4"/>
      <c r="L132" s="4"/>
      <c r="M132" s="4"/>
      <c r="N132" s="4"/>
      <c r="O132" s="7" t="s">
        <v>590</v>
      </c>
      <c r="P132" s="4" t="s">
        <v>21</v>
      </c>
      <c r="Q132" s="4">
        <v>232</v>
      </c>
      <c r="R132" s="4"/>
      <c r="S132" s="6" t="s">
        <v>331</v>
      </c>
    </row>
    <row r="133" spans="1:19" s="20" customFormat="1" ht="102.95" customHeight="1" x14ac:dyDescent="0.25">
      <c r="A133" s="4">
        <v>128</v>
      </c>
      <c r="B133" s="4">
        <v>48</v>
      </c>
      <c r="C133" s="4"/>
      <c r="D133" s="4"/>
      <c r="E133" s="7" t="s">
        <v>526</v>
      </c>
      <c r="F133" s="4"/>
      <c r="G133" s="4"/>
      <c r="H133" s="4"/>
      <c r="I133" s="4"/>
      <c r="J133" s="4"/>
      <c r="K133" s="4"/>
      <c r="L133" s="4"/>
      <c r="M133" s="4"/>
      <c r="N133" s="4"/>
      <c r="O133" s="7" t="s">
        <v>526</v>
      </c>
      <c r="P133" s="4"/>
      <c r="Q133" s="4"/>
      <c r="R133" s="4"/>
      <c r="S133" s="6"/>
    </row>
    <row r="134" spans="1:19" s="20" customFormat="1" ht="102.95" customHeight="1" x14ac:dyDescent="0.25">
      <c r="A134" s="4">
        <v>129</v>
      </c>
      <c r="B134" s="4">
        <v>47</v>
      </c>
      <c r="C134" s="4"/>
      <c r="D134" s="4"/>
      <c r="E134" s="7" t="s">
        <v>526</v>
      </c>
      <c r="F134" s="4"/>
      <c r="G134" s="4"/>
      <c r="H134" s="4"/>
      <c r="I134" s="4"/>
      <c r="J134" s="4"/>
      <c r="K134" s="4"/>
      <c r="L134" s="4"/>
      <c r="M134" s="4"/>
      <c r="N134" s="4"/>
      <c r="O134" s="7" t="s">
        <v>526</v>
      </c>
      <c r="P134" s="4"/>
      <c r="Q134" s="4"/>
      <c r="R134" s="4"/>
      <c r="S134" s="6"/>
    </row>
    <row r="135" spans="1:19" s="20" customFormat="1" ht="102.95" customHeight="1" x14ac:dyDescent="0.25">
      <c r="A135" s="4">
        <v>130</v>
      </c>
      <c r="B135" s="4">
        <v>46</v>
      </c>
      <c r="C135" s="4" t="s">
        <v>582</v>
      </c>
      <c r="D135" s="4" t="s">
        <v>19</v>
      </c>
      <c r="E135" s="7" t="s">
        <v>591</v>
      </c>
      <c r="F135" s="4" t="s">
        <v>21</v>
      </c>
      <c r="G135" s="4"/>
      <c r="H135" s="4"/>
      <c r="I135" s="4"/>
      <c r="J135" s="4"/>
      <c r="K135" s="4"/>
      <c r="L135" s="4"/>
      <c r="M135" s="4"/>
      <c r="N135" s="4"/>
      <c r="O135" s="7" t="s">
        <v>526</v>
      </c>
      <c r="P135" s="4"/>
      <c r="Q135" s="4"/>
      <c r="R135" s="4"/>
      <c r="S135" s="6"/>
    </row>
    <row r="136" spans="1:19" s="20" customFormat="1" ht="102.95" customHeight="1" x14ac:dyDescent="0.25">
      <c r="A136" s="4">
        <v>131</v>
      </c>
      <c r="B136" s="4">
        <v>45</v>
      </c>
      <c r="C136" s="31"/>
      <c r="D136" s="4" t="s">
        <v>19</v>
      </c>
      <c r="E136" s="7" t="s">
        <v>592</v>
      </c>
      <c r="F136" s="4" t="s">
        <v>21</v>
      </c>
      <c r="G136" s="4">
        <v>232</v>
      </c>
      <c r="H136" s="4" t="s">
        <v>593</v>
      </c>
      <c r="I136" s="4"/>
      <c r="J136" s="4"/>
      <c r="K136" s="4"/>
      <c r="L136" s="4"/>
      <c r="M136" s="4"/>
      <c r="N136" s="4"/>
      <c r="O136" s="7" t="s">
        <v>526</v>
      </c>
      <c r="P136" s="4"/>
      <c r="Q136" s="4"/>
      <c r="R136" s="4"/>
      <c r="S136" s="6"/>
    </row>
    <row r="137" spans="1:19" s="20" customFormat="1" ht="102.95" customHeight="1" x14ac:dyDescent="0.25">
      <c r="A137" s="4">
        <v>132</v>
      </c>
      <c r="B137" s="4">
        <v>42</v>
      </c>
      <c r="C137" s="31">
        <v>33849</v>
      </c>
      <c r="D137" s="4" t="s">
        <v>19</v>
      </c>
      <c r="E137" s="7" t="s">
        <v>594</v>
      </c>
      <c r="F137" s="4" t="s">
        <v>21</v>
      </c>
      <c r="G137" s="4">
        <v>112</v>
      </c>
      <c r="H137" s="33" t="s">
        <v>192</v>
      </c>
      <c r="I137" s="33" t="s">
        <v>22</v>
      </c>
      <c r="J137" s="4" t="s">
        <v>595</v>
      </c>
      <c r="K137" s="4"/>
      <c r="L137" s="4" t="s">
        <v>596</v>
      </c>
      <c r="M137" s="4">
        <v>53</v>
      </c>
      <c r="N137" s="4" t="s">
        <v>27</v>
      </c>
      <c r="O137" s="7" t="s">
        <v>597</v>
      </c>
      <c r="P137" s="4" t="s">
        <v>21</v>
      </c>
      <c r="Q137" s="4">
        <v>112</v>
      </c>
      <c r="R137" s="33" t="s">
        <v>192</v>
      </c>
      <c r="S137" s="6" t="s">
        <v>35</v>
      </c>
    </row>
    <row r="138" spans="1:19" s="20" customFormat="1" ht="102.95" customHeight="1" x14ac:dyDescent="0.25">
      <c r="A138" s="4">
        <v>133</v>
      </c>
      <c r="B138" s="4">
        <v>41</v>
      </c>
      <c r="C138" s="31">
        <v>33879</v>
      </c>
      <c r="D138" s="4" t="s">
        <v>19</v>
      </c>
      <c r="E138" s="7" t="s">
        <v>598</v>
      </c>
      <c r="F138" s="4" t="s">
        <v>599</v>
      </c>
      <c r="G138" s="4" t="s">
        <v>600</v>
      </c>
      <c r="H138" s="4" t="s">
        <v>561</v>
      </c>
      <c r="I138" s="4"/>
      <c r="J138" s="4"/>
      <c r="K138" s="4"/>
      <c r="L138" s="4" t="s">
        <v>596</v>
      </c>
      <c r="M138" s="4">
        <v>51</v>
      </c>
      <c r="N138" s="4" t="s">
        <v>27</v>
      </c>
      <c r="O138" s="7" t="s">
        <v>601</v>
      </c>
      <c r="P138" s="4" t="s">
        <v>21</v>
      </c>
      <c r="Q138" s="4" t="s">
        <v>602</v>
      </c>
      <c r="R138" s="4" t="s">
        <v>603</v>
      </c>
      <c r="S138" s="6" t="s">
        <v>35</v>
      </c>
    </row>
    <row r="139" spans="1:19" s="20" customFormat="1" ht="102.95" customHeight="1" x14ac:dyDescent="0.25">
      <c r="A139" s="4">
        <v>134</v>
      </c>
      <c r="B139" s="4">
        <v>40</v>
      </c>
      <c r="C139" s="31" t="s">
        <v>604</v>
      </c>
      <c r="D139" s="31" t="s">
        <v>19</v>
      </c>
      <c r="E139" s="7" t="s">
        <v>605</v>
      </c>
      <c r="F139" s="4" t="s">
        <v>21</v>
      </c>
      <c r="G139" s="4" t="s">
        <v>606</v>
      </c>
      <c r="H139" s="4" t="s">
        <v>607</v>
      </c>
      <c r="I139" s="4"/>
      <c r="J139" s="4"/>
      <c r="K139" s="4"/>
      <c r="L139" s="4" t="s">
        <v>596</v>
      </c>
      <c r="M139" s="4" t="s">
        <v>608</v>
      </c>
      <c r="N139" s="4" t="s">
        <v>27</v>
      </c>
      <c r="O139" s="7" t="s">
        <v>207</v>
      </c>
      <c r="P139" s="4" t="s">
        <v>21</v>
      </c>
      <c r="Q139" s="4" t="s">
        <v>606</v>
      </c>
      <c r="R139" s="4" t="s">
        <v>609</v>
      </c>
      <c r="S139" s="6" t="s">
        <v>35</v>
      </c>
    </row>
    <row r="140" spans="1:19" s="20" customFormat="1" ht="102.95" customHeight="1" x14ac:dyDescent="0.25">
      <c r="A140" s="4">
        <v>135</v>
      </c>
      <c r="B140" s="4">
        <v>39</v>
      </c>
      <c r="C140" s="31" t="s">
        <v>610</v>
      </c>
      <c r="D140" s="31" t="s">
        <v>19</v>
      </c>
      <c r="E140" s="7" t="s">
        <v>611</v>
      </c>
      <c r="F140" s="4" t="s">
        <v>21</v>
      </c>
      <c r="G140" s="4">
        <v>221</v>
      </c>
      <c r="H140" s="4" t="s">
        <v>612</v>
      </c>
      <c r="I140" s="4" t="s">
        <v>22</v>
      </c>
      <c r="J140" s="4" t="s">
        <v>613</v>
      </c>
      <c r="K140" s="31"/>
      <c r="L140" s="4" t="s">
        <v>596</v>
      </c>
      <c r="M140" s="4">
        <v>62</v>
      </c>
      <c r="N140" s="4" t="s">
        <v>27</v>
      </c>
      <c r="O140" s="7" t="s">
        <v>614</v>
      </c>
      <c r="P140" s="4" t="s">
        <v>21</v>
      </c>
      <c r="Q140" s="4">
        <v>221</v>
      </c>
      <c r="R140" s="4" t="s">
        <v>615</v>
      </c>
      <c r="S140" s="6" t="s">
        <v>35</v>
      </c>
    </row>
    <row r="141" spans="1:19" s="20" customFormat="1" ht="102.95" customHeight="1" x14ac:dyDescent="0.25">
      <c r="A141" s="4">
        <v>136</v>
      </c>
      <c r="B141" s="4">
        <v>38</v>
      </c>
      <c r="C141" s="4" t="s">
        <v>610</v>
      </c>
      <c r="D141" s="4" t="s">
        <v>19</v>
      </c>
      <c r="E141" s="7" t="s">
        <v>616</v>
      </c>
      <c r="F141" s="4" t="s">
        <v>171</v>
      </c>
      <c r="G141" s="4" t="s">
        <v>617</v>
      </c>
      <c r="H141" s="4" t="s">
        <v>618</v>
      </c>
      <c r="I141" s="4" t="s">
        <v>22</v>
      </c>
      <c r="J141" s="4" t="s">
        <v>619</v>
      </c>
      <c r="K141" s="31"/>
      <c r="L141" s="4" t="s">
        <v>596</v>
      </c>
      <c r="M141" s="4">
        <v>62</v>
      </c>
      <c r="N141" s="4" t="s">
        <v>27</v>
      </c>
      <c r="O141" s="7" t="s">
        <v>620</v>
      </c>
      <c r="P141" s="4" t="s">
        <v>21</v>
      </c>
      <c r="Q141" s="4" t="s">
        <v>621</v>
      </c>
      <c r="R141" s="4" t="s">
        <v>562</v>
      </c>
      <c r="S141" s="6" t="s">
        <v>35</v>
      </c>
    </row>
    <row r="142" spans="1:19" s="20" customFormat="1" ht="102.95" customHeight="1" x14ac:dyDescent="0.25">
      <c r="A142" s="4">
        <v>137</v>
      </c>
      <c r="B142" s="4">
        <v>37</v>
      </c>
      <c r="C142" s="31" t="s">
        <v>622</v>
      </c>
      <c r="D142" s="31" t="s">
        <v>19</v>
      </c>
      <c r="E142" s="7" t="s">
        <v>623</v>
      </c>
      <c r="F142" s="4" t="s">
        <v>21</v>
      </c>
      <c r="G142" s="4">
        <v>61</v>
      </c>
      <c r="H142" s="4" t="s">
        <v>624</v>
      </c>
      <c r="I142" s="4"/>
      <c r="J142" s="4"/>
      <c r="K142" s="4"/>
      <c r="L142" s="4" t="s">
        <v>596</v>
      </c>
      <c r="M142" s="4">
        <v>19</v>
      </c>
      <c r="N142" s="4" t="s">
        <v>27</v>
      </c>
      <c r="O142" s="7" t="s">
        <v>625</v>
      </c>
      <c r="P142" s="4" t="s">
        <v>21</v>
      </c>
      <c r="Q142" s="4">
        <v>161</v>
      </c>
      <c r="R142" s="4" t="s">
        <v>624</v>
      </c>
      <c r="S142" s="6" t="s">
        <v>35</v>
      </c>
    </row>
    <row r="143" spans="1:19" s="20" customFormat="1" ht="102.95" customHeight="1" x14ac:dyDescent="0.25">
      <c r="A143" s="4" t="s">
        <v>627</v>
      </c>
      <c r="B143" s="4" t="s">
        <v>635</v>
      </c>
      <c r="C143" s="4" t="s">
        <v>628</v>
      </c>
      <c r="D143" s="4" t="s">
        <v>19</v>
      </c>
      <c r="E143" s="7" t="s">
        <v>626</v>
      </c>
      <c r="F143" s="4" t="s">
        <v>629</v>
      </c>
      <c r="G143" s="4" t="s">
        <v>630</v>
      </c>
      <c r="H143" s="4" t="s">
        <v>631</v>
      </c>
      <c r="I143" s="4"/>
      <c r="J143" s="4"/>
      <c r="K143" s="4"/>
      <c r="L143" s="4" t="s">
        <v>596</v>
      </c>
      <c r="M143" s="4" t="s">
        <v>632</v>
      </c>
      <c r="N143" s="4" t="s">
        <v>27</v>
      </c>
      <c r="O143" s="7" t="s">
        <v>597</v>
      </c>
      <c r="P143" s="4" t="s">
        <v>21</v>
      </c>
      <c r="Q143" s="4" t="s">
        <v>633</v>
      </c>
      <c r="R143" s="4" t="s">
        <v>634</v>
      </c>
      <c r="S143" s="6" t="s">
        <v>35</v>
      </c>
    </row>
    <row r="144" spans="1:19" s="20" customFormat="1" ht="102.95" customHeight="1" x14ac:dyDescent="0.25">
      <c r="A144" s="4">
        <v>140</v>
      </c>
      <c r="B144" s="4">
        <v>31</v>
      </c>
      <c r="C144" s="4" t="s">
        <v>636</v>
      </c>
      <c r="D144" s="4" t="s">
        <v>19</v>
      </c>
      <c r="E144" s="7" t="s">
        <v>637</v>
      </c>
      <c r="F144" s="4" t="s">
        <v>21</v>
      </c>
      <c r="G144" s="4" t="s">
        <v>638</v>
      </c>
      <c r="H144" s="33" t="s">
        <v>639</v>
      </c>
      <c r="I144" s="4" t="s">
        <v>22</v>
      </c>
      <c r="J144" s="4" t="s">
        <v>640</v>
      </c>
      <c r="K144" s="4"/>
      <c r="L144" s="4" t="s">
        <v>596</v>
      </c>
      <c r="M144" s="4">
        <v>2</v>
      </c>
      <c r="N144" s="4" t="s">
        <v>27</v>
      </c>
      <c r="O144" s="7" t="s">
        <v>637</v>
      </c>
      <c r="P144" s="4" t="s">
        <v>21</v>
      </c>
      <c r="Q144" s="4" t="s">
        <v>638</v>
      </c>
      <c r="R144" s="4" t="s">
        <v>639</v>
      </c>
      <c r="S144" s="6" t="s">
        <v>35</v>
      </c>
    </row>
    <row r="145" spans="1:19" s="20" customFormat="1" ht="102.95" customHeight="1" x14ac:dyDescent="0.25">
      <c r="A145" s="4">
        <v>141</v>
      </c>
      <c r="B145" s="4">
        <v>30</v>
      </c>
      <c r="C145" s="31">
        <v>32544</v>
      </c>
      <c r="D145" s="4" t="s">
        <v>19</v>
      </c>
      <c r="E145" s="7" t="s">
        <v>472</v>
      </c>
      <c r="F145" s="4" t="s">
        <v>21</v>
      </c>
      <c r="G145" s="4">
        <v>186</v>
      </c>
      <c r="H145" s="4" t="s">
        <v>641</v>
      </c>
      <c r="I145" s="4" t="s">
        <v>22</v>
      </c>
      <c r="J145" s="4" t="s">
        <v>642</v>
      </c>
      <c r="K145" s="4"/>
      <c r="L145" s="4" t="s">
        <v>596</v>
      </c>
      <c r="M145" s="4">
        <v>51</v>
      </c>
      <c r="N145" s="4" t="s">
        <v>27</v>
      </c>
      <c r="O145" s="7" t="s">
        <v>85</v>
      </c>
      <c r="P145" s="4" t="s">
        <v>21</v>
      </c>
      <c r="Q145" s="4">
        <v>186</v>
      </c>
      <c r="R145" s="4" t="s">
        <v>641</v>
      </c>
      <c r="S145" s="6" t="s">
        <v>35</v>
      </c>
    </row>
    <row r="146" spans="1:19" s="20" customFormat="1" ht="102.95" customHeight="1" x14ac:dyDescent="0.25">
      <c r="A146" s="4">
        <v>142</v>
      </c>
      <c r="B146" s="4">
        <v>29</v>
      </c>
      <c r="C146" s="31">
        <v>32599</v>
      </c>
      <c r="D146" s="31" t="s">
        <v>19</v>
      </c>
      <c r="E146" s="7" t="s">
        <v>135</v>
      </c>
      <c r="F146" s="4" t="s">
        <v>643</v>
      </c>
      <c r="G146" s="4" t="s">
        <v>644</v>
      </c>
      <c r="H146" s="4" t="s">
        <v>645</v>
      </c>
      <c r="I146" s="4"/>
      <c r="J146" s="4"/>
      <c r="K146" s="4"/>
      <c r="L146" s="4" t="s">
        <v>596</v>
      </c>
      <c r="M146" s="4">
        <v>48</v>
      </c>
      <c r="N146" s="4" t="s">
        <v>27</v>
      </c>
      <c r="O146" s="7" t="s">
        <v>646</v>
      </c>
      <c r="P146" s="4" t="s">
        <v>21</v>
      </c>
      <c r="Q146" s="4" t="s">
        <v>647</v>
      </c>
      <c r="R146" s="4" t="s">
        <v>485</v>
      </c>
      <c r="S146" s="6" t="s">
        <v>35</v>
      </c>
    </row>
    <row r="147" spans="1:19" s="20" customFormat="1" ht="102.95" customHeight="1" x14ac:dyDescent="0.25">
      <c r="A147" s="4">
        <v>143</v>
      </c>
      <c r="B147" s="4">
        <v>28</v>
      </c>
      <c r="C147" s="31">
        <v>32599</v>
      </c>
      <c r="D147" s="31" t="s">
        <v>19</v>
      </c>
      <c r="E147" s="7" t="s">
        <v>135</v>
      </c>
      <c r="F147" s="4" t="s">
        <v>21</v>
      </c>
      <c r="G147" s="4" t="s">
        <v>648</v>
      </c>
      <c r="H147" s="4" t="s">
        <v>649</v>
      </c>
      <c r="I147" s="4" t="s">
        <v>19</v>
      </c>
      <c r="J147" s="4">
        <v>27</v>
      </c>
      <c r="K147" s="4"/>
      <c r="L147" s="4" t="s">
        <v>596</v>
      </c>
      <c r="M147" s="4">
        <v>17</v>
      </c>
      <c r="N147" s="4" t="s">
        <v>27</v>
      </c>
      <c r="O147" s="7" t="s">
        <v>650</v>
      </c>
      <c r="P147" s="4" t="s">
        <v>21</v>
      </c>
      <c r="Q147" s="4" t="s">
        <v>648</v>
      </c>
      <c r="R147" s="4" t="s">
        <v>649</v>
      </c>
      <c r="S147" s="6" t="s">
        <v>35</v>
      </c>
    </row>
    <row r="148" spans="1:19" s="20" customFormat="1" ht="102.95" customHeight="1" x14ac:dyDescent="0.25">
      <c r="A148" s="4">
        <v>144</v>
      </c>
      <c r="B148" s="4">
        <v>27</v>
      </c>
      <c r="C148" s="31">
        <v>32599</v>
      </c>
      <c r="D148" s="31" t="s">
        <v>19</v>
      </c>
      <c r="E148" s="7" t="s">
        <v>651</v>
      </c>
      <c r="F148" s="4" t="s">
        <v>21</v>
      </c>
      <c r="G148" s="4" t="s">
        <v>648</v>
      </c>
      <c r="H148" s="4" t="s">
        <v>649</v>
      </c>
      <c r="I148" s="4"/>
      <c r="J148" s="4"/>
      <c r="K148" s="4"/>
      <c r="L148" s="4" t="s">
        <v>596</v>
      </c>
      <c r="M148" s="4">
        <v>17</v>
      </c>
      <c r="N148" s="4" t="s">
        <v>27</v>
      </c>
      <c r="O148" s="7" t="s">
        <v>652</v>
      </c>
      <c r="P148" s="4" t="s">
        <v>21</v>
      </c>
      <c r="Q148" s="4" t="s">
        <v>648</v>
      </c>
      <c r="R148" s="4" t="s">
        <v>649</v>
      </c>
      <c r="S148" s="6" t="s">
        <v>35</v>
      </c>
    </row>
    <row r="149" spans="1:19" s="20" customFormat="1" ht="102.95" customHeight="1" x14ac:dyDescent="0.25">
      <c r="A149" s="4">
        <v>145</v>
      </c>
      <c r="B149" s="4">
        <v>26</v>
      </c>
      <c r="C149" s="31">
        <v>32512</v>
      </c>
      <c r="D149" s="4" t="s">
        <v>19</v>
      </c>
      <c r="E149" s="7" t="s">
        <v>135</v>
      </c>
      <c r="F149" s="35" t="s">
        <v>653</v>
      </c>
      <c r="G149" s="4" t="s">
        <v>654</v>
      </c>
      <c r="H149" s="4" t="s">
        <v>655</v>
      </c>
      <c r="I149" s="4"/>
      <c r="J149" s="4"/>
      <c r="K149" s="31"/>
      <c r="L149" s="4" t="s">
        <v>596</v>
      </c>
      <c r="M149" s="4">
        <v>12</v>
      </c>
      <c r="N149" s="4" t="s">
        <v>27</v>
      </c>
      <c r="O149" s="7" t="s">
        <v>657</v>
      </c>
      <c r="P149" s="4" t="s">
        <v>21</v>
      </c>
      <c r="Q149" s="4" t="s">
        <v>654</v>
      </c>
      <c r="R149" s="4" t="s">
        <v>658</v>
      </c>
      <c r="S149" s="6" t="s">
        <v>331</v>
      </c>
    </row>
    <row r="150" spans="1:19" s="20" customFormat="1" ht="102.95" customHeight="1" x14ac:dyDescent="0.25">
      <c r="A150" s="4">
        <v>146</v>
      </c>
      <c r="B150" s="4">
        <v>25</v>
      </c>
      <c r="C150" s="4"/>
      <c r="D150" s="4" t="s">
        <v>19</v>
      </c>
      <c r="E150" s="7" t="s">
        <v>661</v>
      </c>
      <c r="F150" s="4" t="s">
        <v>116</v>
      </c>
      <c r="G150" s="4" t="s">
        <v>659</v>
      </c>
      <c r="H150" s="4"/>
      <c r="I150" s="4"/>
      <c r="J150" s="4"/>
      <c r="K150" s="4"/>
      <c r="L150" s="4"/>
      <c r="M150" s="4"/>
      <c r="N150" s="4"/>
      <c r="O150" s="7" t="s">
        <v>660</v>
      </c>
      <c r="P150" s="4"/>
      <c r="Q150" s="4"/>
      <c r="R150" s="4"/>
      <c r="S150" s="6"/>
    </row>
    <row r="151" spans="1:19" s="20" customFormat="1" ht="102.95" customHeight="1" x14ac:dyDescent="0.25">
      <c r="A151" s="4">
        <v>147</v>
      </c>
      <c r="B151" s="4">
        <v>24</v>
      </c>
      <c r="C151" s="31">
        <v>32298</v>
      </c>
      <c r="D151" s="4" t="s">
        <v>19</v>
      </c>
      <c r="E151" s="7" t="s">
        <v>232</v>
      </c>
      <c r="F151" s="4" t="s">
        <v>21</v>
      </c>
      <c r="G151" s="4" t="s">
        <v>541</v>
      </c>
      <c r="H151" s="4" t="s">
        <v>662</v>
      </c>
      <c r="I151" s="4" t="s">
        <v>22</v>
      </c>
      <c r="J151" s="4" t="s">
        <v>663</v>
      </c>
      <c r="K151" s="31"/>
      <c r="L151" s="4" t="s">
        <v>596</v>
      </c>
      <c r="M151" s="4">
        <v>13</v>
      </c>
      <c r="N151" s="4" t="s">
        <v>27</v>
      </c>
      <c r="O151" s="7" t="s">
        <v>664</v>
      </c>
      <c r="P151" s="4" t="s">
        <v>21</v>
      </c>
      <c r="Q151" s="4" t="s">
        <v>541</v>
      </c>
      <c r="R151" s="4" t="s">
        <v>662</v>
      </c>
      <c r="S151" s="6" t="s">
        <v>35</v>
      </c>
    </row>
    <row r="152" spans="1:19" s="20" customFormat="1" ht="102.95" customHeight="1" x14ac:dyDescent="0.25">
      <c r="A152" s="4">
        <v>148</v>
      </c>
      <c r="B152" s="4">
        <v>23</v>
      </c>
      <c r="C152" s="31">
        <v>32449</v>
      </c>
      <c r="D152" s="4" t="s">
        <v>19</v>
      </c>
      <c r="E152" s="7" t="s">
        <v>665</v>
      </c>
      <c r="F152" s="4" t="s">
        <v>666</v>
      </c>
      <c r="G152" s="4" t="s">
        <v>667</v>
      </c>
      <c r="H152" s="4" t="s">
        <v>574</v>
      </c>
      <c r="I152" s="4" t="s">
        <v>22</v>
      </c>
      <c r="J152" s="4" t="s">
        <v>668</v>
      </c>
      <c r="K152" s="31">
        <v>31695</v>
      </c>
      <c r="L152" s="4" t="s">
        <v>596</v>
      </c>
      <c r="M152" s="4">
        <v>6</v>
      </c>
      <c r="N152" s="4" t="s">
        <v>27</v>
      </c>
      <c r="O152" s="7" t="s">
        <v>669</v>
      </c>
      <c r="P152" s="4" t="s">
        <v>21</v>
      </c>
      <c r="Q152" s="4" t="s">
        <v>576</v>
      </c>
      <c r="R152" s="4" t="s">
        <v>577</v>
      </c>
      <c r="S152" s="6" t="s">
        <v>35</v>
      </c>
    </row>
    <row r="153" spans="1:19" s="20" customFormat="1" ht="102.95" customHeight="1" x14ac:dyDescent="0.25">
      <c r="A153" s="4" t="s">
        <v>703</v>
      </c>
      <c r="B153" s="4" t="s">
        <v>702</v>
      </c>
      <c r="C153" s="4" t="s">
        <v>704</v>
      </c>
      <c r="D153" s="4" t="s">
        <v>19</v>
      </c>
      <c r="E153" s="7" t="s">
        <v>705</v>
      </c>
      <c r="F153" s="4" t="s">
        <v>706</v>
      </c>
      <c r="G153" s="4" t="s">
        <v>707</v>
      </c>
      <c r="H153" s="4" t="s">
        <v>708</v>
      </c>
      <c r="I153" s="4"/>
      <c r="J153" s="4"/>
      <c r="K153" s="4"/>
      <c r="L153" s="4" t="s">
        <v>596</v>
      </c>
      <c r="M153" s="4" t="s">
        <v>709</v>
      </c>
      <c r="N153" s="4" t="s">
        <v>27</v>
      </c>
      <c r="O153" s="7" t="s">
        <v>710</v>
      </c>
      <c r="P153" s="4" t="s">
        <v>711</v>
      </c>
      <c r="Q153" s="4" t="s">
        <v>707</v>
      </c>
      <c r="R153" s="4" t="s">
        <v>712</v>
      </c>
      <c r="S153" s="6" t="s">
        <v>35</v>
      </c>
    </row>
    <row r="154" spans="1:19" s="20" customFormat="1" ht="102.95" customHeight="1" x14ac:dyDescent="0.25">
      <c r="A154" s="4">
        <v>151</v>
      </c>
      <c r="B154" s="4">
        <v>20</v>
      </c>
      <c r="C154" s="31">
        <v>31970</v>
      </c>
      <c r="D154" s="4" t="s">
        <v>19</v>
      </c>
      <c r="E154" s="7" t="s">
        <v>670</v>
      </c>
      <c r="F154" s="35" t="s">
        <v>21</v>
      </c>
      <c r="G154" s="4" t="s">
        <v>671</v>
      </c>
      <c r="H154" s="4" t="s">
        <v>209</v>
      </c>
      <c r="I154" s="4"/>
      <c r="J154" s="4"/>
      <c r="K154" s="4"/>
      <c r="L154" s="4" t="s">
        <v>596</v>
      </c>
      <c r="M154" s="4">
        <v>46</v>
      </c>
      <c r="N154" s="4" t="s">
        <v>27</v>
      </c>
      <c r="O154" s="7" t="s">
        <v>672</v>
      </c>
      <c r="P154" s="4" t="s">
        <v>21</v>
      </c>
      <c r="Q154" s="4" t="s">
        <v>673</v>
      </c>
      <c r="R154" s="4" t="s">
        <v>209</v>
      </c>
      <c r="S154" s="6" t="s">
        <v>35</v>
      </c>
    </row>
    <row r="155" spans="1:19" s="20" customFormat="1" ht="102.95" customHeight="1" x14ac:dyDescent="0.25">
      <c r="A155" s="4">
        <v>152</v>
      </c>
      <c r="B155" s="4">
        <v>19</v>
      </c>
      <c r="C155" s="31" t="s">
        <v>674</v>
      </c>
      <c r="D155" s="31" t="s">
        <v>19</v>
      </c>
      <c r="E155" s="7" t="s">
        <v>675</v>
      </c>
      <c r="F155" s="4" t="s">
        <v>21</v>
      </c>
      <c r="G155" s="4" t="s">
        <v>676</v>
      </c>
      <c r="H155" s="4" t="s">
        <v>677</v>
      </c>
      <c r="I155" s="4" t="s">
        <v>19</v>
      </c>
      <c r="J155" s="4" t="s">
        <v>678</v>
      </c>
      <c r="K155" s="4" t="s">
        <v>674</v>
      </c>
      <c r="L155" s="4"/>
      <c r="M155" s="4"/>
      <c r="N155" s="4" t="s">
        <v>27</v>
      </c>
      <c r="O155" s="7" t="s">
        <v>680</v>
      </c>
      <c r="P155" s="4" t="s">
        <v>21</v>
      </c>
      <c r="Q155" s="4"/>
      <c r="R155" s="4" t="s">
        <v>677</v>
      </c>
      <c r="S155" s="6" t="s">
        <v>331</v>
      </c>
    </row>
    <row r="156" spans="1:19" s="20" customFormat="1" ht="102.95" customHeight="1" x14ac:dyDescent="0.25">
      <c r="A156" s="4">
        <v>153</v>
      </c>
      <c r="B156" s="4">
        <v>18</v>
      </c>
      <c r="C156" s="4" t="s">
        <v>674</v>
      </c>
      <c r="D156" s="4" t="s">
        <v>19</v>
      </c>
      <c r="E156" s="7" t="s">
        <v>679</v>
      </c>
      <c r="F156" s="4" t="s">
        <v>21</v>
      </c>
      <c r="G156" s="4" t="s">
        <v>676</v>
      </c>
      <c r="H156" s="4" t="s">
        <v>677</v>
      </c>
      <c r="I156" s="4" t="s">
        <v>19</v>
      </c>
      <c r="J156" s="4">
        <v>18</v>
      </c>
      <c r="K156" s="4" t="s">
        <v>674</v>
      </c>
      <c r="L156" s="4"/>
      <c r="M156" s="4"/>
      <c r="N156" s="4" t="s">
        <v>27</v>
      </c>
      <c r="O156" s="7" t="s">
        <v>680</v>
      </c>
      <c r="P156" s="4" t="s">
        <v>21</v>
      </c>
      <c r="Q156" s="4"/>
      <c r="R156" s="4" t="s">
        <v>677</v>
      </c>
      <c r="S156" s="6" t="s">
        <v>331</v>
      </c>
    </row>
    <row r="157" spans="1:19" s="20" customFormat="1" ht="102.95" customHeight="1" x14ac:dyDescent="0.25">
      <c r="A157" s="4">
        <v>154</v>
      </c>
      <c r="B157" s="4">
        <v>17</v>
      </c>
      <c r="C157" s="4"/>
      <c r="D157" s="4" t="s">
        <v>19</v>
      </c>
      <c r="E157" s="7" t="s">
        <v>681</v>
      </c>
      <c r="F157" s="4" t="s">
        <v>682</v>
      </c>
      <c r="G157" s="4" t="s">
        <v>683</v>
      </c>
      <c r="H157" s="4"/>
      <c r="I157" s="4"/>
      <c r="J157" s="4"/>
      <c r="K157" s="4"/>
      <c r="L157" s="4" t="s">
        <v>596</v>
      </c>
      <c r="M157" s="4" t="s">
        <v>684</v>
      </c>
      <c r="N157" s="4" t="s">
        <v>27</v>
      </c>
      <c r="O157" s="7" t="s">
        <v>685</v>
      </c>
      <c r="P157" s="4" t="s">
        <v>21</v>
      </c>
      <c r="Q157" s="4" t="s">
        <v>686</v>
      </c>
      <c r="R157" s="4" t="s">
        <v>634</v>
      </c>
      <c r="S157" s="6" t="s">
        <v>35</v>
      </c>
    </row>
    <row r="158" spans="1:19" s="20" customFormat="1" ht="102.95" customHeight="1" x14ac:dyDescent="0.25">
      <c r="A158" s="4">
        <v>155</v>
      </c>
      <c r="B158" s="4">
        <v>16</v>
      </c>
      <c r="C158" s="31">
        <v>31934</v>
      </c>
      <c r="D158" s="4" t="s">
        <v>19</v>
      </c>
      <c r="E158" s="7" t="s">
        <v>687</v>
      </c>
      <c r="F158" s="4" t="s">
        <v>688</v>
      </c>
      <c r="G158" s="4" t="s">
        <v>683</v>
      </c>
      <c r="H158" s="4"/>
      <c r="I158" s="4"/>
      <c r="J158" s="4"/>
      <c r="K158" s="4"/>
      <c r="L158" s="4" t="s">
        <v>596</v>
      </c>
      <c r="M158" s="4" t="s">
        <v>684</v>
      </c>
      <c r="N158" s="4" t="s">
        <v>27</v>
      </c>
      <c r="O158" s="7" t="s">
        <v>689</v>
      </c>
      <c r="P158" s="4" t="s">
        <v>21</v>
      </c>
      <c r="Q158" s="4" t="s">
        <v>686</v>
      </c>
      <c r="R158" s="4" t="s">
        <v>634</v>
      </c>
      <c r="S158" s="6" t="s">
        <v>35</v>
      </c>
    </row>
    <row r="159" spans="1:19" s="20" customFormat="1" ht="102.95" customHeight="1" x14ac:dyDescent="0.25">
      <c r="A159" s="4">
        <v>156</v>
      </c>
      <c r="B159" s="4">
        <v>15</v>
      </c>
      <c r="C159" s="31">
        <v>31842</v>
      </c>
      <c r="D159" s="4" t="s">
        <v>19</v>
      </c>
      <c r="E159" s="7" t="s">
        <v>462</v>
      </c>
      <c r="F159" s="4" t="s">
        <v>690</v>
      </c>
      <c r="G159" s="4" t="s">
        <v>691</v>
      </c>
      <c r="H159" s="4" t="s">
        <v>692</v>
      </c>
      <c r="I159" s="4"/>
      <c r="J159" s="4"/>
      <c r="K159" s="4"/>
      <c r="L159" s="4" t="s">
        <v>596</v>
      </c>
      <c r="M159" s="4">
        <v>1</v>
      </c>
      <c r="N159" s="4" t="s">
        <v>27</v>
      </c>
      <c r="O159" s="7" t="s">
        <v>693</v>
      </c>
      <c r="P159" s="4" t="s">
        <v>21</v>
      </c>
      <c r="Q159" s="4" t="s">
        <v>691</v>
      </c>
      <c r="R159" s="4" t="s">
        <v>694</v>
      </c>
      <c r="S159" s="6" t="s">
        <v>35</v>
      </c>
    </row>
    <row r="160" spans="1:19" s="20" customFormat="1" ht="102.95" customHeight="1" x14ac:dyDescent="0.25">
      <c r="A160" s="4">
        <v>157</v>
      </c>
      <c r="B160" s="4">
        <v>14</v>
      </c>
      <c r="C160" s="4" t="s">
        <v>695</v>
      </c>
      <c r="D160" s="4" t="s">
        <v>19</v>
      </c>
      <c r="E160" s="7" t="s">
        <v>696</v>
      </c>
      <c r="F160" s="4" t="s">
        <v>369</v>
      </c>
      <c r="G160" s="4" t="s">
        <v>691</v>
      </c>
      <c r="H160" s="4" t="s">
        <v>645</v>
      </c>
      <c r="I160" s="4"/>
      <c r="J160" s="4"/>
      <c r="K160" s="4"/>
      <c r="L160" s="4" t="s">
        <v>596</v>
      </c>
      <c r="M160" s="4">
        <v>1</v>
      </c>
      <c r="N160" s="4" t="s">
        <v>27</v>
      </c>
      <c r="O160" s="7" t="s">
        <v>697</v>
      </c>
      <c r="P160" s="4" t="s">
        <v>21</v>
      </c>
      <c r="Q160" s="4" t="s">
        <v>691</v>
      </c>
      <c r="R160" s="4" t="s">
        <v>694</v>
      </c>
      <c r="S160" s="6" t="s">
        <v>35</v>
      </c>
    </row>
    <row r="161" spans="1:19" s="20" customFormat="1" ht="102.95" customHeight="1" x14ac:dyDescent="0.25">
      <c r="A161" s="4">
        <v>158</v>
      </c>
      <c r="B161" s="4">
        <v>13</v>
      </c>
      <c r="C161" s="31">
        <v>31842</v>
      </c>
      <c r="D161" s="4" t="s">
        <v>19</v>
      </c>
      <c r="E161" s="7" t="s">
        <v>698</v>
      </c>
      <c r="F161" s="4" t="s">
        <v>690</v>
      </c>
      <c r="G161" s="4" t="s">
        <v>691</v>
      </c>
      <c r="H161" s="4" t="s">
        <v>618</v>
      </c>
      <c r="I161" s="4"/>
      <c r="J161" s="4"/>
      <c r="K161" s="4"/>
      <c r="L161" s="4" t="s">
        <v>596</v>
      </c>
      <c r="M161" s="4">
        <v>1</v>
      </c>
      <c r="N161" s="4" t="s">
        <v>27</v>
      </c>
      <c r="O161" s="7" t="s">
        <v>699</v>
      </c>
      <c r="P161" s="4" t="s">
        <v>21</v>
      </c>
      <c r="Q161" s="4" t="s">
        <v>691</v>
      </c>
      <c r="R161" s="4" t="s">
        <v>694</v>
      </c>
      <c r="S161" s="6" t="s">
        <v>35</v>
      </c>
    </row>
    <row r="162" spans="1:19" s="20" customFormat="1" ht="102.95" customHeight="1" x14ac:dyDescent="0.25">
      <c r="A162" s="4">
        <v>159</v>
      </c>
      <c r="B162" s="4">
        <v>12</v>
      </c>
      <c r="C162" s="4" t="s">
        <v>656</v>
      </c>
      <c r="D162" s="4" t="s">
        <v>19</v>
      </c>
      <c r="E162" s="7" t="s">
        <v>700</v>
      </c>
      <c r="F162" s="4" t="s">
        <v>21</v>
      </c>
      <c r="G162" s="4" t="s">
        <v>654</v>
      </c>
      <c r="H162" s="4" t="s">
        <v>658</v>
      </c>
      <c r="I162" s="4"/>
      <c r="J162" s="4"/>
      <c r="K162" s="4"/>
      <c r="L162" s="4" t="s">
        <v>596</v>
      </c>
      <c r="M162" s="4">
        <v>12</v>
      </c>
      <c r="N162" s="4" t="s">
        <v>27</v>
      </c>
      <c r="O162" s="7" t="s">
        <v>701</v>
      </c>
      <c r="P162" s="4" t="s">
        <v>21</v>
      </c>
      <c r="Q162" s="4" t="s">
        <v>654</v>
      </c>
      <c r="R162" s="4" t="s">
        <v>658</v>
      </c>
      <c r="S162" s="6" t="s">
        <v>331</v>
      </c>
    </row>
    <row r="163" spans="1:19" s="20" customFormat="1" ht="102.95" customHeight="1" x14ac:dyDescent="0.25">
      <c r="A163" s="4"/>
      <c r="B163" s="4"/>
      <c r="C163" s="31"/>
      <c r="D163" s="31"/>
      <c r="E163" s="7"/>
      <c r="F163" s="4"/>
      <c r="G163" s="4"/>
      <c r="H163" s="36"/>
      <c r="I163" s="4"/>
      <c r="J163" s="4"/>
      <c r="K163" s="4"/>
      <c r="L163" s="4"/>
      <c r="M163" s="4"/>
      <c r="N163" s="4"/>
      <c r="O163" s="7"/>
      <c r="P163" s="4"/>
      <c r="Q163" s="4"/>
      <c r="R163" s="33"/>
      <c r="S163" s="6"/>
    </row>
    <row r="164" spans="1:19" s="20" customFormat="1" ht="102.95" customHeight="1" x14ac:dyDescent="0.25">
      <c r="A164" s="4"/>
      <c r="B164" s="4"/>
      <c r="C164" s="4"/>
      <c r="D164" s="4"/>
      <c r="E164" s="7"/>
      <c r="F164" s="4"/>
      <c r="G164" s="4"/>
      <c r="H164" s="4"/>
      <c r="I164" s="4"/>
      <c r="J164" s="4"/>
      <c r="K164" s="4"/>
      <c r="L164" s="4"/>
      <c r="M164" s="4"/>
      <c r="N164" s="4"/>
      <c r="O164" s="7"/>
      <c r="P164" s="4"/>
      <c r="Q164" s="4"/>
      <c r="R164" s="4"/>
      <c r="S164" s="6"/>
    </row>
    <row r="165" spans="1:19" s="20" customFormat="1" ht="102.95" customHeight="1" x14ac:dyDescent="0.25">
      <c r="A165" s="4"/>
      <c r="B165" s="4"/>
      <c r="C165" s="31"/>
      <c r="D165" s="4"/>
      <c r="E165" s="7"/>
      <c r="F165" s="30"/>
      <c r="G165" s="4"/>
      <c r="H165" s="4"/>
      <c r="I165" s="4"/>
      <c r="J165" s="4"/>
      <c r="K165" s="4"/>
      <c r="L165" s="4"/>
      <c r="M165" s="4"/>
      <c r="N165" s="4"/>
      <c r="O165" s="7"/>
      <c r="P165" s="4"/>
      <c r="Q165" s="4"/>
      <c r="R165" s="4"/>
      <c r="S165" s="6"/>
    </row>
    <row r="166" spans="1:19" s="20" customFormat="1" ht="102.95" customHeight="1" x14ac:dyDescent="0.25">
      <c r="A166" s="4"/>
      <c r="B166" s="4"/>
      <c r="C166" s="31"/>
      <c r="D166" s="31"/>
      <c r="E166" s="7"/>
      <c r="F166" s="4"/>
      <c r="G166" s="4"/>
      <c r="H166" s="4"/>
      <c r="I166" s="4"/>
      <c r="J166" s="4"/>
      <c r="K166" s="31"/>
      <c r="L166" s="4"/>
      <c r="M166" s="4"/>
      <c r="N166" s="4"/>
      <c r="O166" s="7"/>
      <c r="P166" s="4"/>
      <c r="Q166" s="4"/>
      <c r="R166" s="4"/>
      <c r="S166" s="6"/>
    </row>
    <row r="167" spans="1:19" s="20" customFormat="1" ht="102.95" customHeight="1" x14ac:dyDescent="0.25">
      <c r="A167" s="4"/>
      <c r="B167" s="4"/>
      <c r="C167" s="31"/>
      <c r="D167" s="31"/>
      <c r="E167" s="7"/>
      <c r="F167" s="4"/>
      <c r="G167" s="4"/>
      <c r="H167" s="4"/>
      <c r="I167" s="4"/>
      <c r="J167" s="4"/>
      <c r="K167" s="4"/>
      <c r="L167" s="4"/>
      <c r="M167" s="4"/>
      <c r="N167" s="4"/>
      <c r="O167" s="7"/>
      <c r="P167" s="4"/>
      <c r="Q167" s="4"/>
      <c r="R167" s="4"/>
      <c r="S167" s="6"/>
    </row>
    <row r="168" spans="1:19" s="20" customFormat="1" ht="102.95" customHeight="1" x14ac:dyDescent="0.25">
      <c r="A168" s="4"/>
      <c r="B168" s="4"/>
      <c r="C168" s="31"/>
      <c r="D168" s="4"/>
      <c r="E168" s="7"/>
      <c r="F168" s="4"/>
      <c r="G168" s="4"/>
      <c r="H168" s="4"/>
      <c r="I168" s="4"/>
      <c r="J168" s="4"/>
      <c r="K168" s="4"/>
      <c r="L168" s="4"/>
      <c r="M168" s="4"/>
      <c r="N168" s="4"/>
      <c r="O168" s="7"/>
      <c r="P168" s="4"/>
      <c r="Q168" s="4"/>
      <c r="R168" s="4"/>
      <c r="S168" s="6"/>
    </row>
    <row r="169" spans="1:19" s="20" customFormat="1" ht="102.95" customHeight="1" x14ac:dyDescent="0.25">
      <c r="A169" s="4"/>
      <c r="B169" s="4"/>
      <c r="C169" s="31"/>
      <c r="D169" s="31"/>
      <c r="E169" s="7"/>
      <c r="F169" s="4"/>
      <c r="G169" s="4"/>
      <c r="H169" s="4"/>
      <c r="I169" s="4"/>
      <c r="J169" s="4"/>
      <c r="K169" s="31"/>
      <c r="L169" s="4"/>
      <c r="M169" s="4"/>
      <c r="N169" s="4"/>
      <c r="O169" s="7"/>
      <c r="P169" s="4"/>
      <c r="Q169" s="4"/>
      <c r="R169" s="4"/>
      <c r="S169" s="6"/>
    </row>
    <row r="170" spans="1:19" s="20" customFormat="1" ht="102.95" customHeight="1" x14ac:dyDescent="0.25">
      <c r="A170" s="4"/>
      <c r="B170" s="4"/>
      <c r="C170" s="4"/>
      <c r="D170" s="4"/>
      <c r="E170" s="7"/>
      <c r="F170" s="4"/>
      <c r="G170" s="4"/>
      <c r="H170" s="4"/>
      <c r="I170" s="4"/>
      <c r="J170" s="4"/>
      <c r="K170" s="31"/>
      <c r="L170" s="4"/>
      <c r="M170" s="4"/>
      <c r="N170" s="4"/>
      <c r="O170" s="7"/>
      <c r="P170" s="4"/>
      <c r="Q170" s="4"/>
      <c r="R170" s="4"/>
      <c r="S170" s="6"/>
    </row>
    <row r="171" spans="1:19" s="20" customFormat="1" ht="102.95" customHeight="1" x14ac:dyDescent="0.25">
      <c r="A171" s="4"/>
      <c r="B171" s="4"/>
      <c r="C171" s="4"/>
      <c r="D171" s="4"/>
      <c r="E171" s="7"/>
      <c r="F171" s="4"/>
      <c r="G171" s="4"/>
      <c r="H171" s="4"/>
      <c r="I171" s="4"/>
      <c r="J171" s="4"/>
      <c r="K171" s="4"/>
      <c r="L171" s="4"/>
      <c r="M171" s="4"/>
      <c r="N171" s="4"/>
      <c r="O171" s="7"/>
      <c r="P171" s="4"/>
      <c r="Q171" s="4"/>
      <c r="R171" s="4"/>
      <c r="S171" s="6"/>
    </row>
    <row r="172" spans="1:19" s="20" customFormat="1" ht="102.95" customHeight="1" x14ac:dyDescent="0.25">
      <c r="A172" s="4"/>
      <c r="B172" s="4"/>
      <c r="C172" s="31"/>
      <c r="D172" s="31"/>
      <c r="E172" s="7"/>
      <c r="F172" s="4"/>
      <c r="G172" s="4"/>
      <c r="H172" s="4"/>
      <c r="I172" s="4"/>
      <c r="J172" s="4"/>
      <c r="K172" s="4"/>
      <c r="L172" s="4"/>
      <c r="M172" s="4"/>
      <c r="N172" s="4"/>
      <c r="O172" s="7"/>
      <c r="P172" s="4"/>
      <c r="Q172" s="4"/>
      <c r="R172" s="4"/>
      <c r="S172" s="6"/>
    </row>
    <row r="173" spans="1:19" s="20" customFormat="1" ht="102.95" customHeight="1" x14ac:dyDescent="0.25">
      <c r="A173" s="4"/>
      <c r="B173" s="4"/>
      <c r="C173" s="4"/>
      <c r="D173" s="4"/>
      <c r="E173" s="7"/>
      <c r="F173" s="4"/>
      <c r="G173" s="4"/>
      <c r="H173" s="4"/>
      <c r="I173" s="4"/>
      <c r="J173" s="4"/>
      <c r="K173" s="4"/>
      <c r="L173" s="4"/>
      <c r="M173" s="4"/>
      <c r="N173" s="4"/>
      <c r="O173" s="7"/>
      <c r="P173" s="4"/>
      <c r="Q173" s="4"/>
      <c r="R173" s="4"/>
      <c r="S173" s="6"/>
    </row>
    <row r="174" spans="1:19" s="20" customFormat="1" ht="102.95" customHeight="1" x14ac:dyDescent="0.25">
      <c r="A174" s="4"/>
      <c r="B174" s="4"/>
      <c r="C174" s="4"/>
      <c r="D174" s="4"/>
      <c r="E174" s="7"/>
      <c r="F174" s="4"/>
      <c r="G174" s="4"/>
      <c r="H174" s="4"/>
      <c r="I174" s="4"/>
      <c r="J174" s="4"/>
      <c r="K174" s="4"/>
      <c r="L174" s="4"/>
      <c r="M174" s="4"/>
      <c r="N174" s="4"/>
      <c r="O174" s="7"/>
      <c r="P174" s="4"/>
      <c r="Q174" s="4"/>
      <c r="R174" s="4"/>
      <c r="S174" s="6"/>
    </row>
    <row r="175" spans="1:19" s="20" customFormat="1" ht="102.95" customHeight="1" x14ac:dyDescent="0.25">
      <c r="A175" s="4"/>
      <c r="B175" s="4"/>
      <c r="C175" s="4"/>
      <c r="D175" s="4"/>
      <c r="E175" s="7"/>
      <c r="F175" s="4"/>
      <c r="G175" s="4"/>
      <c r="H175" s="4"/>
      <c r="I175" s="4"/>
      <c r="J175" s="4"/>
      <c r="K175" s="4"/>
      <c r="L175" s="4"/>
      <c r="M175" s="4"/>
      <c r="N175" s="4"/>
      <c r="O175" s="7"/>
      <c r="P175" s="4"/>
      <c r="Q175" s="4"/>
      <c r="R175" s="4"/>
      <c r="S175" s="6"/>
    </row>
    <row r="176" spans="1:19" s="20" customFormat="1" ht="102.95" customHeight="1" x14ac:dyDescent="0.25">
      <c r="A176" s="4"/>
      <c r="B176" s="4"/>
      <c r="C176" s="4"/>
      <c r="D176" s="4"/>
      <c r="E176" s="7"/>
      <c r="F176" s="4"/>
      <c r="G176" s="4"/>
      <c r="H176" s="4"/>
      <c r="I176" s="4"/>
      <c r="J176" s="4"/>
      <c r="K176" s="4"/>
      <c r="L176" s="4"/>
      <c r="M176" s="4"/>
      <c r="N176" s="4"/>
      <c r="O176" s="7"/>
      <c r="P176" s="4"/>
      <c r="Q176" s="4"/>
      <c r="R176" s="4"/>
      <c r="S176" s="6"/>
    </row>
    <row r="177" spans="1:19" s="20" customFormat="1" ht="102.95" customHeight="1" x14ac:dyDescent="0.25">
      <c r="A177" s="4"/>
      <c r="B177" s="4"/>
      <c r="C177" s="4"/>
      <c r="D177" s="4"/>
      <c r="E177" s="7"/>
      <c r="F177" s="4"/>
      <c r="G177" s="4"/>
      <c r="H177" s="32"/>
      <c r="I177" s="4"/>
      <c r="J177" s="4"/>
      <c r="K177" s="31"/>
      <c r="L177" s="4"/>
      <c r="M177" s="4"/>
      <c r="N177" s="4"/>
      <c r="O177" s="7"/>
      <c r="P177" s="4"/>
      <c r="Q177" s="4"/>
      <c r="R177" s="4"/>
      <c r="S177" s="6"/>
    </row>
    <row r="178" spans="1:19" s="20" customFormat="1" ht="102.95" customHeight="1" x14ac:dyDescent="0.25">
      <c r="A178" s="4"/>
      <c r="B178" s="4"/>
      <c r="C178" s="31"/>
      <c r="D178" s="4"/>
      <c r="E178" s="7"/>
      <c r="F178" s="4"/>
      <c r="G178" s="4"/>
      <c r="H178" s="4"/>
      <c r="I178" s="4"/>
      <c r="J178" s="31"/>
      <c r="K178" s="4"/>
      <c r="L178" s="4"/>
      <c r="M178" s="4"/>
      <c r="N178" s="4"/>
      <c r="O178" s="7"/>
      <c r="P178" s="4"/>
      <c r="Q178" s="4"/>
      <c r="R178" s="4"/>
      <c r="S178" s="6"/>
    </row>
    <row r="179" spans="1:19" s="20" customFormat="1" ht="102.95" customHeight="1" x14ac:dyDescent="0.25">
      <c r="A179" s="4"/>
      <c r="B179" s="4"/>
      <c r="C179" s="31"/>
      <c r="D179" s="4"/>
      <c r="E179" s="7"/>
      <c r="F179" s="4"/>
      <c r="G179" s="4"/>
      <c r="H179" s="4"/>
      <c r="I179" s="4"/>
      <c r="J179" s="4"/>
      <c r="K179" s="4"/>
      <c r="L179" s="4"/>
      <c r="M179" s="4"/>
      <c r="N179" s="4"/>
      <c r="O179" s="7"/>
      <c r="P179" s="4"/>
      <c r="Q179" s="4"/>
      <c r="R179" s="4"/>
      <c r="S179" s="6"/>
    </row>
    <row r="180" spans="1:19" s="20" customFormat="1" ht="102.95" customHeight="1" x14ac:dyDescent="0.25">
      <c r="A180" s="4"/>
      <c r="B180" s="4"/>
      <c r="C180" s="31"/>
      <c r="D180" s="4"/>
      <c r="E180" s="7"/>
      <c r="F180" s="4"/>
      <c r="G180" s="4"/>
      <c r="H180" s="4"/>
      <c r="I180" s="4"/>
      <c r="J180" s="4"/>
      <c r="K180" s="4"/>
      <c r="L180" s="4"/>
      <c r="M180" s="4"/>
      <c r="N180" s="4"/>
      <c r="O180" s="7"/>
      <c r="P180" s="4"/>
      <c r="Q180" s="4"/>
      <c r="R180" s="4"/>
      <c r="S180" s="6"/>
    </row>
    <row r="181" spans="1:19" s="20" customFormat="1" ht="102.95" customHeight="1" x14ac:dyDescent="0.25">
      <c r="A181" s="4"/>
      <c r="B181" s="4"/>
      <c r="C181" s="4"/>
      <c r="D181" s="4"/>
      <c r="E181" s="7"/>
      <c r="F181" s="4"/>
      <c r="G181" s="4"/>
      <c r="H181" s="4"/>
      <c r="I181" s="4"/>
      <c r="J181" s="4"/>
      <c r="K181" s="4"/>
      <c r="L181" s="4"/>
      <c r="M181" s="4"/>
      <c r="N181" s="4"/>
      <c r="O181" s="7"/>
      <c r="P181" s="4"/>
      <c r="Q181" s="4"/>
      <c r="R181" s="4"/>
      <c r="S181" s="6"/>
    </row>
    <row r="182" spans="1:19" s="20" customFormat="1" ht="102.95" customHeight="1" x14ac:dyDescent="0.25">
      <c r="A182" s="4"/>
      <c r="B182" s="4"/>
      <c r="C182" s="4"/>
      <c r="D182" s="4"/>
      <c r="E182" s="7"/>
      <c r="F182" s="4"/>
      <c r="G182" s="4"/>
      <c r="H182" s="4"/>
      <c r="I182" s="4"/>
      <c r="J182" s="4"/>
      <c r="K182" s="4"/>
      <c r="L182" s="4"/>
      <c r="M182" s="4"/>
      <c r="N182" s="4"/>
      <c r="O182" s="7"/>
      <c r="P182" s="4"/>
      <c r="Q182" s="4"/>
      <c r="R182" s="4"/>
      <c r="S182" s="6"/>
    </row>
    <row r="183" spans="1:19" s="20" customFormat="1" ht="102.95" customHeight="1" x14ac:dyDescent="0.25">
      <c r="A183" s="4"/>
      <c r="B183" s="4"/>
      <c r="C183" s="31"/>
      <c r="D183" s="4"/>
      <c r="E183" s="7"/>
      <c r="F183" s="4"/>
      <c r="G183" s="4"/>
      <c r="H183" s="33"/>
      <c r="I183" s="4"/>
      <c r="J183" s="4"/>
      <c r="K183" s="31"/>
      <c r="L183" s="4"/>
      <c r="M183" s="4"/>
      <c r="N183" s="4"/>
      <c r="O183" s="7"/>
      <c r="P183" s="4"/>
      <c r="Q183" s="4"/>
      <c r="R183" s="33"/>
      <c r="S183" s="6"/>
    </row>
    <row r="184" spans="1:19" s="20" customFormat="1" ht="102.95" customHeight="1" x14ac:dyDescent="0.25">
      <c r="A184" s="4"/>
      <c r="B184" s="4"/>
      <c r="C184" s="4"/>
      <c r="D184" s="4"/>
      <c r="E184" s="7"/>
      <c r="F184" s="4"/>
      <c r="G184" s="4"/>
      <c r="H184" s="4"/>
      <c r="I184" s="4"/>
      <c r="J184" s="4"/>
      <c r="K184" s="31"/>
      <c r="L184" s="4"/>
      <c r="M184" s="4"/>
      <c r="N184" s="4"/>
      <c r="O184" s="7"/>
      <c r="P184" s="4"/>
      <c r="Q184" s="4"/>
      <c r="R184" s="4"/>
      <c r="S184" s="6"/>
    </row>
    <row r="185" spans="1:19" s="20" customFormat="1" ht="102.95" customHeight="1" x14ac:dyDescent="0.25">
      <c r="A185" s="4"/>
      <c r="B185" s="4"/>
      <c r="C185" s="4"/>
      <c r="D185" s="4"/>
      <c r="E185" s="7"/>
      <c r="F185" s="4"/>
      <c r="G185" s="4"/>
      <c r="H185" s="4"/>
      <c r="I185" s="4"/>
      <c r="J185" s="4"/>
      <c r="K185" s="4"/>
      <c r="L185" s="4"/>
      <c r="M185" s="4"/>
      <c r="N185" s="4"/>
      <c r="O185" s="7"/>
      <c r="P185" s="4"/>
      <c r="Q185" s="4"/>
      <c r="R185" s="4"/>
      <c r="S185" s="6"/>
    </row>
    <row r="186" spans="1:19" s="20" customFormat="1" ht="102.95" customHeight="1" x14ac:dyDescent="0.25">
      <c r="A186" s="4"/>
      <c r="B186" s="4"/>
      <c r="C186" s="4"/>
      <c r="D186" s="4"/>
      <c r="E186" s="7"/>
      <c r="F186" s="4"/>
      <c r="G186" s="4"/>
      <c r="H186" s="4"/>
      <c r="I186" s="4"/>
      <c r="J186" s="4"/>
      <c r="K186" s="4"/>
      <c r="L186" s="4"/>
      <c r="M186" s="4"/>
      <c r="N186" s="4"/>
      <c r="O186" s="7"/>
      <c r="P186" s="4"/>
      <c r="Q186" s="4"/>
      <c r="R186" s="4"/>
      <c r="S186" s="6"/>
    </row>
    <row r="187" spans="1:19" s="20" customFormat="1" ht="102.95" customHeight="1" x14ac:dyDescent="0.25">
      <c r="A187" s="4"/>
      <c r="B187" s="4"/>
      <c r="C187" s="4"/>
      <c r="D187" s="4"/>
      <c r="E187" s="7"/>
      <c r="F187" s="4"/>
      <c r="G187" s="4"/>
      <c r="H187" s="4"/>
      <c r="I187" s="4"/>
      <c r="J187" s="4"/>
      <c r="K187" s="31"/>
      <c r="L187" s="4"/>
      <c r="M187" s="4"/>
      <c r="N187" s="4"/>
      <c r="O187" s="7"/>
      <c r="P187" s="4"/>
      <c r="Q187" s="4"/>
      <c r="R187" s="4"/>
      <c r="S187" s="6"/>
    </row>
    <row r="188" spans="1:19" s="20" customFormat="1" ht="102.95" customHeight="1" x14ac:dyDescent="0.25">
      <c r="A188" s="4"/>
      <c r="B188" s="4"/>
      <c r="C188" s="4"/>
      <c r="D188" s="4"/>
      <c r="E188" s="7"/>
      <c r="F188" s="4"/>
      <c r="G188" s="4"/>
      <c r="H188" s="4"/>
      <c r="I188" s="4"/>
      <c r="J188" s="4"/>
      <c r="K188" s="4"/>
      <c r="L188" s="4"/>
      <c r="M188" s="4"/>
      <c r="N188" s="4"/>
      <c r="O188" s="7"/>
      <c r="P188" s="4"/>
      <c r="Q188" s="4"/>
      <c r="R188" s="4"/>
      <c r="S188" s="6"/>
    </row>
    <row r="189" spans="1:19" s="20" customFormat="1" ht="102.95" customHeight="1" x14ac:dyDescent="0.25">
      <c r="A189" s="4"/>
      <c r="B189" s="4"/>
      <c r="C189" s="4"/>
      <c r="D189" s="4"/>
      <c r="E189" s="7"/>
      <c r="F189" s="4"/>
      <c r="G189" s="4"/>
      <c r="H189" s="4"/>
      <c r="I189" s="4"/>
      <c r="J189" s="4"/>
      <c r="K189" s="4"/>
      <c r="L189" s="4"/>
      <c r="M189" s="4"/>
      <c r="N189" s="4"/>
      <c r="O189" s="7"/>
      <c r="P189" s="4"/>
      <c r="Q189" s="4"/>
      <c r="R189" s="4"/>
      <c r="S189" s="6"/>
    </row>
    <row r="190" spans="1:19" s="20" customFormat="1" ht="102.95" customHeight="1" x14ac:dyDescent="0.25">
      <c r="A190" s="4"/>
      <c r="B190" s="4"/>
      <c r="C190" s="31"/>
      <c r="D190" s="4"/>
      <c r="E190" s="7"/>
      <c r="F190" s="4"/>
      <c r="G190" s="4"/>
      <c r="H190" s="4"/>
      <c r="I190" s="4"/>
      <c r="J190" s="4"/>
      <c r="K190" s="31"/>
      <c r="L190" s="4"/>
      <c r="M190" s="4"/>
      <c r="N190" s="4"/>
      <c r="O190" s="7"/>
      <c r="P190" s="30"/>
      <c r="Q190" s="4"/>
      <c r="R190" s="4"/>
      <c r="S190" s="6"/>
    </row>
    <row r="191" spans="1:19" s="20" customFormat="1" ht="102.95" customHeight="1" x14ac:dyDescent="0.25">
      <c r="A191" s="4"/>
      <c r="B191" s="4"/>
      <c r="C191" s="31"/>
      <c r="D191" s="4"/>
      <c r="E191" s="7"/>
      <c r="F191" s="4"/>
      <c r="G191" s="4"/>
      <c r="H191" s="4"/>
      <c r="I191" s="4"/>
      <c r="J191" s="4"/>
      <c r="K191" s="31"/>
      <c r="L191" s="4"/>
      <c r="M191" s="4"/>
      <c r="N191" s="4"/>
      <c r="O191" s="7"/>
      <c r="P191" s="4"/>
      <c r="Q191" s="4"/>
      <c r="R191" s="4"/>
      <c r="S191" s="6"/>
    </row>
    <row r="192" spans="1:19" s="20" customFormat="1" ht="102.95" customHeight="1" x14ac:dyDescent="0.25">
      <c r="A192" s="4"/>
      <c r="B192" s="4"/>
      <c r="C192" s="4"/>
      <c r="D192" s="4"/>
      <c r="E192" s="7"/>
      <c r="F192" s="4"/>
      <c r="G192" s="4"/>
      <c r="H192" s="4"/>
      <c r="I192" s="4"/>
      <c r="J192" s="4"/>
      <c r="K192" s="4"/>
      <c r="L192" s="4"/>
      <c r="M192" s="4"/>
      <c r="N192" s="4"/>
      <c r="O192" s="7"/>
      <c r="P192" s="4"/>
      <c r="Q192" s="4"/>
      <c r="R192" s="4"/>
      <c r="S192" s="6"/>
    </row>
    <row r="193" spans="1:19" s="20" customFormat="1" ht="102.95" customHeight="1" x14ac:dyDescent="0.25">
      <c r="A193" s="4"/>
      <c r="B193" s="4"/>
      <c r="C193" s="4"/>
      <c r="D193" s="4"/>
      <c r="E193" s="7"/>
      <c r="F193" s="4"/>
      <c r="G193" s="4"/>
      <c r="H193" s="4"/>
      <c r="I193" s="4"/>
      <c r="J193" s="4"/>
      <c r="K193" s="4"/>
      <c r="L193" s="4"/>
      <c r="M193" s="4"/>
      <c r="N193" s="4"/>
      <c r="O193" s="7"/>
      <c r="P193" s="4"/>
      <c r="Q193" s="4"/>
      <c r="R193" s="4"/>
      <c r="S193" s="6"/>
    </row>
    <row r="194" spans="1:19" s="20" customFormat="1" ht="102.95" customHeight="1" x14ac:dyDescent="0.25">
      <c r="A194" s="4"/>
      <c r="B194" s="4"/>
      <c r="C194" s="4"/>
      <c r="D194" s="4"/>
      <c r="E194" s="7"/>
      <c r="F194" s="4"/>
      <c r="G194" s="4"/>
      <c r="H194" s="4"/>
      <c r="I194" s="4"/>
      <c r="J194" s="4"/>
      <c r="K194" s="4"/>
      <c r="L194" s="4"/>
      <c r="M194" s="4"/>
      <c r="N194" s="4"/>
      <c r="O194" s="7"/>
      <c r="P194" s="4"/>
      <c r="Q194" s="4"/>
      <c r="R194" s="4"/>
      <c r="S194" s="6"/>
    </row>
    <row r="195" spans="1:19" s="20" customFormat="1" ht="102.95" customHeight="1" x14ac:dyDescent="0.25">
      <c r="A195" s="4"/>
      <c r="B195" s="4"/>
      <c r="C195" s="4"/>
      <c r="D195" s="4"/>
      <c r="E195" s="7"/>
      <c r="F195" s="4"/>
      <c r="G195" s="4"/>
      <c r="H195" s="4"/>
      <c r="I195" s="4"/>
      <c r="J195" s="4"/>
      <c r="K195" s="4"/>
      <c r="L195" s="4"/>
      <c r="M195" s="4"/>
      <c r="N195" s="4"/>
      <c r="O195" s="7"/>
      <c r="P195" s="4"/>
      <c r="Q195" s="4"/>
      <c r="R195" s="4"/>
      <c r="S195" s="6"/>
    </row>
    <row r="196" spans="1:19" s="20" customFormat="1" ht="102.95" customHeight="1" x14ac:dyDescent="0.25">
      <c r="A196" s="4"/>
      <c r="B196" s="4"/>
      <c r="C196" s="4"/>
      <c r="D196" s="4"/>
      <c r="E196" s="7"/>
      <c r="F196" s="4"/>
      <c r="G196" s="4"/>
      <c r="H196" s="4"/>
      <c r="I196" s="4"/>
      <c r="J196" s="4"/>
      <c r="K196" s="4"/>
      <c r="L196" s="4"/>
      <c r="M196" s="4"/>
      <c r="N196" s="4"/>
      <c r="O196" s="7"/>
      <c r="P196" s="4"/>
      <c r="Q196" s="4"/>
      <c r="R196" s="4"/>
      <c r="S196" s="6"/>
    </row>
    <row r="197" spans="1:19" s="20" customFormat="1" ht="102.95" customHeight="1" x14ac:dyDescent="0.25">
      <c r="A197" s="4"/>
      <c r="B197" s="4"/>
      <c r="C197" s="31"/>
      <c r="D197" s="4"/>
      <c r="E197" s="7"/>
      <c r="F197" s="4"/>
      <c r="G197" s="4"/>
      <c r="H197" s="4"/>
      <c r="I197" s="4"/>
      <c r="J197" s="4"/>
      <c r="K197" s="4"/>
      <c r="L197" s="4"/>
      <c r="M197" s="4"/>
      <c r="N197" s="4"/>
      <c r="O197" s="7"/>
      <c r="P197" s="4"/>
      <c r="Q197" s="4"/>
      <c r="R197" s="4"/>
      <c r="S197" s="6"/>
    </row>
    <row r="198" spans="1:19" s="20" customFormat="1" ht="102.95" customHeight="1" x14ac:dyDescent="0.25">
      <c r="A198" s="4"/>
      <c r="B198" s="4"/>
      <c r="C198" s="31"/>
      <c r="D198" s="4"/>
      <c r="E198" s="7"/>
      <c r="F198" s="4"/>
      <c r="G198" s="4"/>
      <c r="H198" s="4"/>
      <c r="I198" s="4"/>
      <c r="J198" s="4"/>
      <c r="K198" s="4"/>
      <c r="L198" s="4"/>
      <c r="M198" s="4"/>
      <c r="N198" s="4"/>
      <c r="O198" s="7"/>
      <c r="P198" s="4"/>
      <c r="Q198" s="4"/>
      <c r="R198" s="4"/>
      <c r="S198" s="6"/>
    </row>
    <row r="199" spans="1:19" s="20" customFormat="1" ht="102.95" customHeight="1" x14ac:dyDescent="0.25">
      <c r="A199" s="4"/>
      <c r="B199" s="4"/>
      <c r="C199" s="4"/>
      <c r="D199" s="4"/>
      <c r="E199" s="7"/>
      <c r="F199" s="4"/>
      <c r="G199" s="4"/>
      <c r="H199" s="4"/>
      <c r="I199" s="4"/>
      <c r="J199" s="4"/>
      <c r="K199" s="4"/>
      <c r="L199" s="4"/>
      <c r="M199" s="4"/>
      <c r="N199" s="4"/>
      <c r="O199" s="7"/>
      <c r="P199" s="4"/>
      <c r="Q199" s="4"/>
      <c r="R199" s="4"/>
      <c r="S199" s="6"/>
    </row>
    <row r="200" spans="1:19" s="20" customFormat="1" ht="102.95" customHeight="1" x14ac:dyDescent="0.25">
      <c r="A200" s="4"/>
      <c r="B200" s="4"/>
      <c r="C200" s="31"/>
      <c r="D200" s="4"/>
      <c r="E200" s="7"/>
      <c r="F200" s="4"/>
      <c r="G200" s="4"/>
      <c r="H200" s="4"/>
      <c r="I200" s="4"/>
      <c r="J200" s="4"/>
      <c r="K200" s="4"/>
      <c r="L200" s="4"/>
      <c r="M200" s="4"/>
      <c r="N200" s="4"/>
      <c r="O200" s="7"/>
      <c r="P200" s="4"/>
      <c r="Q200" s="4"/>
      <c r="R200" s="4"/>
      <c r="S200" s="6"/>
    </row>
    <row r="201" spans="1:19" s="20" customFormat="1" ht="102.95" customHeight="1" x14ac:dyDescent="0.25">
      <c r="A201" s="4"/>
      <c r="B201" s="4"/>
      <c r="C201" s="4"/>
      <c r="D201" s="4"/>
      <c r="E201" s="7"/>
      <c r="F201" s="4"/>
      <c r="G201" s="4"/>
      <c r="H201" s="4"/>
      <c r="I201" s="4"/>
      <c r="J201" s="4"/>
      <c r="K201" s="31"/>
      <c r="L201" s="4"/>
      <c r="M201" s="4"/>
      <c r="N201" s="4"/>
      <c r="O201" s="7"/>
      <c r="P201" s="4"/>
      <c r="Q201" s="4"/>
      <c r="R201" s="4"/>
      <c r="S201" s="6"/>
    </row>
    <row r="202" spans="1:19" s="20" customFormat="1" ht="102.95" customHeight="1" x14ac:dyDescent="0.25">
      <c r="A202" s="4"/>
      <c r="B202" s="4"/>
      <c r="C202" s="4"/>
      <c r="D202" s="4"/>
      <c r="E202" s="7"/>
      <c r="F202" s="4"/>
      <c r="G202" s="4"/>
      <c r="H202" s="4"/>
      <c r="I202" s="4"/>
      <c r="J202" s="4"/>
      <c r="K202" s="4"/>
      <c r="L202" s="4"/>
      <c r="M202" s="4"/>
      <c r="N202" s="4"/>
      <c r="O202" s="7"/>
      <c r="P202" s="4"/>
      <c r="Q202" s="4"/>
      <c r="R202" s="4"/>
      <c r="S202" s="6"/>
    </row>
    <row r="203" spans="1:19" s="20" customFormat="1" ht="102.95" customHeight="1" x14ac:dyDescent="0.25">
      <c r="A203" s="4"/>
      <c r="B203" s="4"/>
      <c r="C203" s="4"/>
      <c r="D203" s="4"/>
      <c r="E203" s="7"/>
      <c r="F203" s="4"/>
      <c r="G203" s="4"/>
      <c r="H203" s="4"/>
      <c r="I203" s="4"/>
      <c r="J203" s="4"/>
      <c r="K203" s="4"/>
      <c r="L203" s="4"/>
      <c r="M203" s="4"/>
      <c r="N203" s="4"/>
      <c r="O203" s="7"/>
      <c r="P203" s="4"/>
      <c r="Q203" s="4"/>
      <c r="R203" s="4"/>
      <c r="S203" s="6"/>
    </row>
    <row r="204" spans="1:19" s="20" customFormat="1" ht="102.95" customHeight="1" x14ac:dyDescent="0.25">
      <c r="A204" s="4"/>
      <c r="B204" s="4"/>
      <c r="C204" s="31"/>
      <c r="D204" s="4"/>
      <c r="E204" s="7"/>
      <c r="F204" s="4"/>
      <c r="G204" s="4"/>
      <c r="H204" s="4"/>
      <c r="I204" s="4"/>
      <c r="J204" s="4"/>
      <c r="K204" s="4"/>
      <c r="L204" s="4"/>
      <c r="M204" s="4"/>
      <c r="N204" s="4"/>
      <c r="O204" s="7"/>
      <c r="P204" s="4"/>
      <c r="Q204" s="4"/>
      <c r="R204" s="4"/>
      <c r="S204" s="6"/>
    </row>
    <row r="205" spans="1:19" s="20" customFormat="1" ht="102.95" customHeight="1" x14ac:dyDescent="0.25">
      <c r="A205" s="4"/>
      <c r="B205" s="4"/>
      <c r="C205" s="31"/>
      <c r="D205" s="4"/>
      <c r="E205" s="7"/>
      <c r="F205" s="4"/>
      <c r="G205" s="4"/>
      <c r="H205" s="4"/>
      <c r="I205" s="4"/>
      <c r="J205" s="4"/>
      <c r="K205" s="31"/>
      <c r="L205" s="4"/>
      <c r="M205" s="4"/>
      <c r="N205" s="4"/>
      <c r="O205" s="7"/>
      <c r="P205" s="4"/>
      <c r="Q205" s="4"/>
      <c r="R205" s="4"/>
      <c r="S205" s="6"/>
    </row>
    <row r="206" spans="1:19" s="20" customFormat="1" ht="102.95" customHeight="1" x14ac:dyDescent="0.25">
      <c r="A206" s="4"/>
      <c r="B206" s="4"/>
      <c r="C206" s="31"/>
      <c r="D206" s="4"/>
      <c r="E206" s="7"/>
      <c r="F206" s="4"/>
      <c r="G206" s="4"/>
      <c r="H206" s="4"/>
      <c r="I206" s="4"/>
      <c r="J206" s="4"/>
      <c r="K206" s="31"/>
      <c r="L206" s="4"/>
      <c r="M206" s="4"/>
      <c r="N206" s="4"/>
      <c r="O206" s="7"/>
      <c r="P206" s="4"/>
      <c r="Q206" s="4"/>
      <c r="R206" s="4"/>
      <c r="S206" s="6"/>
    </row>
    <row r="207" spans="1:19" s="20" customFormat="1" ht="102.95" customHeight="1" x14ac:dyDescent="0.25">
      <c r="A207" s="4"/>
      <c r="B207" s="4"/>
      <c r="C207" s="4"/>
      <c r="D207" s="4"/>
      <c r="E207" s="7"/>
      <c r="F207" s="4"/>
      <c r="G207" s="4"/>
      <c r="H207" s="4"/>
      <c r="I207" s="4"/>
      <c r="J207" s="4"/>
      <c r="K207" s="4"/>
      <c r="L207" s="4"/>
      <c r="M207" s="4"/>
      <c r="N207" s="4"/>
      <c r="O207" s="7"/>
      <c r="P207" s="4"/>
      <c r="Q207" s="4"/>
      <c r="R207" s="4"/>
      <c r="S207" s="6"/>
    </row>
    <row r="208" spans="1:19" s="20" customFormat="1" ht="102.95" customHeight="1" x14ac:dyDescent="0.25">
      <c r="A208" s="4"/>
      <c r="B208" s="4"/>
      <c r="C208" s="31"/>
      <c r="D208" s="4"/>
      <c r="E208" s="7"/>
      <c r="F208" s="4"/>
      <c r="G208" s="4"/>
      <c r="H208" s="4"/>
      <c r="I208" s="4"/>
      <c r="J208" s="4"/>
      <c r="K208" s="4"/>
      <c r="L208" s="4"/>
      <c r="M208" s="4"/>
      <c r="N208" s="4"/>
      <c r="O208" s="7"/>
      <c r="P208" s="4"/>
      <c r="Q208" s="4"/>
      <c r="R208" s="4"/>
      <c r="S208" s="6"/>
    </row>
    <row r="209" spans="1:19" s="20" customFormat="1" ht="102.95" customHeight="1" x14ac:dyDescent="0.25">
      <c r="A209" s="4"/>
      <c r="B209" s="4"/>
      <c r="C209" s="31"/>
      <c r="D209" s="4"/>
      <c r="E209" s="7"/>
      <c r="F209" s="4"/>
      <c r="G209" s="4"/>
      <c r="H209" s="4"/>
      <c r="I209" s="4"/>
      <c r="J209" s="4"/>
      <c r="K209" s="4"/>
      <c r="L209" s="4"/>
      <c r="M209" s="4"/>
      <c r="N209" s="4"/>
      <c r="O209" s="7"/>
      <c r="P209" s="4"/>
      <c r="Q209" s="4"/>
      <c r="R209" s="4"/>
      <c r="S209" s="6"/>
    </row>
    <row r="210" spans="1:19" s="20" customFormat="1" ht="102.95" customHeight="1" x14ac:dyDescent="0.25">
      <c r="A210" s="4"/>
      <c r="B210" s="4"/>
      <c r="C210" s="31"/>
      <c r="D210" s="4"/>
      <c r="E210" s="7"/>
      <c r="F210" s="4"/>
      <c r="G210" s="4"/>
      <c r="H210" s="4"/>
      <c r="I210" s="4"/>
      <c r="J210" s="4"/>
      <c r="K210" s="4"/>
      <c r="L210" s="4"/>
      <c r="M210" s="4"/>
      <c r="N210" s="4"/>
      <c r="O210" s="7"/>
      <c r="P210" s="4"/>
      <c r="Q210" s="4"/>
      <c r="R210" s="4"/>
      <c r="S210" s="6"/>
    </row>
    <row r="211" spans="1:19" s="20" customFormat="1" ht="102.95" customHeight="1" x14ac:dyDescent="0.25">
      <c r="A211" s="4"/>
      <c r="B211" s="4"/>
      <c r="C211" s="4"/>
      <c r="D211" s="4"/>
      <c r="E211" s="7"/>
      <c r="F211" s="4"/>
      <c r="G211" s="4"/>
      <c r="H211" s="4"/>
      <c r="I211" s="4"/>
      <c r="J211" s="4"/>
      <c r="K211" s="31"/>
      <c r="L211" s="4"/>
      <c r="M211" s="4"/>
      <c r="N211" s="4"/>
      <c r="O211" s="7"/>
      <c r="P211" s="4"/>
      <c r="Q211" s="4"/>
      <c r="R211" s="4"/>
      <c r="S211" s="6"/>
    </row>
    <row r="212" spans="1:19" s="20" customFormat="1" ht="102.95" customHeight="1" x14ac:dyDescent="0.25">
      <c r="A212" s="4"/>
      <c r="B212" s="4"/>
      <c r="C212" s="4"/>
      <c r="D212" s="4"/>
      <c r="E212" s="7"/>
      <c r="F212" s="4"/>
      <c r="G212" s="4"/>
      <c r="H212" s="4"/>
      <c r="I212" s="4"/>
      <c r="J212" s="4"/>
      <c r="K212" s="4"/>
      <c r="L212" s="4"/>
      <c r="M212" s="4"/>
      <c r="N212" s="4"/>
      <c r="O212" s="7"/>
      <c r="P212" s="30"/>
      <c r="Q212" s="4"/>
      <c r="R212" s="4"/>
      <c r="S212" s="6"/>
    </row>
    <row r="213" spans="1:19" s="20" customFormat="1" ht="102.95" customHeight="1" x14ac:dyDescent="0.25">
      <c r="A213" s="4"/>
      <c r="B213" s="4"/>
      <c r="C213" s="4"/>
      <c r="D213" s="4"/>
      <c r="E213" s="7"/>
      <c r="F213" s="4"/>
      <c r="G213" s="4"/>
      <c r="H213" s="4"/>
      <c r="I213" s="4"/>
      <c r="J213" s="4"/>
      <c r="K213" s="4"/>
      <c r="L213" s="4"/>
      <c r="M213" s="4"/>
      <c r="N213" s="4"/>
      <c r="O213" s="7"/>
      <c r="P213" s="4"/>
      <c r="Q213" s="4"/>
      <c r="R213" s="4"/>
      <c r="S213" s="6"/>
    </row>
    <row r="214" spans="1:19" s="20" customFormat="1" ht="102.95" customHeight="1" x14ac:dyDescent="0.25">
      <c r="A214" s="4"/>
      <c r="B214" s="4"/>
      <c r="C214" s="4"/>
      <c r="D214" s="4"/>
      <c r="E214" s="7"/>
      <c r="F214" s="4"/>
      <c r="G214" s="4"/>
      <c r="H214" s="4"/>
      <c r="I214" s="4"/>
      <c r="J214" s="4"/>
      <c r="K214" s="4"/>
      <c r="L214" s="4"/>
      <c r="M214" s="4"/>
      <c r="N214" s="4"/>
      <c r="O214" s="7"/>
      <c r="P214" s="4"/>
      <c r="Q214" s="4"/>
      <c r="R214" s="4"/>
      <c r="S214" s="6"/>
    </row>
    <row r="215" spans="1:19" s="20" customFormat="1" ht="102.95" customHeight="1" x14ac:dyDescent="0.25">
      <c r="A215" s="4"/>
      <c r="B215" s="4"/>
      <c r="C215" s="4"/>
      <c r="D215" s="4"/>
      <c r="E215" s="7"/>
      <c r="F215" s="4"/>
      <c r="G215" s="4"/>
      <c r="H215" s="4"/>
      <c r="I215" s="4"/>
      <c r="J215" s="4"/>
      <c r="K215" s="4"/>
      <c r="L215" s="4"/>
      <c r="M215" s="4"/>
      <c r="N215" s="4"/>
      <c r="O215" s="7"/>
      <c r="P215" s="4"/>
      <c r="Q215" s="4"/>
      <c r="R215" s="4"/>
      <c r="S215" s="6"/>
    </row>
    <row r="216" spans="1:19" s="20" customFormat="1" ht="102.95" customHeight="1" x14ac:dyDescent="0.25">
      <c r="A216" s="4"/>
      <c r="B216" s="4"/>
      <c r="C216" s="31"/>
      <c r="D216" s="4"/>
      <c r="E216" s="7"/>
      <c r="F216" s="4"/>
      <c r="G216" s="4"/>
      <c r="H216" s="4"/>
      <c r="I216" s="4"/>
      <c r="J216" s="4"/>
      <c r="K216" s="4"/>
      <c r="L216" s="4"/>
      <c r="M216" s="4"/>
      <c r="N216" s="4"/>
      <c r="O216" s="7"/>
      <c r="P216" s="4"/>
      <c r="Q216" s="4"/>
      <c r="R216" s="4"/>
      <c r="S216" s="6"/>
    </row>
    <row r="217" spans="1:19" s="20" customFormat="1" ht="102.95" customHeight="1" x14ac:dyDescent="0.25">
      <c r="A217" s="4"/>
      <c r="B217" s="4"/>
      <c r="C217" s="31"/>
      <c r="D217" s="4"/>
      <c r="E217" s="7"/>
      <c r="F217" s="4"/>
      <c r="G217" s="4"/>
      <c r="H217" s="4"/>
      <c r="I217" s="4"/>
      <c r="J217" s="4"/>
      <c r="K217" s="4"/>
      <c r="L217" s="4"/>
      <c r="M217" s="4"/>
      <c r="N217" s="4"/>
      <c r="O217" s="7"/>
      <c r="P217" s="4"/>
      <c r="Q217" s="4"/>
      <c r="R217" s="4"/>
      <c r="S217" s="6"/>
    </row>
    <row r="218" spans="1:19" s="20" customFormat="1" ht="102.95" customHeight="1" x14ac:dyDescent="0.25">
      <c r="A218" s="4"/>
      <c r="B218" s="4"/>
      <c r="C218" s="31"/>
      <c r="D218" s="4"/>
      <c r="E218" s="7"/>
      <c r="F218" s="4"/>
      <c r="G218" s="4"/>
      <c r="H218" s="4"/>
      <c r="I218" s="4"/>
      <c r="J218" s="4"/>
      <c r="K218" s="4"/>
      <c r="L218" s="4"/>
      <c r="M218" s="4"/>
      <c r="N218" s="4"/>
      <c r="O218" s="7"/>
      <c r="P218" s="4"/>
      <c r="Q218" s="4"/>
      <c r="R218" s="4"/>
      <c r="S218" s="6"/>
    </row>
    <row r="219" spans="1:19" s="20" customFormat="1" ht="102.95" customHeight="1" x14ac:dyDescent="0.25">
      <c r="A219" s="4"/>
      <c r="B219" s="4"/>
      <c r="C219" s="4"/>
      <c r="D219" s="4"/>
      <c r="E219" s="7"/>
      <c r="F219" s="4"/>
      <c r="G219" s="4"/>
      <c r="H219" s="4"/>
      <c r="I219" s="4"/>
      <c r="J219" s="4"/>
      <c r="K219" s="4"/>
      <c r="L219" s="4"/>
      <c r="M219" s="4"/>
      <c r="N219" s="4"/>
      <c r="O219" s="7"/>
      <c r="P219" s="4"/>
      <c r="Q219" s="4"/>
      <c r="R219" s="4"/>
      <c r="S219" s="6"/>
    </row>
    <row r="220" spans="1:19" s="20" customFormat="1" ht="102.95" customHeight="1" x14ac:dyDescent="0.25">
      <c r="A220" s="4"/>
      <c r="B220" s="4"/>
      <c r="C220" s="4"/>
      <c r="D220" s="4"/>
      <c r="E220" s="7"/>
      <c r="F220" s="4"/>
      <c r="G220" s="4"/>
      <c r="H220" s="4"/>
      <c r="I220" s="4"/>
      <c r="J220" s="4"/>
      <c r="K220" s="4"/>
      <c r="L220" s="4"/>
      <c r="M220" s="4"/>
      <c r="N220" s="4"/>
      <c r="O220" s="7"/>
      <c r="P220" s="4"/>
      <c r="Q220" s="4"/>
      <c r="R220" s="4"/>
      <c r="S220" s="6"/>
    </row>
    <row r="221" spans="1:19" s="20" customFormat="1" ht="102.95" customHeight="1" x14ac:dyDescent="0.25">
      <c r="A221" s="4"/>
      <c r="B221" s="4"/>
      <c r="C221" s="4"/>
      <c r="D221" s="4"/>
      <c r="E221" s="7"/>
      <c r="F221" s="4"/>
      <c r="G221" s="4"/>
      <c r="H221" s="4"/>
      <c r="I221" s="4"/>
      <c r="J221" s="4"/>
      <c r="K221" s="4"/>
      <c r="L221" s="4"/>
      <c r="M221" s="4"/>
      <c r="N221" s="4"/>
      <c r="O221" s="7"/>
      <c r="P221" s="4"/>
      <c r="Q221" s="4"/>
      <c r="R221" s="4"/>
      <c r="S221" s="6"/>
    </row>
    <row r="222" spans="1:19" s="20" customFormat="1" ht="102.95" customHeight="1" x14ac:dyDescent="0.25">
      <c r="A222" s="4"/>
      <c r="B222" s="4"/>
      <c r="C222" s="4"/>
      <c r="D222" s="4"/>
      <c r="E222" s="7"/>
      <c r="F222" s="4"/>
      <c r="G222" s="4"/>
      <c r="H222" s="4"/>
      <c r="I222" s="4"/>
      <c r="J222" s="4"/>
      <c r="K222" s="4"/>
      <c r="L222" s="4"/>
      <c r="M222" s="4"/>
      <c r="N222" s="4"/>
      <c r="O222" s="7"/>
      <c r="P222" s="4"/>
      <c r="Q222" s="4"/>
      <c r="R222" s="4"/>
      <c r="S222" s="6"/>
    </row>
    <row r="223" spans="1:19" s="20" customFormat="1" ht="102.95" customHeight="1" x14ac:dyDescent="0.25">
      <c r="A223" s="4"/>
      <c r="B223" s="7"/>
      <c r="C223" s="37"/>
      <c r="D223" s="7"/>
      <c r="E223" s="7"/>
      <c r="F223" s="7"/>
      <c r="G223" s="7"/>
      <c r="H223" s="7"/>
      <c r="I223" s="7"/>
      <c r="J223" s="7"/>
      <c r="K223" s="37"/>
      <c r="L223" s="7"/>
      <c r="M223" s="7"/>
      <c r="N223" s="7"/>
      <c r="O223" s="7"/>
      <c r="P223" s="7"/>
      <c r="Q223" s="7"/>
      <c r="R223" s="7"/>
      <c r="S223" s="6"/>
    </row>
    <row r="224" spans="1:19" s="20" customFormat="1" ht="102.95" customHeight="1" x14ac:dyDescent="0.25">
      <c r="A224" s="4"/>
      <c r="B224" s="4"/>
      <c r="C224" s="4"/>
      <c r="D224" s="4"/>
      <c r="E224" s="7"/>
      <c r="F224" s="4"/>
      <c r="G224" s="4"/>
      <c r="H224" s="4"/>
      <c r="I224" s="4"/>
      <c r="J224" s="4"/>
      <c r="K224" s="4"/>
      <c r="L224" s="4"/>
      <c r="M224" s="4"/>
      <c r="N224" s="4"/>
      <c r="O224" s="7"/>
      <c r="P224" s="4"/>
      <c r="Q224" s="4"/>
      <c r="R224" s="4"/>
      <c r="S224" s="6"/>
    </row>
    <row r="225" spans="1:19" s="20" customFormat="1" ht="102.95" customHeight="1" x14ac:dyDescent="0.25">
      <c r="A225" s="4"/>
      <c r="B225" s="4"/>
      <c r="C225" s="31"/>
      <c r="D225" s="4"/>
      <c r="E225" s="7"/>
      <c r="F225" s="4"/>
      <c r="G225" s="4"/>
      <c r="H225" s="4"/>
      <c r="I225" s="4"/>
      <c r="J225" s="4"/>
      <c r="K225" s="4"/>
      <c r="L225" s="4"/>
      <c r="M225" s="4"/>
      <c r="N225" s="4"/>
      <c r="O225" s="7"/>
      <c r="P225" s="4"/>
      <c r="Q225" s="4"/>
      <c r="R225" s="4"/>
      <c r="S225" s="6"/>
    </row>
    <row r="226" spans="1:19" s="20" customFormat="1" ht="102.95" customHeight="1" x14ac:dyDescent="0.25">
      <c r="A226" s="4"/>
      <c r="B226" s="4"/>
      <c r="C226" s="4"/>
      <c r="D226" s="4"/>
      <c r="E226" s="7"/>
      <c r="F226" s="4"/>
      <c r="G226" s="4"/>
      <c r="H226" s="4"/>
      <c r="I226" s="4"/>
      <c r="J226" s="4"/>
      <c r="K226" s="31"/>
      <c r="L226" s="4"/>
      <c r="M226" s="4"/>
      <c r="N226" s="4"/>
      <c r="O226" s="7"/>
      <c r="P226" s="4"/>
      <c r="Q226" s="4"/>
      <c r="R226" s="4"/>
      <c r="S226" s="6"/>
    </row>
    <row r="227" spans="1:19" s="20" customFormat="1" ht="102.95" customHeight="1" x14ac:dyDescent="0.25">
      <c r="A227" s="4"/>
      <c r="B227" s="4"/>
      <c r="C227" s="4"/>
      <c r="D227" s="4"/>
      <c r="E227" s="7"/>
      <c r="F227" s="4"/>
      <c r="G227" s="4"/>
      <c r="H227" s="4"/>
      <c r="I227" s="4"/>
      <c r="J227" s="4"/>
      <c r="K227" s="4"/>
      <c r="L227" s="4"/>
      <c r="M227" s="4"/>
      <c r="N227" s="4"/>
      <c r="O227" s="7"/>
      <c r="P227" s="4"/>
      <c r="Q227" s="4"/>
      <c r="R227" s="4"/>
      <c r="S227" s="6"/>
    </row>
    <row r="228" spans="1:19" s="20" customFormat="1" ht="102.95" customHeight="1" x14ac:dyDescent="0.25">
      <c r="A228" s="4"/>
      <c r="B228" s="4"/>
      <c r="C228" s="4"/>
      <c r="D228" s="4"/>
      <c r="E228" s="7"/>
      <c r="F228" s="4"/>
      <c r="G228" s="4"/>
      <c r="H228" s="4"/>
      <c r="I228" s="4"/>
      <c r="J228" s="4"/>
      <c r="K228" s="31"/>
      <c r="L228" s="4"/>
      <c r="M228" s="4"/>
      <c r="N228" s="4"/>
      <c r="O228" s="7"/>
      <c r="P228" s="4"/>
      <c r="Q228" s="4"/>
      <c r="R228" s="4"/>
      <c r="S228" s="6"/>
    </row>
    <row r="229" spans="1:19" s="20" customFormat="1" ht="102.95" customHeight="1" x14ac:dyDescent="0.25">
      <c r="A229" s="4"/>
      <c r="B229" s="4"/>
      <c r="C229" s="4"/>
      <c r="D229" s="4"/>
      <c r="E229" s="7"/>
      <c r="F229" s="4"/>
      <c r="G229" s="4"/>
      <c r="H229" s="4"/>
      <c r="I229" s="4"/>
      <c r="J229" s="4"/>
      <c r="K229" s="31"/>
      <c r="L229" s="4"/>
      <c r="M229" s="4"/>
      <c r="N229" s="4"/>
      <c r="O229" s="7"/>
      <c r="P229" s="4"/>
      <c r="Q229" s="4"/>
      <c r="R229" s="4"/>
      <c r="S229" s="6"/>
    </row>
    <row r="230" spans="1:19" s="20" customFormat="1" ht="102.95" customHeight="1" x14ac:dyDescent="0.25">
      <c r="A230" s="4"/>
      <c r="B230" s="4"/>
      <c r="C230" s="4"/>
      <c r="D230" s="4"/>
      <c r="E230" s="7"/>
      <c r="F230" s="4"/>
      <c r="G230" s="4"/>
      <c r="H230" s="4"/>
      <c r="I230" s="4"/>
      <c r="J230" s="4"/>
      <c r="K230" s="31"/>
      <c r="L230" s="4"/>
      <c r="M230" s="4"/>
      <c r="N230" s="4"/>
      <c r="O230" s="7"/>
      <c r="P230" s="4"/>
      <c r="Q230" s="4"/>
      <c r="R230" s="4"/>
      <c r="S230" s="6"/>
    </row>
    <row r="231" spans="1:19" s="20" customFormat="1" ht="102.95" customHeight="1" x14ac:dyDescent="0.25">
      <c r="A231" s="4"/>
      <c r="B231" s="4"/>
      <c r="C231" s="4"/>
      <c r="D231" s="4"/>
      <c r="E231" s="7"/>
      <c r="F231" s="4"/>
      <c r="G231" s="4"/>
      <c r="H231" s="4"/>
      <c r="I231" s="4"/>
      <c r="J231" s="4"/>
      <c r="K231" s="31"/>
      <c r="L231" s="4"/>
      <c r="M231" s="4"/>
      <c r="N231" s="4"/>
      <c r="O231" s="7"/>
      <c r="P231" s="4"/>
      <c r="Q231" s="4"/>
      <c r="R231" s="4"/>
      <c r="S231" s="6"/>
    </row>
    <row r="232" spans="1:19" s="20" customFormat="1" ht="102.95" customHeight="1" x14ac:dyDescent="0.25">
      <c r="A232" s="4"/>
      <c r="B232" s="4"/>
      <c r="C232" s="4"/>
      <c r="D232" s="4"/>
      <c r="E232" s="7"/>
      <c r="F232" s="4"/>
      <c r="G232" s="4"/>
      <c r="H232" s="4"/>
      <c r="I232" s="4"/>
      <c r="J232" s="4"/>
      <c r="K232" s="31"/>
      <c r="L232" s="4"/>
      <c r="M232" s="4"/>
      <c r="N232" s="4"/>
      <c r="O232" s="7"/>
      <c r="P232" s="4"/>
      <c r="Q232" s="4"/>
      <c r="R232" s="4"/>
      <c r="S232" s="6"/>
    </row>
    <row r="233" spans="1:19" s="20" customFormat="1" ht="102.95" customHeight="1" x14ac:dyDescent="0.25">
      <c r="A233" s="4"/>
      <c r="B233" s="4"/>
      <c r="C233" s="31"/>
      <c r="D233" s="4"/>
      <c r="E233" s="7"/>
      <c r="F233" s="4"/>
      <c r="G233" s="4"/>
      <c r="H233" s="4"/>
      <c r="I233" s="4"/>
      <c r="J233" s="4"/>
      <c r="K233" s="31"/>
      <c r="L233" s="4"/>
      <c r="M233" s="4"/>
      <c r="N233" s="4"/>
      <c r="O233" s="7"/>
      <c r="P233" s="4"/>
      <c r="Q233" s="40"/>
      <c r="R233" s="4"/>
      <c r="S233" s="6"/>
    </row>
    <row r="234" spans="1:19" s="20" customFormat="1" ht="102.95" customHeight="1" x14ac:dyDescent="0.25">
      <c r="A234" s="4"/>
      <c r="B234" s="4"/>
      <c r="C234" s="31"/>
      <c r="D234" s="4"/>
      <c r="E234" s="7"/>
      <c r="F234" s="4"/>
      <c r="G234" s="4"/>
      <c r="H234" s="4"/>
      <c r="I234" s="4"/>
      <c r="J234" s="4"/>
      <c r="K234" s="31"/>
      <c r="L234" s="4"/>
      <c r="M234" s="4"/>
      <c r="N234" s="4"/>
      <c r="O234" s="7"/>
      <c r="P234" s="4"/>
      <c r="Q234" s="4"/>
      <c r="R234" s="4"/>
      <c r="S234" s="6"/>
    </row>
    <row r="235" spans="1:19" s="20" customFormat="1" ht="102.95" customHeight="1" x14ac:dyDescent="0.25">
      <c r="A235" s="4"/>
      <c r="B235" s="4"/>
      <c r="C235" s="31"/>
      <c r="D235" s="4"/>
      <c r="E235" s="7"/>
      <c r="F235" s="4"/>
      <c r="G235" s="4"/>
      <c r="H235" s="4"/>
      <c r="I235" s="4"/>
      <c r="J235" s="4"/>
      <c r="K235" s="4"/>
      <c r="L235" s="4"/>
      <c r="M235" s="4"/>
      <c r="N235" s="4"/>
      <c r="O235" s="7"/>
      <c r="P235" s="4"/>
      <c r="Q235" s="4"/>
      <c r="R235" s="4"/>
      <c r="S235" s="6"/>
    </row>
    <row r="236" spans="1:19" s="20" customFormat="1" ht="102.95" customHeight="1" x14ac:dyDescent="0.25">
      <c r="A236" s="4"/>
      <c r="B236" s="4"/>
      <c r="C236" s="31"/>
      <c r="D236" s="4"/>
      <c r="E236" s="7"/>
      <c r="F236" s="4"/>
      <c r="G236" s="4"/>
      <c r="H236" s="4"/>
      <c r="I236" s="4"/>
      <c r="J236" s="4"/>
      <c r="K236" s="4"/>
      <c r="L236" s="4"/>
      <c r="M236" s="4"/>
      <c r="N236" s="4"/>
      <c r="O236" s="7"/>
      <c r="P236" s="4"/>
      <c r="Q236" s="4"/>
      <c r="R236" s="4"/>
      <c r="S236" s="6"/>
    </row>
    <row r="237" spans="1:19" s="20" customFormat="1" ht="102.95" customHeight="1" x14ac:dyDescent="0.25">
      <c r="A237" s="4"/>
      <c r="B237" s="4"/>
      <c r="C237" s="31"/>
      <c r="D237" s="4"/>
      <c r="E237" s="7"/>
      <c r="F237" s="4"/>
      <c r="G237" s="4"/>
      <c r="H237" s="4"/>
      <c r="I237" s="4"/>
      <c r="J237" s="4"/>
      <c r="K237" s="31"/>
      <c r="L237" s="4"/>
      <c r="M237" s="4"/>
      <c r="N237" s="4"/>
      <c r="O237" s="7"/>
      <c r="P237" s="4"/>
      <c r="Q237" s="4"/>
      <c r="R237" s="4"/>
      <c r="S237" s="6"/>
    </row>
    <row r="238" spans="1:19" s="20" customFormat="1" ht="102.95" customHeight="1" x14ac:dyDescent="0.25">
      <c r="A238" s="4"/>
      <c r="B238" s="4"/>
      <c r="C238" s="31"/>
      <c r="D238" s="4"/>
      <c r="E238" s="7"/>
      <c r="F238" s="4"/>
      <c r="G238" s="4"/>
      <c r="H238" s="4"/>
      <c r="I238" s="4"/>
      <c r="J238" s="4"/>
      <c r="K238" s="31"/>
      <c r="L238" s="4"/>
      <c r="M238" s="4"/>
      <c r="N238" s="4"/>
      <c r="O238" s="7"/>
      <c r="P238" s="4"/>
      <c r="Q238" s="4"/>
      <c r="R238" s="4"/>
      <c r="S238" s="6"/>
    </row>
    <row r="239" spans="1:19" s="20" customFormat="1" ht="102.95" customHeight="1" x14ac:dyDescent="0.25">
      <c r="A239" s="4"/>
      <c r="B239" s="4"/>
      <c r="C239" s="4"/>
      <c r="D239" s="4"/>
      <c r="E239" s="7"/>
      <c r="F239" s="4"/>
      <c r="G239" s="4"/>
      <c r="H239" s="4"/>
      <c r="I239" s="4"/>
      <c r="J239" s="4"/>
      <c r="K239" s="4"/>
      <c r="L239" s="4"/>
      <c r="M239" s="4"/>
      <c r="N239" s="4"/>
      <c r="O239" s="7"/>
      <c r="P239" s="4"/>
      <c r="Q239" s="4"/>
      <c r="R239" s="4"/>
      <c r="S239" s="6"/>
    </row>
    <row r="240" spans="1:19" s="20" customFormat="1" ht="102.95" customHeight="1" x14ac:dyDescent="0.25">
      <c r="A240" s="4"/>
      <c r="B240" s="4"/>
      <c r="C240" s="4"/>
      <c r="D240" s="4"/>
      <c r="E240" s="7"/>
      <c r="F240" s="4"/>
      <c r="G240" s="4"/>
      <c r="H240" s="4"/>
      <c r="I240" s="4"/>
      <c r="J240" s="4"/>
      <c r="K240" s="31"/>
      <c r="L240" s="4"/>
      <c r="M240" s="4"/>
      <c r="N240" s="4"/>
      <c r="O240" s="7"/>
      <c r="P240" s="4"/>
      <c r="Q240" s="4"/>
      <c r="R240" s="4"/>
      <c r="S240" s="6"/>
    </row>
    <row r="241" spans="1:19" s="20" customFormat="1" ht="102.95" customHeight="1" x14ac:dyDescent="0.25">
      <c r="A241" s="4"/>
      <c r="B241" s="4"/>
      <c r="C241" s="4"/>
      <c r="D241" s="4"/>
      <c r="E241" s="7"/>
      <c r="F241" s="4"/>
      <c r="G241" s="4"/>
      <c r="H241" s="4"/>
      <c r="I241" s="4"/>
      <c r="J241" s="4"/>
      <c r="K241" s="4"/>
      <c r="L241" s="4"/>
      <c r="M241" s="4"/>
      <c r="N241" s="4"/>
      <c r="O241" s="7"/>
      <c r="P241" s="4"/>
      <c r="Q241" s="4"/>
      <c r="R241" s="4"/>
      <c r="S241" s="6"/>
    </row>
    <row r="242" spans="1:19" s="20" customFormat="1" ht="102.95" customHeight="1" x14ac:dyDescent="0.25">
      <c r="A242" s="4"/>
      <c r="B242" s="4"/>
      <c r="C242" s="4"/>
      <c r="D242" s="4"/>
      <c r="E242" s="7"/>
      <c r="F242" s="4"/>
      <c r="G242" s="4"/>
      <c r="H242" s="4"/>
      <c r="I242" s="4"/>
      <c r="J242" s="4"/>
      <c r="K242" s="31"/>
      <c r="L242" s="4"/>
      <c r="M242" s="4"/>
      <c r="N242" s="4"/>
      <c r="O242" s="7"/>
      <c r="P242" s="4"/>
      <c r="Q242" s="4"/>
      <c r="R242" s="4"/>
      <c r="S242" s="6"/>
    </row>
    <row r="243" spans="1:19" s="20" customFormat="1" ht="102.95" customHeight="1" x14ac:dyDescent="0.25">
      <c r="A243" s="4"/>
      <c r="B243" s="4"/>
      <c r="C243" s="4"/>
      <c r="D243" s="4"/>
      <c r="E243" s="7"/>
      <c r="F243" s="4"/>
      <c r="G243" s="4"/>
      <c r="H243" s="4"/>
      <c r="I243" s="4"/>
      <c r="J243" s="4"/>
      <c r="K243" s="31"/>
      <c r="L243" s="4"/>
      <c r="M243" s="4"/>
      <c r="N243" s="4"/>
      <c r="O243" s="7"/>
      <c r="P243" s="4"/>
      <c r="Q243" s="4"/>
      <c r="R243" s="4"/>
      <c r="S243" s="6"/>
    </row>
    <row r="244" spans="1:19" s="20" customFormat="1" ht="102.95" customHeight="1" x14ac:dyDescent="0.25">
      <c r="A244" s="4"/>
      <c r="B244" s="4"/>
      <c r="C244" s="31"/>
      <c r="D244" s="4"/>
      <c r="E244" s="7"/>
      <c r="F244" s="4"/>
      <c r="G244" s="4"/>
      <c r="H244" s="4"/>
      <c r="I244" s="4"/>
      <c r="J244" s="4"/>
      <c r="K244" s="31"/>
      <c r="L244" s="4"/>
      <c r="M244" s="4"/>
      <c r="N244" s="4"/>
      <c r="O244" s="7"/>
      <c r="P244" s="4"/>
      <c r="Q244" s="4"/>
      <c r="R244" s="4"/>
      <c r="S244" s="6"/>
    </row>
    <row r="245" spans="1:19" s="20" customFormat="1" ht="102.95" customHeight="1" x14ac:dyDescent="0.25">
      <c r="A245" s="4"/>
      <c r="B245" s="4"/>
      <c r="C245" s="4"/>
      <c r="D245" s="4"/>
      <c r="E245" s="7"/>
      <c r="F245" s="4"/>
      <c r="G245" s="4"/>
      <c r="H245" s="4"/>
      <c r="I245" s="4"/>
      <c r="J245" s="4"/>
      <c r="K245" s="31"/>
      <c r="L245" s="4"/>
      <c r="M245" s="4"/>
      <c r="N245" s="4"/>
      <c r="O245" s="7"/>
      <c r="P245" s="4"/>
      <c r="Q245" s="4"/>
      <c r="R245" s="4"/>
      <c r="S245" s="6"/>
    </row>
    <row r="246" spans="1:19" s="20" customFormat="1" ht="102.95" customHeight="1" x14ac:dyDescent="0.25">
      <c r="A246" s="4"/>
      <c r="B246" s="4"/>
      <c r="C246" s="31"/>
      <c r="D246" s="4"/>
      <c r="E246" s="7"/>
      <c r="F246" s="4"/>
      <c r="G246" s="4"/>
      <c r="H246" s="4"/>
      <c r="I246" s="4"/>
      <c r="J246" s="4"/>
      <c r="K246" s="31"/>
      <c r="L246" s="4"/>
      <c r="M246" s="4"/>
      <c r="N246" s="4"/>
      <c r="O246" s="7"/>
      <c r="P246" s="4"/>
      <c r="Q246" s="4"/>
      <c r="R246" s="4"/>
      <c r="S246" s="6"/>
    </row>
    <row r="247" spans="1:19" s="20" customFormat="1" ht="102.95" customHeight="1" x14ac:dyDescent="0.25">
      <c r="A247" s="4"/>
      <c r="B247" s="4"/>
      <c r="C247" s="31"/>
      <c r="D247" s="4"/>
      <c r="E247" s="7"/>
      <c r="F247" s="4"/>
      <c r="G247" s="4"/>
      <c r="H247" s="4"/>
      <c r="I247" s="4"/>
      <c r="J247" s="4"/>
      <c r="K247" s="31"/>
      <c r="L247" s="4"/>
      <c r="M247" s="4"/>
      <c r="N247" s="4"/>
      <c r="O247" s="7"/>
      <c r="P247" s="4"/>
      <c r="Q247" s="4"/>
      <c r="R247" s="4"/>
      <c r="S247" s="6"/>
    </row>
    <row r="248" spans="1:19" s="20" customFormat="1" ht="102.95" customHeight="1" x14ac:dyDescent="0.25">
      <c r="A248" s="4"/>
      <c r="B248" s="4"/>
      <c r="C248" s="4"/>
      <c r="D248" s="4"/>
      <c r="E248" s="7"/>
      <c r="F248" s="4"/>
      <c r="G248" s="4"/>
      <c r="H248" s="4"/>
      <c r="I248" s="4"/>
      <c r="J248" s="4"/>
      <c r="K248" s="31"/>
      <c r="L248" s="4"/>
      <c r="M248" s="4"/>
      <c r="N248" s="4"/>
      <c r="O248" s="7"/>
      <c r="P248" s="4"/>
      <c r="Q248" s="4"/>
      <c r="R248" s="4"/>
      <c r="S248" s="6"/>
    </row>
    <row r="249" spans="1:19" s="20" customFormat="1" ht="102.95" customHeight="1" x14ac:dyDescent="0.25">
      <c r="A249" s="4"/>
      <c r="B249" s="4"/>
      <c r="C249" s="4"/>
      <c r="D249" s="4"/>
      <c r="E249" s="7"/>
      <c r="F249" s="4"/>
      <c r="G249" s="4"/>
      <c r="H249" s="4"/>
      <c r="I249" s="4"/>
      <c r="J249" s="4"/>
      <c r="K249" s="4"/>
      <c r="L249" s="4"/>
      <c r="M249" s="4"/>
      <c r="N249" s="4"/>
      <c r="O249" s="7"/>
      <c r="P249" s="4"/>
      <c r="Q249" s="4"/>
      <c r="R249" s="4"/>
      <c r="S249" s="6"/>
    </row>
    <row r="250" spans="1:19" s="20" customFormat="1" ht="102.95" customHeight="1" x14ac:dyDescent="0.25">
      <c r="A250" s="4"/>
      <c r="B250" s="4"/>
      <c r="C250" s="4"/>
      <c r="D250" s="4"/>
      <c r="E250" s="7"/>
      <c r="F250" s="4"/>
      <c r="G250" s="4"/>
      <c r="H250" s="4"/>
      <c r="I250" s="4"/>
      <c r="J250" s="4"/>
      <c r="K250" s="31"/>
      <c r="L250" s="4"/>
      <c r="M250" s="4"/>
      <c r="N250" s="4"/>
      <c r="O250" s="7"/>
      <c r="P250" s="4"/>
      <c r="Q250" s="4"/>
      <c r="R250" s="4"/>
      <c r="S250" s="6"/>
    </row>
    <row r="251" spans="1:19" s="20" customFormat="1" ht="102.95" customHeight="1" x14ac:dyDescent="0.25">
      <c r="A251" s="4"/>
      <c r="B251" s="4"/>
      <c r="C251" s="4"/>
      <c r="D251" s="4"/>
      <c r="E251" s="7"/>
      <c r="F251" s="4"/>
      <c r="G251" s="4"/>
      <c r="H251" s="4"/>
      <c r="I251" s="4"/>
      <c r="J251" s="4"/>
      <c r="K251" s="31"/>
      <c r="L251" s="4"/>
      <c r="M251" s="4"/>
      <c r="N251" s="4"/>
      <c r="O251" s="7"/>
      <c r="P251" s="4"/>
      <c r="Q251" s="4"/>
      <c r="R251" s="4"/>
      <c r="S251" s="6"/>
    </row>
    <row r="252" spans="1:19" s="20" customFormat="1" ht="102.95" customHeight="1" x14ac:dyDescent="0.25">
      <c r="A252" s="4"/>
      <c r="B252" s="4"/>
      <c r="C252" s="4"/>
      <c r="D252" s="4"/>
      <c r="E252" s="7"/>
      <c r="F252" s="4"/>
      <c r="G252" s="4"/>
      <c r="H252" s="4"/>
      <c r="I252" s="4"/>
      <c r="J252" s="4"/>
      <c r="K252" s="31"/>
      <c r="L252" s="4"/>
      <c r="M252" s="4"/>
      <c r="N252" s="4"/>
      <c r="O252" s="7"/>
      <c r="P252" s="4"/>
      <c r="Q252" s="4"/>
      <c r="R252" s="4"/>
      <c r="S252" s="6"/>
    </row>
    <row r="253" spans="1:19" s="20" customFormat="1" ht="102.95" customHeight="1" x14ac:dyDescent="0.25">
      <c r="A253" s="4"/>
      <c r="B253" s="4"/>
      <c r="C253" s="4"/>
      <c r="D253" s="4"/>
      <c r="E253" s="7"/>
      <c r="F253" s="4"/>
      <c r="G253" s="4"/>
      <c r="H253" s="4"/>
      <c r="I253" s="4"/>
      <c r="J253" s="4"/>
      <c r="K253" s="4"/>
      <c r="L253" s="4"/>
      <c r="M253" s="4"/>
      <c r="N253" s="4"/>
      <c r="O253" s="7"/>
      <c r="P253" s="4"/>
      <c r="Q253" s="4"/>
      <c r="R253" s="4"/>
      <c r="S253" s="6"/>
    </row>
    <row r="254" spans="1:19" s="20" customFormat="1" ht="102.95" customHeight="1" x14ac:dyDescent="0.25">
      <c r="A254" s="4"/>
      <c r="B254" s="4"/>
      <c r="C254" s="4"/>
      <c r="D254" s="4"/>
      <c r="E254" s="7"/>
      <c r="F254" s="4"/>
      <c r="G254" s="4"/>
      <c r="H254" s="4"/>
      <c r="I254" s="4"/>
      <c r="J254" s="4"/>
      <c r="K254" s="31"/>
      <c r="L254" s="4"/>
      <c r="M254" s="4"/>
      <c r="N254" s="4"/>
      <c r="O254" s="7"/>
      <c r="P254" s="4"/>
      <c r="Q254" s="4"/>
      <c r="R254" s="4"/>
      <c r="S254" s="6"/>
    </row>
    <row r="255" spans="1:19" s="20" customFormat="1" ht="102.95" customHeight="1" x14ac:dyDescent="0.25">
      <c r="A255" s="4"/>
      <c r="B255" s="4"/>
      <c r="C255" s="4"/>
      <c r="D255" s="4"/>
      <c r="E255" s="7"/>
      <c r="F255" s="4"/>
      <c r="G255" s="4"/>
      <c r="H255" s="4"/>
      <c r="I255" s="4"/>
      <c r="J255" s="4"/>
      <c r="K255" s="4"/>
      <c r="L255" s="4"/>
      <c r="M255" s="4"/>
      <c r="N255" s="4"/>
      <c r="O255" s="7"/>
      <c r="P255" s="4"/>
      <c r="Q255" s="4"/>
      <c r="R255" s="4"/>
      <c r="S255" s="6"/>
    </row>
    <row r="256" spans="1:19" s="20" customFormat="1" ht="102.95" customHeight="1" x14ac:dyDescent="0.25">
      <c r="A256" s="4"/>
      <c r="B256" s="4"/>
      <c r="C256" s="4"/>
      <c r="D256" s="4"/>
      <c r="E256" s="7"/>
      <c r="F256" s="4"/>
      <c r="G256" s="4"/>
      <c r="H256" s="4"/>
      <c r="I256" s="4"/>
      <c r="J256" s="4"/>
      <c r="K256" s="31"/>
      <c r="L256" s="4"/>
      <c r="M256" s="4"/>
      <c r="N256" s="4"/>
      <c r="O256" s="7"/>
      <c r="P256" s="4"/>
      <c r="Q256" s="4"/>
      <c r="R256" s="4"/>
      <c r="S256" s="6"/>
    </row>
    <row r="257" spans="1:19" s="20" customFormat="1" ht="102.95" customHeight="1" x14ac:dyDescent="0.25">
      <c r="A257" s="4"/>
      <c r="B257" s="4"/>
      <c r="C257" s="31"/>
      <c r="D257" s="4"/>
      <c r="E257" s="7"/>
      <c r="F257" s="4"/>
      <c r="G257" s="4"/>
      <c r="H257" s="4"/>
      <c r="I257" s="4"/>
      <c r="J257" s="4"/>
      <c r="K257" s="4"/>
      <c r="L257" s="4"/>
      <c r="M257" s="4"/>
      <c r="N257" s="4"/>
      <c r="O257" s="7"/>
      <c r="P257" s="4"/>
      <c r="Q257" s="4"/>
      <c r="R257" s="4"/>
      <c r="S257" s="6"/>
    </row>
    <row r="258" spans="1:19" s="20" customFormat="1" ht="102.95" customHeight="1" x14ac:dyDescent="0.25">
      <c r="A258" s="4"/>
      <c r="B258" s="4"/>
      <c r="C258" s="4"/>
      <c r="D258" s="4"/>
      <c r="E258" s="7"/>
      <c r="F258" s="4"/>
      <c r="G258" s="4"/>
      <c r="H258" s="4"/>
      <c r="I258" s="4"/>
      <c r="J258" s="4"/>
      <c r="K258" s="31"/>
      <c r="L258" s="4"/>
      <c r="M258" s="4"/>
      <c r="N258" s="4"/>
      <c r="O258" s="7"/>
      <c r="P258" s="4"/>
      <c r="Q258" s="4"/>
      <c r="R258" s="4"/>
      <c r="S258" s="6"/>
    </row>
    <row r="259" spans="1:19" s="20" customFormat="1" ht="102.95" customHeight="1" x14ac:dyDescent="0.25">
      <c r="A259" s="4"/>
      <c r="B259" s="4"/>
      <c r="C259" s="4"/>
      <c r="D259" s="4"/>
      <c r="E259" s="7"/>
      <c r="F259" s="4"/>
      <c r="G259" s="4"/>
      <c r="H259" s="4"/>
      <c r="I259" s="4"/>
      <c r="J259" s="4"/>
      <c r="K259" s="31"/>
      <c r="L259" s="4"/>
      <c r="M259" s="4"/>
      <c r="N259" s="4"/>
      <c r="O259" s="7"/>
      <c r="P259" s="4"/>
      <c r="Q259" s="4"/>
      <c r="R259" s="4"/>
      <c r="S259" s="6"/>
    </row>
    <row r="260" spans="1:19" s="20" customFormat="1" ht="102.95" customHeight="1" x14ac:dyDescent="0.25">
      <c r="A260" s="4"/>
      <c r="B260" s="4"/>
      <c r="C260" s="31"/>
      <c r="D260" s="4"/>
      <c r="E260" s="7"/>
      <c r="F260" s="4"/>
      <c r="G260" s="4"/>
      <c r="H260" s="4"/>
      <c r="I260" s="4"/>
      <c r="J260" s="4"/>
      <c r="K260" s="4"/>
      <c r="L260" s="4"/>
      <c r="M260" s="4"/>
      <c r="N260" s="4"/>
      <c r="O260" s="7"/>
      <c r="P260" s="4"/>
      <c r="Q260" s="4"/>
      <c r="R260" s="4"/>
      <c r="S260" s="6"/>
    </row>
    <row r="261" spans="1:19" s="20" customFormat="1" ht="102.95" customHeight="1" x14ac:dyDescent="0.25">
      <c r="A261" s="4"/>
      <c r="B261" s="4"/>
      <c r="C261" s="31"/>
      <c r="D261" s="4"/>
      <c r="E261" s="7"/>
      <c r="F261" s="4"/>
      <c r="G261" s="4"/>
      <c r="H261" s="4"/>
      <c r="I261" s="4"/>
      <c r="J261" s="4"/>
      <c r="K261" s="4"/>
      <c r="L261" s="4"/>
      <c r="M261" s="4"/>
      <c r="N261" s="4"/>
      <c r="O261" s="7"/>
      <c r="P261" s="4"/>
      <c r="Q261" s="4"/>
      <c r="R261" s="4"/>
      <c r="S261" s="6"/>
    </row>
    <row r="262" spans="1:19" s="20" customFormat="1" ht="102.95" customHeight="1" x14ac:dyDescent="0.25">
      <c r="A262" s="4"/>
      <c r="B262" s="4"/>
      <c r="C262" s="4"/>
      <c r="D262" s="4"/>
      <c r="E262" s="7"/>
      <c r="F262" s="4"/>
      <c r="G262" s="4"/>
      <c r="H262" s="31"/>
      <c r="I262" s="4"/>
      <c r="J262" s="4"/>
      <c r="K262" s="4"/>
      <c r="L262" s="4"/>
      <c r="M262" s="4"/>
      <c r="N262" s="4"/>
      <c r="O262" s="7"/>
      <c r="P262" s="4"/>
      <c r="Q262" s="4"/>
      <c r="R262" s="4"/>
      <c r="S262" s="6"/>
    </row>
    <row r="263" spans="1:19" s="20" customFormat="1" ht="102.95" customHeight="1" x14ac:dyDescent="0.25">
      <c r="A263" s="4"/>
      <c r="B263" s="4"/>
      <c r="C263" s="31"/>
      <c r="D263" s="4"/>
      <c r="E263" s="7"/>
      <c r="F263" s="4"/>
      <c r="G263" s="4"/>
      <c r="H263" s="4"/>
      <c r="I263" s="4"/>
      <c r="J263" s="4"/>
      <c r="K263" s="4"/>
      <c r="L263" s="4"/>
      <c r="M263" s="4"/>
      <c r="N263" s="4"/>
      <c r="O263" s="7"/>
      <c r="P263" s="4"/>
      <c r="Q263" s="4"/>
      <c r="R263" s="4"/>
      <c r="S263" s="6"/>
    </row>
    <row r="264" spans="1:19" s="20" customFormat="1" ht="102.95" customHeight="1" x14ac:dyDescent="0.25">
      <c r="A264" s="4"/>
      <c r="B264" s="4"/>
      <c r="C264" s="4"/>
      <c r="D264" s="4"/>
      <c r="E264" s="7"/>
      <c r="F264" s="4"/>
      <c r="G264" s="4"/>
      <c r="H264" s="4"/>
      <c r="I264" s="4"/>
      <c r="J264" s="4"/>
      <c r="K264" s="31"/>
      <c r="L264" s="4"/>
      <c r="M264" s="4"/>
      <c r="N264" s="4"/>
      <c r="O264" s="7"/>
      <c r="P264" s="4"/>
      <c r="Q264" s="4"/>
      <c r="R264" s="4"/>
      <c r="S264" s="6"/>
    </row>
    <row r="265" spans="1:19" s="20" customFormat="1" ht="102.95" customHeight="1" x14ac:dyDescent="0.25">
      <c r="A265" s="4"/>
      <c r="B265" s="4"/>
      <c r="C265" s="4"/>
      <c r="D265" s="4"/>
      <c r="E265" s="7"/>
      <c r="F265" s="4"/>
      <c r="G265" s="4"/>
      <c r="H265" s="4"/>
      <c r="I265" s="4"/>
      <c r="J265" s="4"/>
      <c r="K265" s="4"/>
      <c r="L265" s="4"/>
      <c r="M265" s="4"/>
      <c r="N265" s="4"/>
      <c r="O265" s="7"/>
      <c r="P265" s="4"/>
      <c r="Q265" s="4"/>
      <c r="R265" s="4"/>
      <c r="S265" s="6"/>
    </row>
    <row r="266" spans="1:19" s="20" customFormat="1" ht="102.95" customHeight="1" x14ac:dyDescent="0.25">
      <c r="A266" s="4"/>
      <c r="B266" s="4"/>
      <c r="C266" s="4"/>
      <c r="D266" s="4"/>
      <c r="E266" s="7"/>
      <c r="F266" s="4"/>
      <c r="G266" s="4"/>
      <c r="H266" s="4"/>
      <c r="I266" s="4"/>
      <c r="J266" s="4"/>
      <c r="K266" s="4"/>
      <c r="L266" s="4"/>
      <c r="M266" s="4"/>
      <c r="N266" s="4"/>
      <c r="O266" s="7"/>
      <c r="P266" s="4"/>
      <c r="Q266" s="4"/>
      <c r="R266" s="4"/>
      <c r="S266" s="6"/>
    </row>
    <row r="267" spans="1:19" s="20" customFormat="1" ht="102.95" customHeight="1" x14ac:dyDescent="0.25">
      <c r="A267" s="4"/>
      <c r="B267" s="4"/>
      <c r="C267" s="4"/>
      <c r="D267" s="4"/>
      <c r="E267" s="7"/>
      <c r="F267" s="4"/>
      <c r="G267" s="4"/>
      <c r="H267" s="4"/>
      <c r="I267" s="4"/>
      <c r="J267" s="4"/>
      <c r="K267" s="4"/>
      <c r="L267" s="4"/>
      <c r="M267" s="4"/>
      <c r="N267" s="4"/>
      <c r="O267" s="7"/>
      <c r="P267" s="4"/>
      <c r="Q267" s="4"/>
      <c r="R267" s="4"/>
      <c r="S267" s="6"/>
    </row>
    <row r="268" spans="1:19" s="20" customFormat="1" ht="102.95" customHeight="1" x14ac:dyDescent="0.25">
      <c r="A268" s="4"/>
      <c r="B268" s="4"/>
      <c r="C268" s="4"/>
      <c r="D268" s="4"/>
      <c r="E268" s="7"/>
      <c r="F268" s="4"/>
      <c r="G268" s="4"/>
      <c r="H268" s="4"/>
      <c r="I268" s="4"/>
      <c r="J268" s="4"/>
      <c r="K268" s="4"/>
      <c r="L268" s="4"/>
      <c r="M268" s="4"/>
      <c r="N268" s="4"/>
      <c r="O268" s="7"/>
      <c r="P268" s="4"/>
      <c r="Q268" s="4"/>
      <c r="R268" s="4"/>
      <c r="S268" s="6"/>
    </row>
    <row r="269" spans="1:19" s="20" customFormat="1" ht="102.95" customHeight="1" x14ac:dyDescent="0.25">
      <c r="A269" s="4"/>
      <c r="B269" s="4"/>
      <c r="C269" s="4"/>
      <c r="D269" s="4"/>
      <c r="E269" s="7"/>
      <c r="F269" s="4"/>
      <c r="G269" s="4"/>
      <c r="H269" s="4"/>
      <c r="I269" s="4"/>
      <c r="J269" s="4"/>
      <c r="K269" s="4"/>
      <c r="L269" s="4"/>
      <c r="M269" s="4"/>
      <c r="N269" s="4"/>
      <c r="O269" s="7"/>
      <c r="P269" s="4"/>
      <c r="Q269" s="4"/>
      <c r="R269" s="4"/>
      <c r="S269" s="6"/>
    </row>
    <row r="270" spans="1:19" s="20" customFormat="1" ht="102.95" customHeight="1" x14ac:dyDescent="0.25">
      <c r="A270" s="4"/>
      <c r="B270" s="4"/>
      <c r="C270" s="4"/>
      <c r="D270" s="4"/>
      <c r="E270" s="7"/>
      <c r="F270" s="4"/>
      <c r="G270" s="4"/>
      <c r="H270" s="4"/>
      <c r="I270" s="4"/>
      <c r="J270" s="4"/>
      <c r="K270" s="31"/>
      <c r="L270" s="4"/>
      <c r="M270" s="4"/>
      <c r="N270" s="4"/>
      <c r="O270" s="7"/>
      <c r="P270" s="4"/>
      <c r="Q270" s="4"/>
      <c r="R270" s="4"/>
      <c r="S270" s="6"/>
    </row>
    <row r="271" spans="1:19" s="20" customFormat="1" ht="102.95" customHeight="1" x14ac:dyDescent="0.25">
      <c r="A271" s="4"/>
      <c r="B271" s="4"/>
      <c r="C271" s="4"/>
      <c r="D271" s="4"/>
      <c r="E271" s="7"/>
      <c r="F271" s="4"/>
      <c r="G271" s="4"/>
      <c r="H271" s="4"/>
      <c r="I271" s="4"/>
      <c r="J271" s="4"/>
      <c r="K271" s="4"/>
      <c r="L271" s="4"/>
      <c r="M271" s="4"/>
      <c r="N271" s="4"/>
      <c r="O271" s="7"/>
      <c r="P271" s="4"/>
      <c r="Q271" s="4"/>
      <c r="R271" s="4"/>
      <c r="S271" s="6"/>
    </row>
    <row r="272" spans="1:19" s="20" customFormat="1" ht="102.95" customHeight="1" x14ac:dyDescent="0.25">
      <c r="A272" s="4"/>
      <c r="B272" s="4"/>
      <c r="C272" s="4"/>
      <c r="D272" s="4"/>
      <c r="E272" s="7"/>
      <c r="F272" s="4"/>
      <c r="G272" s="4"/>
      <c r="H272" s="4"/>
      <c r="I272" s="4"/>
      <c r="J272" s="4"/>
      <c r="K272" s="4"/>
      <c r="L272" s="4"/>
      <c r="M272" s="4"/>
      <c r="N272" s="4"/>
      <c r="O272" s="7"/>
      <c r="P272" s="4"/>
      <c r="Q272" s="4"/>
      <c r="R272" s="4"/>
      <c r="S272" s="6"/>
    </row>
    <row r="273" spans="1:19" s="20" customFormat="1" ht="102.95" customHeight="1" x14ac:dyDescent="0.25">
      <c r="A273" s="4"/>
      <c r="B273" s="4"/>
      <c r="C273" s="31"/>
      <c r="D273" s="4"/>
      <c r="E273" s="7"/>
      <c r="F273" s="4"/>
      <c r="G273" s="4"/>
      <c r="H273" s="4"/>
      <c r="I273" s="4"/>
      <c r="J273" s="4"/>
      <c r="K273" s="4"/>
      <c r="L273" s="4"/>
      <c r="M273" s="4"/>
      <c r="N273" s="4"/>
      <c r="O273" s="7"/>
      <c r="P273" s="4"/>
      <c r="Q273" s="4"/>
      <c r="R273" s="4"/>
      <c r="S273" s="6"/>
    </row>
    <row r="274" spans="1:19" s="20" customFormat="1" ht="102.95" customHeight="1" x14ac:dyDescent="0.25">
      <c r="A274" s="4"/>
      <c r="B274" s="4"/>
      <c r="C274" s="31"/>
      <c r="D274" s="4"/>
      <c r="E274" s="42"/>
      <c r="F274" s="4"/>
      <c r="G274" s="4"/>
      <c r="H274" s="4"/>
      <c r="I274" s="4"/>
      <c r="J274" s="4"/>
      <c r="K274" s="4"/>
      <c r="L274" s="4"/>
      <c r="M274" s="4"/>
      <c r="N274" s="4"/>
      <c r="O274" s="42"/>
      <c r="P274" s="4"/>
      <c r="Q274" s="4"/>
      <c r="R274" s="4"/>
      <c r="S274" s="6"/>
    </row>
    <row r="275" spans="1:19" s="20" customFormat="1" ht="102.95" customHeight="1" x14ac:dyDescent="0.25">
      <c r="A275" s="4"/>
      <c r="B275" s="4"/>
      <c r="C275" s="4"/>
      <c r="D275" s="4"/>
      <c r="E275" s="7"/>
      <c r="F275" s="4"/>
      <c r="G275" s="4"/>
      <c r="H275" s="4"/>
      <c r="I275" s="4"/>
      <c r="J275" s="4"/>
      <c r="K275" s="31"/>
      <c r="L275" s="4"/>
      <c r="M275" s="4"/>
      <c r="N275" s="4"/>
      <c r="O275" s="7"/>
      <c r="P275" s="4"/>
      <c r="Q275" s="4"/>
      <c r="R275" s="4"/>
      <c r="S275" s="6"/>
    </row>
    <row r="276" spans="1:19" s="20" customFormat="1" ht="102.95" customHeight="1" x14ac:dyDescent="0.25">
      <c r="A276" s="4"/>
      <c r="B276" s="4"/>
      <c r="C276" s="4"/>
      <c r="D276" s="4"/>
      <c r="E276" s="7"/>
      <c r="F276" s="4"/>
      <c r="G276" s="4"/>
      <c r="H276" s="4"/>
      <c r="I276" s="4"/>
      <c r="J276" s="4"/>
      <c r="K276" s="31"/>
      <c r="L276" s="4"/>
      <c r="M276" s="4"/>
      <c r="N276" s="4"/>
      <c r="O276" s="7"/>
      <c r="P276" s="4"/>
      <c r="Q276" s="4"/>
      <c r="R276" s="4"/>
      <c r="S276" s="6"/>
    </row>
    <row r="277" spans="1:19" s="20" customFormat="1" ht="102.95" customHeight="1" x14ac:dyDescent="0.25">
      <c r="A277" s="4"/>
      <c r="B277" s="4"/>
      <c r="C277" s="4"/>
      <c r="D277" s="4"/>
      <c r="E277" s="7"/>
      <c r="F277" s="4"/>
      <c r="G277" s="4"/>
      <c r="H277" s="4"/>
      <c r="I277" s="4"/>
      <c r="J277" s="4"/>
      <c r="K277" s="31"/>
      <c r="L277" s="4"/>
      <c r="M277" s="4"/>
      <c r="N277" s="4"/>
      <c r="O277" s="7"/>
      <c r="P277" s="4"/>
      <c r="Q277" s="4"/>
      <c r="R277" s="4"/>
      <c r="S277" s="6"/>
    </row>
    <row r="278" spans="1:19" s="20" customFormat="1" ht="102.95" customHeight="1" x14ac:dyDescent="0.25">
      <c r="A278" s="4"/>
      <c r="B278" s="4"/>
      <c r="C278" s="31"/>
      <c r="D278" s="4"/>
      <c r="E278" s="7"/>
      <c r="F278" s="4"/>
      <c r="G278" s="4"/>
      <c r="H278" s="4"/>
      <c r="I278" s="4"/>
      <c r="J278" s="4"/>
      <c r="K278" s="31"/>
      <c r="L278" s="4"/>
      <c r="M278" s="4"/>
      <c r="N278" s="4"/>
      <c r="O278" s="7"/>
      <c r="P278" s="4"/>
      <c r="Q278" s="4"/>
      <c r="R278" s="4"/>
      <c r="S278" s="6"/>
    </row>
    <row r="279" spans="1:19" s="20" customFormat="1" ht="102.95" customHeight="1" x14ac:dyDescent="0.25">
      <c r="A279" s="4"/>
      <c r="B279" s="4"/>
      <c r="C279" s="4"/>
      <c r="D279" s="4"/>
      <c r="E279" s="7"/>
      <c r="F279" s="4"/>
      <c r="G279" s="4"/>
      <c r="H279" s="4"/>
      <c r="I279" s="4"/>
      <c r="J279" s="4"/>
      <c r="K279" s="31"/>
      <c r="L279" s="4"/>
      <c r="M279" s="4"/>
      <c r="N279" s="4"/>
      <c r="O279" s="7"/>
      <c r="P279" s="4"/>
      <c r="Q279" s="4"/>
      <c r="R279" s="4"/>
      <c r="S279" s="6"/>
    </row>
    <row r="280" spans="1:19" s="20" customFormat="1" ht="102.95" customHeight="1" x14ac:dyDescent="0.25">
      <c r="A280" s="4"/>
      <c r="B280" s="4"/>
      <c r="C280" s="4"/>
      <c r="D280" s="4"/>
      <c r="E280" s="7"/>
      <c r="F280" s="4"/>
      <c r="G280" s="4"/>
      <c r="H280" s="4"/>
      <c r="I280" s="4"/>
      <c r="J280" s="4"/>
      <c r="K280" s="4"/>
      <c r="L280" s="4"/>
      <c r="M280" s="4"/>
      <c r="N280" s="4"/>
      <c r="O280" s="7"/>
      <c r="P280" s="4"/>
      <c r="Q280" s="4"/>
      <c r="R280" s="4"/>
      <c r="S280" s="6"/>
    </row>
    <row r="281" spans="1:19" s="20" customFormat="1" ht="102.95" customHeight="1" x14ac:dyDescent="0.25">
      <c r="A281" s="4"/>
      <c r="B281" s="4"/>
      <c r="C281" s="4"/>
      <c r="D281" s="4"/>
      <c r="E281" s="7"/>
      <c r="F281" s="4"/>
      <c r="G281" s="4"/>
      <c r="H281" s="4"/>
      <c r="I281" s="4"/>
      <c r="J281" s="4"/>
      <c r="K281" s="4"/>
      <c r="L281" s="4"/>
      <c r="M281" s="4"/>
      <c r="N281" s="4"/>
      <c r="O281" s="7"/>
      <c r="P281" s="4"/>
      <c r="Q281" s="4"/>
      <c r="R281" s="4"/>
      <c r="S281" s="6"/>
    </row>
    <row r="282" spans="1:19" s="20" customFormat="1" ht="102.95" customHeight="1" x14ac:dyDescent="0.25">
      <c r="A282" s="4"/>
      <c r="B282" s="4"/>
      <c r="C282" s="4"/>
      <c r="D282" s="4"/>
      <c r="E282" s="7"/>
      <c r="F282" s="4"/>
      <c r="G282" s="4"/>
      <c r="H282" s="4"/>
      <c r="I282" s="4"/>
      <c r="J282" s="4"/>
      <c r="K282" s="31"/>
      <c r="L282" s="4"/>
      <c r="M282" s="4"/>
      <c r="N282" s="4"/>
      <c r="O282" s="7"/>
      <c r="P282" s="4"/>
      <c r="Q282" s="4"/>
      <c r="R282" s="4"/>
      <c r="S282" s="6"/>
    </row>
    <row r="283" spans="1:19" s="20" customFormat="1" ht="102.95" customHeight="1" x14ac:dyDescent="0.25">
      <c r="A283" s="4"/>
      <c r="B283" s="4"/>
      <c r="C283" s="4"/>
      <c r="D283" s="4"/>
      <c r="E283" s="7"/>
      <c r="F283" s="4"/>
      <c r="G283" s="4"/>
      <c r="H283" s="4"/>
      <c r="I283" s="4"/>
      <c r="J283" s="4"/>
      <c r="K283" s="4"/>
      <c r="L283" s="4"/>
      <c r="M283" s="4"/>
      <c r="N283" s="4"/>
      <c r="O283" s="7"/>
      <c r="P283" s="4"/>
      <c r="Q283" s="4"/>
      <c r="R283" s="4"/>
      <c r="S283" s="6"/>
    </row>
    <row r="284" spans="1:19" s="20" customFormat="1" ht="102.95" customHeight="1" x14ac:dyDescent="0.25">
      <c r="A284" s="4"/>
      <c r="B284" s="4"/>
      <c r="C284" s="4"/>
      <c r="D284" s="4"/>
      <c r="E284" s="7"/>
      <c r="F284" s="4"/>
      <c r="G284" s="4"/>
      <c r="H284" s="4"/>
      <c r="I284" s="4"/>
      <c r="J284" s="4"/>
      <c r="K284" s="31"/>
      <c r="L284" s="4"/>
      <c r="M284" s="4"/>
      <c r="N284" s="4"/>
      <c r="O284" s="7"/>
      <c r="P284" s="4"/>
      <c r="Q284" s="4"/>
      <c r="R284" s="4"/>
      <c r="S284" s="6"/>
    </row>
    <row r="285" spans="1:19" s="20" customFormat="1" ht="102.95" customHeight="1" x14ac:dyDescent="0.25">
      <c r="A285" s="4"/>
      <c r="B285" s="4"/>
      <c r="C285" s="4"/>
      <c r="D285" s="4"/>
      <c r="E285" s="7"/>
      <c r="F285" s="4"/>
      <c r="G285" s="4"/>
      <c r="H285" s="4"/>
      <c r="I285" s="4"/>
      <c r="J285" s="4"/>
      <c r="K285" s="31"/>
      <c r="L285" s="4"/>
      <c r="M285" s="4"/>
      <c r="N285" s="4"/>
      <c r="O285" s="7"/>
      <c r="P285" s="4"/>
      <c r="Q285" s="4"/>
      <c r="R285" s="4"/>
      <c r="S285" s="6"/>
    </row>
    <row r="286" spans="1:19" s="20" customFormat="1" ht="102.95" customHeight="1" x14ac:dyDescent="0.25">
      <c r="A286" s="4"/>
      <c r="B286" s="4"/>
      <c r="C286" s="4"/>
      <c r="D286" s="4"/>
      <c r="E286" s="7"/>
      <c r="F286" s="4"/>
      <c r="G286" s="4"/>
      <c r="H286" s="4"/>
      <c r="I286" s="4"/>
      <c r="J286" s="4"/>
      <c r="K286" s="31"/>
      <c r="L286" s="4"/>
      <c r="M286" s="4"/>
      <c r="N286" s="4"/>
      <c r="O286" s="7"/>
      <c r="P286" s="4"/>
      <c r="Q286" s="4"/>
      <c r="R286" s="4"/>
      <c r="S286" s="6"/>
    </row>
    <row r="287" spans="1:19" s="20" customFormat="1" ht="102.95" customHeight="1" x14ac:dyDescent="0.25">
      <c r="A287" s="4"/>
      <c r="B287" s="4"/>
      <c r="C287" s="4"/>
      <c r="D287" s="4"/>
      <c r="E287" s="7"/>
      <c r="F287" s="4"/>
      <c r="G287" s="4"/>
      <c r="H287" s="4"/>
      <c r="I287" s="4"/>
      <c r="J287" s="4"/>
      <c r="K287" s="31"/>
      <c r="L287" s="4"/>
      <c r="M287" s="4"/>
      <c r="N287" s="4"/>
      <c r="O287" s="7"/>
      <c r="P287" s="4"/>
      <c r="Q287" s="4"/>
      <c r="R287" s="4"/>
      <c r="S287" s="6"/>
    </row>
    <row r="288" spans="1:19" s="20" customFormat="1" ht="102.95" customHeight="1" x14ac:dyDescent="0.25">
      <c r="A288" s="4"/>
      <c r="B288" s="4"/>
      <c r="C288" s="4"/>
      <c r="D288" s="4"/>
      <c r="E288" s="7"/>
      <c r="F288" s="4"/>
      <c r="G288" s="4"/>
      <c r="H288" s="4"/>
      <c r="I288" s="4"/>
      <c r="J288" s="4"/>
      <c r="K288" s="4"/>
      <c r="L288" s="4"/>
      <c r="M288" s="4"/>
      <c r="N288" s="4"/>
      <c r="O288" s="7"/>
      <c r="P288" s="4"/>
      <c r="Q288" s="4"/>
      <c r="R288" s="4"/>
      <c r="S288" s="6"/>
    </row>
    <row r="289" spans="1:19" s="20" customFormat="1" ht="102.95" customHeight="1" x14ac:dyDescent="0.25">
      <c r="A289" s="4"/>
      <c r="B289" s="4"/>
      <c r="C289" s="4"/>
      <c r="D289" s="4"/>
      <c r="E289" s="7"/>
      <c r="F289" s="4"/>
      <c r="G289" s="4"/>
      <c r="H289" s="4"/>
      <c r="I289" s="4"/>
      <c r="J289" s="4"/>
      <c r="K289" s="4"/>
      <c r="L289" s="4"/>
      <c r="M289" s="4"/>
      <c r="N289" s="4"/>
      <c r="O289" s="7"/>
      <c r="P289" s="4"/>
      <c r="Q289" s="4"/>
      <c r="R289" s="4"/>
      <c r="S289" s="6"/>
    </row>
    <row r="290" spans="1:19" s="20" customFormat="1" ht="102.95" customHeight="1" x14ac:dyDescent="0.25">
      <c r="A290" s="4"/>
      <c r="B290" s="4"/>
      <c r="C290" s="31"/>
      <c r="D290" s="4"/>
      <c r="E290" s="7"/>
      <c r="F290" s="4"/>
      <c r="G290" s="4"/>
      <c r="H290" s="4"/>
      <c r="I290" s="4"/>
      <c r="J290" s="4"/>
      <c r="K290" s="31"/>
      <c r="L290" s="4"/>
      <c r="M290" s="4"/>
      <c r="N290" s="4"/>
      <c r="O290" s="7"/>
      <c r="P290" s="4"/>
      <c r="Q290" s="4"/>
      <c r="R290" s="4"/>
      <c r="S290" s="6"/>
    </row>
    <row r="291" spans="1:19" s="20" customFormat="1" ht="102.95" customHeight="1" x14ac:dyDescent="0.25">
      <c r="A291" s="4"/>
      <c r="B291" s="4"/>
      <c r="C291" s="4"/>
      <c r="D291" s="4"/>
      <c r="E291" s="7"/>
      <c r="F291" s="4"/>
      <c r="G291" s="4"/>
      <c r="H291" s="4"/>
      <c r="I291" s="4"/>
      <c r="J291" s="4"/>
      <c r="K291" s="31"/>
      <c r="L291" s="4"/>
      <c r="M291" s="4"/>
      <c r="N291" s="4"/>
      <c r="O291" s="7"/>
      <c r="P291" s="4"/>
      <c r="Q291" s="4"/>
      <c r="R291" s="4"/>
      <c r="S291" s="6"/>
    </row>
    <row r="292" spans="1:19" s="20" customFormat="1" ht="102.95" customHeight="1" x14ac:dyDescent="0.25">
      <c r="A292" s="4"/>
      <c r="B292" s="4"/>
      <c r="C292" s="4"/>
      <c r="D292" s="4"/>
      <c r="E292" s="7"/>
      <c r="F292" s="4"/>
      <c r="G292" s="4"/>
      <c r="H292" s="4"/>
      <c r="I292" s="4"/>
      <c r="J292" s="4"/>
      <c r="K292" s="31"/>
      <c r="L292" s="4"/>
      <c r="M292" s="4"/>
      <c r="N292" s="4"/>
      <c r="O292" s="7"/>
      <c r="P292" s="4"/>
      <c r="Q292" s="4"/>
      <c r="R292" s="4"/>
      <c r="S292" s="6"/>
    </row>
    <row r="293" spans="1:19" s="20" customFormat="1" ht="102.95" customHeight="1" x14ac:dyDescent="0.25">
      <c r="A293" s="4"/>
      <c r="B293" s="4"/>
      <c r="C293" s="4"/>
      <c r="D293" s="4"/>
      <c r="E293" s="7"/>
      <c r="F293" s="4"/>
      <c r="G293" s="4"/>
      <c r="H293" s="4"/>
      <c r="I293" s="4"/>
      <c r="J293" s="4"/>
      <c r="K293" s="31"/>
      <c r="L293" s="4"/>
      <c r="M293" s="4"/>
      <c r="N293" s="4"/>
      <c r="O293" s="7"/>
      <c r="P293" s="4"/>
      <c r="Q293" s="4"/>
      <c r="R293" s="4"/>
      <c r="S293" s="6"/>
    </row>
    <row r="294" spans="1:19" s="20" customFormat="1" ht="102.95" customHeight="1" x14ac:dyDescent="0.25">
      <c r="A294" s="4"/>
      <c r="B294" s="4"/>
      <c r="C294" s="4"/>
      <c r="D294" s="4"/>
      <c r="E294" s="7"/>
      <c r="F294" s="4"/>
      <c r="G294" s="4"/>
      <c r="H294" s="4"/>
      <c r="I294" s="4"/>
      <c r="J294" s="4"/>
      <c r="K294" s="31"/>
      <c r="L294" s="4"/>
      <c r="M294" s="4"/>
      <c r="N294" s="4"/>
      <c r="O294" s="7"/>
      <c r="P294" s="4"/>
      <c r="Q294" s="4"/>
      <c r="R294" s="4"/>
      <c r="S294" s="6"/>
    </row>
    <row r="295" spans="1:19" s="20" customFormat="1" ht="102.95" customHeight="1" x14ac:dyDescent="0.25">
      <c r="A295" s="4"/>
      <c r="B295" s="4"/>
      <c r="C295" s="4"/>
      <c r="D295" s="4"/>
      <c r="E295" s="7"/>
      <c r="F295" s="4"/>
      <c r="G295" s="4"/>
      <c r="H295" s="4"/>
      <c r="I295" s="4"/>
      <c r="J295" s="4"/>
      <c r="K295" s="31"/>
      <c r="L295" s="4"/>
      <c r="M295" s="4"/>
      <c r="N295" s="4"/>
      <c r="O295" s="7"/>
      <c r="P295" s="4"/>
      <c r="Q295" s="4"/>
      <c r="R295" s="4"/>
      <c r="S295" s="6"/>
    </row>
    <row r="296" spans="1:19" s="20" customFormat="1" ht="102.95" customHeight="1" x14ac:dyDescent="0.25">
      <c r="A296" s="4"/>
      <c r="B296" s="4"/>
      <c r="C296" s="4"/>
      <c r="D296" s="4"/>
      <c r="E296" s="7"/>
      <c r="F296" s="4"/>
      <c r="G296" s="4"/>
      <c r="H296" s="4"/>
      <c r="I296" s="4"/>
      <c r="J296" s="4"/>
      <c r="K296" s="31"/>
      <c r="L296" s="4"/>
      <c r="M296" s="4"/>
      <c r="N296" s="4"/>
      <c r="O296" s="7"/>
      <c r="P296" s="4"/>
      <c r="Q296" s="33"/>
      <c r="R296" s="4"/>
      <c r="S296" s="6"/>
    </row>
    <row r="297" spans="1:19" s="20" customFormat="1" ht="102.95" customHeight="1" x14ac:dyDescent="0.25">
      <c r="A297" s="4"/>
      <c r="B297" s="4"/>
      <c r="C297" s="4"/>
      <c r="D297" s="4"/>
      <c r="E297" s="7"/>
      <c r="F297" s="4"/>
      <c r="G297" s="4"/>
      <c r="H297" s="4"/>
      <c r="I297" s="4"/>
      <c r="J297" s="4"/>
      <c r="K297" s="31"/>
      <c r="L297" s="4"/>
      <c r="M297" s="4"/>
      <c r="N297" s="4"/>
      <c r="O297" s="7"/>
      <c r="P297" s="4"/>
      <c r="Q297" s="4"/>
      <c r="R297" s="4"/>
      <c r="S297" s="6"/>
    </row>
    <row r="298" spans="1:19" s="20" customFormat="1" ht="102.95" customHeight="1" x14ac:dyDescent="0.25">
      <c r="A298" s="4"/>
      <c r="B298" s="4"/>
      <c r="C298" s="4"/>
      <c r="D298" s="4"/>
      <c r="E298" s="7"/>
      <c r="F298" s="4"/>
      <c r="G298" s="4"/>
      <c r="H298" s="4"/>
      <c r="I298" s="4"/>
      <c r="J298" s="4"/>
      <c r="K298" s="31"/>
      <c r="L298" s="4"/>
      <c r="M298" s="4"/>
      <c r="N298" s="4"/>
      <c r="O298" s="7"/>
      <c r="P298" s="4"/>
      <c r="Q298" s="4"/>
      <c r="R298" s="4"/>
      <c r="S298" s="6"/>
    </row>
    <row r="299" spans="1:19" s="20" customFormat="1" ht="102.95" customHeight="1" x14ac:dyDescent="0.25">
      <c r="A299" s="4"/>
      <c r="B299" s="4"/>
      <c r="C299" s="4"/>
      <c r="D299" s="4"/>
      <c r="E299" s="7"/>
      <c r="F299" s="4"/>
      <c r="G299" s="4"/>
      <c r="H299" s="4"/>
      <c r="I299" s="4"/>
      <c r="J299" s="4"/>
      <c r="K299" s="4"/>
      <c r="L299" s="4"/>
      <c r="M299" s="4"/>
      <c r="N299" s="4"/>
      <c r="O299" s="7"/>
      <c r="P299" s="4"/>
      <c r="Q299" s="4"/>
      <c r="R299" s="4"/>
      <c r="S299" s="6"/>
    </row>
    <row r="300" spans="1:19" s="20" customFormat="1" ht="102.95" customHeight="1" x14ac:dyDescent="0.25">
      <c r="A300" s="4"/>
      <c r="B300" s="4"/>
      <c r="C300" s="4"/>
      <c r="D300" s="4"/>
      <c r="E300" s="7"/>
      <c r="F300" s="4"/>
      <c r="G300" s="4"/>
      <c r="H300" s="4"/>
      <c r="I300" s="4"/>
      <c r="J300" s="4"/>
      <c r="K300" s="4"/>
      <c r="L300" s="4"/>
      <c r="M300" s="4"/>
      <c r="N300" s="4"/>
      <c r="O300" s="7"/>
      <c r="P300" s="4"/>
      <c r="Q300" s="4"/>
      <c r="R300" s="4"/>
      <c r="S300" s="6"/>
    </row>
    <row r="301" spans="1:19" s="20" customFormat="1" ht="102.95" customHeight="1" x14ac:dyDescent="0.25">
      <c r="A301" s="4"/>
      <c r="B301" s="4"/>
      <c r="C301" s="4"/>
      <c r="D301" s="4"/>
      <c r="E301" s="7"/>
      <c r="F301" s="4"/>
      <c r="G301" s="4"/>
      <c r="H301" s="4"/>
      <c r="I301" s="4"/>
      <c r="J301" s="4"/>
      <c r="K301" s="4"/>
      <c r="L301" s="4"/>
      <c r="M301" s="4"/>
      <c r="N301" s="4"/>
      <c r="O301" s="7"/>
      <c r="P301" s="4"/>
      <c r="Q301" s="4"/>
      <c r="R301" s="4"/>
      <c r="S301" s="6"/>
    </row>
    <row r="302" spans="1:19" s="20" customFormat="1" ht="102.95" customHeight="1" x14ac:dyDescent="0.25">
      <c r="A302" s="4"/>
      <c r="B302" s="4"/>
      <c r="C302" s="4"/>
      <c r="D302" s="4"/>
      <c r="E302" s="7"/>
      <c r="F302" s="4"/>
      <c r="G302" s="4"/>
      <c r="H302" s="4"/>
      <c r="I302" s="4"/>
      <c r="J302" s="4"/>
      <c r="K302" s="31"/>
      <c r="L302" s="4"/>
      <c r="M302" s="4"/>
      <c r="N302" s="4"/>
      <c r="O302" s="7"/>
      <c r="P302" s="4"/>
      <c r="Q302" s="4"/>
      <c r="R302" s="4"/>
      <c r="S302" s="6"/>
    </row>
    <row r="303" spans="1:19" s="20" customFormat="1" ht="102.95" customHeight="1" x14ac:dyDescent="0.25">
      <c r="A303" s="4"/>
      <c r="B303" s="4"/>
      <c r="C303" s="31"/>
      <c r="D303" s="4"/>
      <c r="E303" s="7"/>
      <c r="F303" s="4"/>
      <c r="G303" s="4"/>
      <c r="H303" s="4"/>
      <c r="I303" s="4"/>
      <c r="J303" s="4"/>
      <c r="K303" s="4"/>
      <c r="L303" s="4"/>
      <c r="M303" s="4"/>
      <c r="N303" s="4"/>
      <c r="O303" s="7"/>
      <c r="P303" s="4"/>
      <c r="Q303" s="4"/>
      <c r="R303" s="4"/>
      <c r="S303" s="6"/>
    </row>
    <row r="304" spans="1:19" s="20" customFormat="1" ht="102.95" customHeight="1" x14ac:dyDescent="0.25">
      <c r="A304" s="4"/>
      <c r="B304" s="4"/>
      <c r="C304" s="4"/>
      <c r="D304" s="4"/>
      <c r="E304" s="7"/>
      <c r="F304" s="4"/>
      <c r="G304" s="4"/>
      <c r="H304" s="4"/>
      <c r="I304" s="4"/>
      <c r="J304" s="4"/>
      <c r="K304" s="31"/>
      <c r="L304" s="4"/>
      <c r="M304" s="4"/>
      <c r="N304" s="4"/>
      <c r="O304" s="7"/>
      <c r="P304" s="4"/>
      <c r="Q304" s="4"/>
      <c r="R304" s="4"/>
      <c r="S304" s="6"/>
    </row>
    <row r="305" spans="1:19" s="20" customFormat="1" ht="102.95" customHeight="1" x14ac:dyDescent="0.25">
      <c r="A305" s="4"/>
      <c r="B305" s="4"/>
      <c r="C305" s="4"/>
      <c r="D305" s="4"/>
      <c r="E305" s="7"/>
      <c r="F305" s="4"/>
      <c r="G305" s="4"/>
      <c r="H305" s="4"/>
      <c r="I305" s="4"/>
      <c r="J305" s="4"/>
      <c r="K305" s="4"/>
      <c r="L305" s="4"/>
      <c r="M305" s="4"/>
      <c r="N305" s="4"/>
      <c r="O305" s="7"/>
      <c r="P305" s="4"/>
      <c r="Q305" s="4"/>
      <c r="R305" s="4"/>
      <c r="S305" s="6"/>
    </row>
    <row r="306" spans="1:19" s="20" customFormat="1" ht="102.95" customHeight="1" x14ac:dyDescent="0.25">
      <c r="A306" s="4"/>
      <c r="B306" s="4"/>
      <c r="C306" s="4"/>
      <c r="D306" s="4"/>
      <c r="E306" s="7"/>
      <c r="F306" s="4"/>
      <c r="G306" s="4"/>
      <c r="H306" s="4"/>
      <c r="I306" s="4"/>
      <c r="J306" s="4"/>
      <c r="K306" s="4"/>
      <c r="L306" s="4"/>
      <c r="M306" s="4"/>
      <c r="N306" s="4"/>
      <c r="O306" s="7"/>
      <c r="P306" s="4"/>
      <c r="Q306" s="4"/>
      <c r="R306" s="4"/>
      <c r="S306" s="6"/>
    </row>
    <row r="307" spans="1:19" s="20" customFormat="1" ht="102.95" customHeight="1" x14ac:dyDescent="0.25">
      <c r="A307" s="4"/>
      <c r="B307" s="4"/>
      <c r="C307" s="4"/>
      <c r="D307" s="4"/>
      <c r="E307" s="7"/>
      <c r="F307" s="4"/>
      <c r="G307" s="4"/>
      <c r="H307" s="4"/>
      <c r="I307" s="4"/>
      <c r="J307" s="4"/>
      <c r="K307" s="4"/>
      <c r="L307" s="4"/>
      <c r="M307" s="4"/>
      <c r="N307" s="4"/>
      <c r="O307" s="7"/>
      <c r="P307" s="4"/>
      <c r="Q307" s="4"/>
      <c r="R307" s="4"/>
      <c r="S307" s="6"/>
    </row>
    <row r="308" spans="1:19" s="20" customFormat="1" ht="102.95" customHeight="1" x14ac:dyDescent="0.25">
      <c r="A308" s="4"/>
      <c r="B308" s="4"/>
      <c r="C308" s="31"/>
      <c r="D308" s="4"/>
      <c r="E308" s="7"/>
      <c r="F308" s="4"/>
      <c r="G308" s="4"/>
      <c r="H308" s="4"/>
      <c r="I308" s="4"/>
      <c r="J308" s="4"/>
      <c r="K308" s="31"/>
      <c r="L308" s="4"/>
      <c r="M308" s="4"/>
      <c r="N308" s="4"/>
      <c r="O308" s="7"/>
      <c r="P308" s="4"/>
      <c r="Q308" s="4"/>
      <c r="R308" s="4"/>
      <c r="S308" s="6"/>
    </row>
    <row r="309" spans="1:19" s="20" customFormat="1" ht="102.95" customHeight="1" x14ac:dyDescent="0.25">
      <c r="A309" s="4"/>
      <c r="B309" s="4"/>
      <c r="C309" s="31"/>
      <c r="D309" s="4"/>
      <c r="E309" s="7"/>
      <c r="F309" s="4"/>
      <c r="G309" s="4"/>
      <c r="H309" s="4"/>
      <c r="I309" s="31"/>
      <c r="J309" s="4"/>
      <c r="K309" s="31"/>
      <c r="L309" s="4"/>
      <c r="M309" s="4"/>
      <c r="N309" s="4"/>
      <c r="O309" s="7"/>
      <c r="P309" s="4"/>
      <c r="Q309" s="4"/>
      <c r="R309" s="4"/>
      <c r="S309" s="6"/>
    </row>
    <row r="310" spans="1:19" s="20" customFormat="1" ht="102.95" customHeight="1" x14ac:dyDescent="0.25">
      <c r="A310" s="4"/>
      <c r="B310" s="4"/>
      <c r="C310" s="4"/>
      <c r="D310" s="4"/>
      <c r="E310" s="7"/>
      <c r="F310" s="4"/>
      <c r="G310" s="4"/>
      <c r="H310" s="4"/>
      <c r="I310" s="4"/>
      <c r="J310" s="4"/>
      <c r="K310" s="31"/>
      <c r="L310" s="4"/>
      <c r="M310" s="4"/>
      <c r="N310" s="4"/>
      <c r="O310" s="7"/>
      <c r="P310" s="4"/>
      <c r="Q310" s="4"/>
      <c r="R310" s="4"/>
      <c r="S310" s="6"/>
    </row>
    <row r="311" spans="1:19" s="20" customFormat="1" ht="102.95" customHeight="1" x14ac:dyDescent="0.25">
      <c r="A311" s="4"/>
      <c r="B311" s="4"/>
      <c r="C311" s="4"/>
      <c r="D311" s="4"/>
      <c r="E311" s="7"/>
      <c r="F311" s="4"/>
      <c r="G311" s="4"/>
      <c r="H311" s="4"/>
      <c r="I311" s="4"/>
      <c r="J311" s="4"/>
      <c r="K311" s="31"/>
      <c r="L311" s="4"/>
      <c r="M311" s="4"/>
      <c r="N311" s="4"/>
      <c r="O311" s="7"/>
      <c r="P311" s="4"/>
      <c r="Q311" s="4"/>
      <c r="R311" s="4"/>
      <c r="S311" s="6"/>
    </row>
    <row r="312" spans="1:19" s="20" customFormat="1" ht="102.95" customHeight="1" x14ac:dyDescent="0.25">
      <c r="A312" s="4"/>
      <c r="B312" s="4"/>
      <c r="C312" s="4"/>
      <c r="D312" s="4"/>
      <c r="E312" s="7"/>
      <c r="F312" s="4"/>
      <c r="G312" s="4"/>
      <c r="H312" s="4"/>
      <c r="I312" s="4"/>
      <c r="J312" s="4"/>
      <c r="K312" s="31"/>
      <c r="L312" s="4"/>
      <c r="M312" s="4"/>
      <c r="N312" s="4"/>
      <c r="O312" s="7"/>
      <c r="P312" s="4"/>
      <c r="Q312" s="4"/>
      <c r="R312" s="4"/>
      <c r="S312" s="6"/>
    </row>
    <row r="313" spans="1:19" s="20" customFormat="1" ht="102.95" customHeight="1" x14ac:dyDescent="0.25">
      <c r="A313" s="4"/>
      <c r="B313" s="4"/>
      <c r="C313" s="4"/>
      <c r="D313" s="4"/>
      <c r="E313" s="7"/>
      <c r="F313" s="4"/>
      <c r="G313" s="4"/>
      <c r="H313" s="4"/>
      <c r="I313" s="4"/>
      <c r="J313" s="4"/>
      <c r="K313" s="4"/>
      <c r="L313" s="4"/>
      <c r="M313" s="4"/>
      <c r="N313" s="4"/>
      <c r="O313" s="7"/>
      <c r="P313" s="4"/>
      <c r="Q313" s="4"/>
      <c r="R313" s="4"/>
      <c r="S313" s="6"/>
    </row>
    <row r="314" spans="1:19" s="20" customFormat="1" ht="102.95" customHeight="1" x14ac:dyDescent="0.25">
      <c r="A314" s="4"/>
      <c r="B314" s="4"/>
      <c r="C314" s="31"/>
      <c r="D314" s="4"/>
      <c r="E314" s="7"/>
      <c r="F314" s="4"/>
      <c r="G314" s="4"/>
      <c r="H314" s="4"/>
      <c r="I314" s="4"/>
      <c r="J314" s="4"/>
      <c r="K314" s="4"/>
      <c r="L314" s="4"/>
      <c r="M314" s="4"/>
      <c r="N314" s="4"/>
      <c r="O314" s="7"/>
      <c r="P314" s="4"/>
      <c r="Q314" s="4"/>
      <c r="R314" s="4"/>
      <c r="S314" s="6"/>
    </row>
    <row r="315" spans="1:19" s="20" customFormat="1" ht="102.95" customHeight="1" x14ac:dyDescent="0.25">
      <c r="A315" s="4"/>
      <c r="B315" s="4"/>
      <c r="C315" s="31"/>
      <c r="D315" s="4"/>
      <c r="E315" s="7"/>
      <c r="F315" s="4"/>
      <c r="G315" s="4"/>
      <c r="H315" s="4"/>
      <c r="I315" s="4"/>
      <c r="J315" s="4"/>
      <c r="K315" s="4"/>
      <c r="L315" s="4"/>
      <c r="M315" s="4"/>
      <c r="N315" s="4"/>
      <c r="O315" s="7"/>
      <c r="P315" s="4"/>
      <c r="Q315" s="4"/>
      <c r="R315" s="4"/>
      <c r="S315" s="6"/>
    </row>
    <row r="316" spans="1:19" s="20" customFormat="1" ht="102.95" customHeight="1" x14ac:dyDescent="0.25">
      <c r="A316" s="4"/>
      <c r="B316" s="4"/>
      <c r="C316" s="31"/>
      <c r="D316" s="4"/>
      <c r="E316" s="7"/>
      <c r="F316" s="4"/>
      <c r="G316" s="4"/>
      <c r="H316" s="4"/>
      <c r="I316" s="4"/>
      <c r="J316" s="4"/>
      <c r="K316" s="4"/>
      <c r="L316" s="4"/>
      <c r="M316" s="4"/>
      <c r="N316" s="4"/>
      <c r="O316" s="7"/>
      <c r="P316" s="4"/>
      <c r="Q316" s="4"/>
      <c r="R316" s="4"/>
      <c r="S316" s="6"/>
    </row>
    <row r="317" spans="1:19" s="20" customFormat="1" ht="102.95" customHeight="1" x14ac:dyDescent="0.25">
      <c r="A317" s="4"/>
      <c r="B317" s="4"/>
      <c r="C317" s="31"/>
      <c r="D317" s="4"/>
      <c r="E317" s="7"/>
      <c r="F317" s="4"/>
      <c r="G317" s="4"/>
      <c r="H317" s="4"/>
      <c r="I317" s="4"/>
      <c r="J317" s="4"/>
      <c r="K317" s="31"/>
      <c r="L317" s="4"/>
      <c r="M317" s="4"/>
      <c r="N317" s="4"/>
      <c r="O317" s="7"/>
      <c r="P317" s="4"/>
      <c r="Q317" s="4"/>
      <c r="R317" s="4"/>
      <c r="S317" s="6"/>
    </row>
    <row r="318" spans="1:19" s="20" customFormat="1" ht="102.95" customHeight="1" x14ac:dyDescent="0.25">
      <c r="A318" s="4"/>
      <c r="B318" s="4"/>
      <c r="C318" s="31"/>
      <c r="D318" s="4"/>
      <c r="E318" s="7"/>
      <c r="F318" s="4"/>
      <c r="G318" s="4"/>
      <c r="H318" s="4"/>
      <c r="I318" s="4"/>
      <c r="J318" s="4"/>
      <c r="K318" s="31"/>
      <c r="L318" s="4"/>
      <c r="M318" s="4"/>
      <c r="N318" s="4"/>
      <c r="O318" s="7"/>
      <c r="P318" s="4"/>
      <c r="Q318" s="4"/>
      <c r="R318" s="4"/>
      <c r="S318" s="6"/>
    </row>
    <row r="319" spans="1:19" s="20" customFormat="1" ht="102.95" customHeight="1" x14ac:dyDescent="0.25">
      <c r="A319" s="4"/>
      <c r="B319" s="4"/>
      <c r="C319" s="31"/>
      <c r="D319" s="4"/>
      <c r="E319" s="7"/>
      <c r="F319" s="4"/>
      <c r="G319" s="4"/>
      <c r="H319" s="4"/>
      <c r="I319" s="4"/>
      <c r="J319" s="4"/>
      <c r="K319" s="31"/>
      <c r="L319" s="4"/>
      <c r="M319" s="4"/>
      <c r="N319" s="4"/>
      <c r="O319" s="7"/>
      <c r="P319" s="4"/>
      <c r="Q319" s="4"/>
      <c r="R319" s="4"/>
      <c r="S319" s="6"/>
    </row>
    <row r="320" spans="1:19" s="20" customFormat="1" ht="102.95" customHeight="1" x14ac:dyDescent="0.25">
      <c r="A320" s="4"/>
      <c r="B320" s="4"/>
      <c r="C320" s="4"/>
      <c r="D320" s="4"/>
      <c r="E320" s="7"/>
      <c r="F320" s="4"/>
      <c r="G320" s="4"/>
      <c r="H320" s="4"/>
      <c r="I320" s="4"/>
      <c r="J320" s="4"/>
      <c r="K320" s="31"/>
      <c r="L320" s="4"/>
      <c r="M320" s="4"/>
      <c r="N320" s="4"/>
      <c r="O320" s="7"/>
      <c r="P320" s="4"/>
      <c r="Q320" s="4"/>
      <c r="R320" s="4"/>
      <c r="S320" s="6"/>
    </row>
    <row r="321" spans="1:19" s="20" customFormat="1" ht="102.95" customHeight="1" x14ac:dyDescent="0.25">
      <c r="A321" s="4"/>
      <c r="B321" s="4"/>
      <c r="C321" s="31"/>
      <c r="D321" s="4"/>
      <c r="E321" s="7"/>
      <c r="F321" s="4"/>
      <c r="G321" s="4"/>
      <c r="H321" s="4"/>
      <c r="I321" s="4"/>
      <c r="J321" s="4"/>
      <c r="K321" s="4"/>
      <c r="L321" s="4"/>
      <c r="M321" s="4"/>
      <c r="N321" s="4"/>
      <c r="O321" s="7"/>
      <c r="P321" s="4"/>
      <c r="Q321" s="4"/>
      <c r="R321" s="4"/>
      <c r="S321" s="6"/>
    </row>
    <row r="322" spans="1:19" s="20" customFormat="1" ht="102.95" customHeight="1" x14ac:dyDescent="0.25">
      <c r="A322" s="4"/>
      <c r="B322" s="4"/>
      <c r="C322" s="4"/>
      <c r="D322" s="4"/>
      <c r="E322" s="7"/>
      <c r="F322" s="4"/>
      <c r="G322" s="4"/>
      <c r="H322" s="4"/>
      <c r="I322" s="4"/>
      <c r="J322" s="4"/>
      <c r="K322" s="31"/>
      <c r="L322" s="4"/>
      <c r="M322" s="4"/>
      <c r="N322" s="4"/>
      <c r="O322" s="7"/>
      <c r="P322" s="4"/>
      <c r="Q322" s="4"/>
      <c r="R322" s="4"/>
      <c r="S322" s="6"/>
    </row>
    <row r="323" spans="1:19" s="20" customFormat="1" ht="102.95" customHeight="1" x14ac:dyDescent="0.25">
      <c r="A323" s="4"/>
      <c r="B323" s="4"/>
      <c r="C323" s="4"/>
      <c r="D323" s="4"/>
      <c r="E323" s="7"/>
      <c r="F323" s="4"/>
      <c r="G323" s="4"/>
      <c r="H323" s="4"/>
      <c r="I323" s="4"/>
      <c r="J323" s="4"/>
      <c r="K323" s="31"/>
      <c r="L323" s="4"/>
      <c r="M323" s="4"/>
      <c r="N323" s="4"/>
      <c r="O323" s="7"/>
      <c r="P323" s="4"/>
      <c r="Q323" s="4"/>
      <c r="R323" s="4"/>
      <c r="S323" s="6"/>
    </row>
    <row r="324" spans="1:19" s="20" customFormat="1" ht="102.95" customHeight="1" x14ac:dyDescent="0.25">
      <c r="A324" s="4"/>
      <c r="B324" s="4"/>
      <c r="C324" s="4"/>
      <c r="D324" s="4"/>
      <c r="E324" s="7"/>
      <c r="F324" s="4"/>
      <c r="G324" s="4"/>
      <c r="H324" s="4"/>
      <c r="I324" s="4"/>
      <c r="J324" s="4"/>
      <c r="K324" s="31"/>
      <c r="L324" s="4"/>
      <c r="M324" s="4"/>
      <c r="N324" s="4"/>
      <c r="O324" s="7"/>
      <c r="P324" s="4"/>
      <c r="Q324" s="4"/>
      <c r="R324" s="4"/>
      <c r="S324" s="6"/>
    </row>
    <row r="325" spans="1:19" s="20" customFormat="1" ht="102.95" customHeight="1" x14ac:dyDescent="0.25">
      <c r="A325" s="4"/>
      <c r="B325" s="4"/>
      <c r="C325" s="4"/>
      <c r="D325" s="4"/>
      <c r="E325" s="7"/>
      <c r="F325" s="4"/>
      <c r="G325" s="4"/>
      <c r="H325" s="4"/>
      <c r="I325" s="4"/>
      <c r="J325" s="4"/>
      <c r="K325" s="31"/>
      <c r="L325" s="4"/>
      <c r="M325" s="4"/>
      <c r="N325" s="4"/>
      <c r="O325" s="7"/>
      <c r="P325" s="4"/>
      <c r="Q325" s="4"/>
      <c r="R325" s="4"/>
      <c r="S325" s="6"/>
    </row>
    <row r="326" spans="1:19" s="20" customFormat="1" ht="102.95" customHeight="1" x14ac:dyDescent="0.25">
      <c r="A326" s="4"/>
      <c r="B326" s="4"/>
      <c r="C326" s="4"/>
      <c r="D326" s="4"/>
      <c r="E326" s="7"/>
      <c r="F326" s="4"/>
      <c r="G326" s="4"/>
      <c r="H326" s="4"/>
      <c r="I326" s="4"/>
      <c r="J326" s="4"/>
      <c r="K326" s="31"/>
      <c r="L326" s="4"/>
      <c r="M326" s="4"/>
      <c r="N326" s="4"/>
      <c r="O326" s="7"/>
      <c r="P326" s="4"/>
      <c r="Q326" s="4"/>
      <c r="R326" s="4"/>
      <c r="S326" s="6"/>
    </row>
    <row r="327" spans="1:19" s="20" customFormat="1" ht="102.95" customHeight="1" x14ac:dyDescent="0.25">
      <c r="A327" s="4"/>
      <c r="B327" s="4"/>
      <c r="C327" s="31"/>
      <c r="D327" s="4"/>
      <c r="E327" s="7"/>
      <c r="F327" s="4"/>
      <c r="G327" s="4"/>
      <c r="H327" s="4"/>
      <c r="I327" s="4"/>
      <c r="J327" s="4"/>
      <c r="K327" s="31"/>
      <c r="L327" s="4"/>
      <c r="M327" s="4"/>
      <c r="N327" s="4"/>
      <c r="O327" s="7"/>
      <c r="P327" s="4"/>
      <c r="Q327" s="4"/>
      <c r="R327" s="4"/>
      <c r="S327" s="6"/>
    </row>
    <row r="328" spans="1:19" s="20" customFormat="1" ht="102.95" customHeight="1" x14ac:dyDescent="0.25">
      <c r="A328" s="4"/>
      <c r="B328" s="4"/>
      <c r="C328" s="4"/>
      <c r="D328" s="4"/>
      <c r="E328" s="7"/>
      <c r="F328" s="4"/>
      <c r="G328" s="4"/>
      <c r="H328" s="4"/>
      <c r="I328" s="4"/>
      <c r="J328" s="4"/>
      <c r="K328" s="31"/>
      <c r="L328" s="4"/>
      <c r="M328" s="4"/>
      <c r="N328" s="4"/>
      <c r="O328" s="7"/>
      <c r="P328" s="4"/>
      <c r="Q328" s="4"/>
      <c r="R328" s="4"/>
      <c r="S328" s="6"/>
    </row>
    <row r="329" spans="1:19" s="20" customFormat="1" ht="102.95" customHeight="1" x14ac:dyDescent="0.25">
      <c r="A329" s="4"/>
      <c r="B329" s="4"/>
      <c r="C329" s="4"/>
      <c r="D329" s="4"/>
      <c r="E329" s="7"/>
      <c r="F329" s="4"/>
      <c r="G329" s="4"/>
      <c r="H329" s="4"/>
      <c r="I329" s="4"/>
      <c r="J329" s="4"/>
      <c r="K329" s="4"/>
      <c r="L329" s="4"/>
      <c r="M329" s="4"/>
      <c r="N329" s="4"/>
      <c r="O329" s="7"/>
      <c r="P329" s="4"/>
      <c r="Q329" s="4"/>
      <c r="R329" s="4"/>
      <c r="S329" s="6"/>
    </row>
    <row r="330" spans="1:19" s="20" customFormat="1" ht="102.95" customHeight="1" x14ac:dyDescent="0.25">
      <c r="A330" s="4"/>
      <c r="B330" s="4"/>
      <c r="C330" s="4"/>
      <c r="D330" s="4"/>
      <c r="E330" s="7"/>
      <c r="F330" s="4"/>
      <c r="G330" s="4"/>
      <c r="H330" s="4"/>
      <c r="I330" s="4"/>
      <c r="J330" s="4"/>
      <c r="K330" s="4"/>
      <c r="L330" s="4"/>
      <c r="M330" s="4"/>
      <c r="N330" s="4"/>
      <c r="O330" s="7"/>
      <c r="P330" s="4"/>
      <c r="Q330" s="4"/>
      <c r="R330" s="4"/>
      <c r="S330" s="6"/>
    </row>
    <row r="331" spans="1:19" s="20" customFormat="1" ht="102.95" customHeight="1" x14ac:dyDescent="0.25">
      <c r="A331" s="4"/>
      <c r="B331" s="4"/>
      <c r="C331" s="4"/>
      <c r="D331" s="4"/>
      <c r="E331" s="7"/>
      <c r="F331" s="4"/>
      <c r="G331" s="4"/>
      <c r="H331" s="4"/>
      <c r="I331" s="4"/>
      <c r="J331" s="4"/>
      <c r="K331" s="31"/>
      <c r="L331" s="4"/>
      <c r="M331" s="4"/>
      <c r="N331" s="4"/>
      <c r="O331" s="7"/>
      <c r="P331" s="4"/>
      <c r="Q331" s="4"/>
      <c r="R331" s="4"/>
      <c r="S331" s="6"/>
    </row>
    <row r="332" spans="1:19" s="20" customFormat="1" ht="102.95" customHeight="1" x14ac:dyDescent="0.25">
      <c r="A332" s="4"/>
      <c r="B332" s="4"/>
      <c r="C332" s="4"/>
      <c r="D332" s="4"/>
      <c r="E332" s="7"/>
      <c r="F332" s="4"/>
      <c r="G332" s="4"/>
      <c r="H332" s="4"/>
      <c r="I332" s="4"/>
      <c r="J332" s="4"/>
      <c r="K332" s="31"/>
      <c r="L332" s="4"/>
      <c r="M332" s="4"/>
      <c r="N332" s="4"/>
      <c r="O332" s="7"/>
      <c r="P332" s="4"/>
      <c r="Q332" s="4"/>
      <c r="R332" s="4"/>
      <c r="S332" s="6"/>
    </row>
    <row r="333" spans="1:19" s="20" customFormat="1" ht="102.95" customHeight="1" x14ac:dyDescent="0.25">
      <c r="A333" s="4"/>
      <c r="B333" s="4"/>
      <c r="C333" s="31"/>
      <c r="D333" s="4"/>
      <c r="E333" s="7"/>
      <c r="F333" s="4"/>
      <c r="G333" s="4"/>
      <c r="H333" s="4"/>
      <c r="I333" s="4"/>
      <c r="J333" s="4"/>
      <c r="K333" s="31"/>
      <c r="L333" s="4"/>
      <c r="M333" s="4"/>
      <c r="N333" s="4"/>
      <c r="O333" s="7"/>
      <c r="P333" s="4"/>
      <c r="Q333" s="4"/>
      <c r="R333" s="4"/>
      <c r="S333" s="6"/>
    </row>
    <row r="334" spans="1:19" s="20" customFormat="1" ht="102.95" customHeight="1" x14ac:dyDescent="0.25">
      <c r="A334" s="4"/>
      <c r="B334" s="4"/>
      <c r="C334" s="4"/>
      <c r="D334" s="4"/>
      <c r="E334" s="7"/>
      <c r="F334" s="4"/>
      <c r="G334" s="4"/>
      <c r="H334" s="4"/>
      <c r="I334" s="4"/>
      <c r="J334" s="4"/>
      <c r="K334" s="4"/>
      <c r="L334" s="4"/>
      <c r="M334" s="4"/>
      <c r="N334" s="4"/>
      <c r="O334" s="7"/>
      <c r="P334" s="4"/>
      <c r="Q334" s="4"/>
      <c r="R334" s="4"/>
      <c r="S334" s="6"/>
    </row>
    <row r="335" spans="1:19" s="20" customFormat="1" ht="102.95" customHeight="1" x14ac:dyDescent="0.25">
      <c r="A335" s="4"/>
      <c r="B335" s="4"/>
      <c r="C335" s="4"/>
      <c r="D335" s="4"/>
      <c r="E335" s="7"/>
      <c r="F335" s="4"/>
      <c r="G335" s="4"/>
      <c r="H335" s="4"/>
      <c r="I335" s="4"/>
      <c r="J335" s="4"/>
      <c r="K335" s="31"/>
      <c r="L335" s="4"/>
      <c r="M335" s="4"/>
      <c r="N335" s="4"/>
      <c r="O335" s="7"/>
      <c r="P335" s="4"/>
      <c r="Q335" s="4"/>
      <c r="R335" s="4"/>
      <c r="S335" s="6"/>
    </row>
    <row r="336" spans="1:19" s="20" customFormat="1" ht="102.95" customHeight="1" x14ac:dyDescent="0.25">
      <c r="A336" s="4"/>
      <c r="B336" s="4"/>
      <c r="C336" s="4"/>
      <c r="D336" s="4"/>
      <c r="E336" s="7"/>
      <c r="F336" s="4"/>
      <c r="G336" s="4"/>
      <c r="H336" s="4"/>
      <c r="I336" s="4"/>
      <c r="J336" s="4"/>
      <c r="K336" s="4"/>
      <c r="L336" s="4"/>
      <c r="M336" s="4"/>
      <c r="N336" s="4"/>
      <c r="O336" s="7"/>
      <c r="P336" s="4"/>
      <c r="Q336" s="4"/>
      <c r="R336" s="4"/>
      <c r="S336" s="6"/>
    </row>
    <row r="337" spans="1:19" s="20" customFormat="1" ht="102.95" customHeight="1" x14ac:dyDescent="0.25">
      <c r="A337" s="4"/>
      <c r="B337" s="4"/>
      <c r="C337" s="4"/>
      <c r="D337" s="4"/>
      <c r="E337" s="7"/>
      <c r="F337" s="4"/>
      <c r="G337" s="4"/>
      <c r="H337" s="4"/>
      <c r="I337" s="4"/>
      <c r="J337" s="4"/>
      <c r="K337" s="4"/>
      <c r="L337" s="4"/>
      <c r="M337" s="4"/>
      <c r="N337" s="4"/>
      <c r="O337" s="7"/>
      <c r="P337" s="4"/>
      <c r="Q337" s="4"/>
      <c r="R337" s="4"/>
      <c r="S337" s="6"/>
    </row>
    <row r="338" spans="1:19" s="20" customFormat="1" ht="102.95" customHeight="1" x14ac:dyDescent="0.25">
      <c r="A338" s="4"/>
      <c r="B338" s="4"/>
      <c r="C338" s="4"/>
      <c r="D338" s="4"/>
      <c r="E338" s="7"/>
      <c r="F338" s="4"/>
      <c r="G338" s="4"/>
      <c r="H338" s="4"/>
      <c r="I338" s="4"/>
      <c r="J338" s="4"/>
      <c r="K338" s="4"/>
      <c r="L338" s="4"/>
      <c r="M338" s="4"/>
      <c r="N338" s="4"/>
      <c r="O338" s="7"/>
      <c r="P338" s="4"/>
      <c r="Q338" s="4"/>
      <c r="R338" s="4"/>
      <c r="S338" s="6"/>
    </row>
    <row r="339" spans="1:19" s="20" customFormat="1" ht="102.95" customHeight="1" x14ac:dyDescent="0.25">
      <c r="A339" s="4"/>
      <c r="B339" s="4"/>
      <c r="C339" s="31"/>
      <c r="D339" s="4"/>
      <c r="E339" s="7"/>
      <c r="F339" s="4"/>
      <c r="G339" s="4"/>
      <c r="H339" s="4"/>
      <c r="I339" s="4"/>
      <c r="J339" s="4"/>
      <c r="K339" s="31"/>
      <c r="L339" s="4"/>
      <c r="M339" s="4"/>
      <c r="N339" s="4"/>
      <c r="O339" s="7"/>
      <c r="P339" s="4"/>
      <c r="Q339" s="4"/>
      <c r="R339" s="4"/>
      <c r="S339" s="6"/>
    </row>
    <row r="340" spans="1:19" s="20" customFormat="1" ht="102.95" customHeight="1" x14ac:dyDescent="0.25">
      <c r="A340" s="4"/>
      <c r="B340" s="4"/>
      <c r="C340" s="31"/>
      <c r="D340" s="4"/>
      <c r="E340" s="7"/>
      <c r="F340" s="4"/>
      <c r="G340" s="4"/>
      <c r="H340" s="4"/>
      <c r="I340" s="4"/>
      <c r="J340" s="4"/>
      <c r="K340" s="4"/>
      <c r="L340" s="4"/>
      <c r="M340" s="4"/>
      <c r="N340" s="4"/>
      <c r="O340" s="7"/>
      <c r="P340" s="4"/>
      <c r="Q340" s="4"/>
      <c r="R340" s="4"/>
      <c r="S340" s="6"/>
    </row>
    <row r="341" spans="1:19" s="20" customFormat="1" ht="102.95" customHeight="1" x14ac:dyDescent="0.25">
      <c r="A341" s="4"/>
      <c r="B341" s="4"/>
      <c r="C341" s="31"/>
      <c r="D341" s="4"/>
      <c r="E341" s="7"/>
      <c r="F341" s="4"/>
      <c r="G341" s="4"/>
      <c r="H341" s="4"/>
      <c r="I341" s="4"/>
      <c r="J341" s="4"/>
      <c r="K341" s="31"/>
      <c r="L341" s="4"/>
      <c r="M341" s="4"/>
      <c r="N341" s="4"/>
      <c r="O341" s="7"/>
      <c r="P341" s="4"/>
      <c r="Q341" s="4"/>
      <c r="R341" s="4"/>
      <c r="S341" s="6"/>
    </row>
    <row r="342" spans="1:19" s="20" customFormat="1" ht="102.95" customHeight="1" x14ac:dyDescent="0.25">
      <c r="A342" s="4"/>
      <c r="B342" s="4"/>
      <c r="C342" s="31"/>
      <c r="D342" s="4"/>
      <c r="E342" s="7"/>
      <c r="F342" s="4"/>
      <c r="G342" s="4"/>
      <c r="H342" s="33"/>
      <c r="I342" s="4"/>
      <c r="J342" s="4"/>
      <c r="K342" s="4"/>
      <c r="L342" s="4"/>
      <c r="M342" s="4"/>
      <c r="N342" s="4"/>
      <c r="O342" s="7"/>
      <c r="P342" s="4"/>
      <c r="Q342" s="4"/>
      <c r="R342" s="4"/>
      <c r="S342" s="6"/>
    </row>
    <row r="343" spans="1:19" s="20" customFormat="1" ht="102.95" customHeight="1" x14ac:dyDescent="0.25">
      <c r="A343" s="4"/>
      <c r="B343" s="4"/>
      <c r="C343" s="4"/>
      <c r="D343" s="4"/>
      <c r="E343" s="7"/>
      <c r="F343" s="4"/>
      <c r="G343" s="4"/>
      <c r="H343" s="4"/>
      <c r="I343" s="4"/>
      <c r="J343" s="4"/>
      <c r="K343" s="4"/>
      <c r="L343" s="4"/>
      <c r="M343" s="4"/>
      <c r="N343" s="4"/>
      <c r="O343" s="7"/>
      <c r="P343" s="4"/>
      <c r="Q343" s="4"/>
      <c r="R343" s="4"/>
      <c r="S343" s="6"/>
    </row>
    <row r="344" spans="1:19" s="20" customFormat="1" ht="102.95" customHeight="1" x14ac:dyDescent="0.25">
      <c r="A344" s="4"/>
      <c r="B344" s="4"/>
      <c r="C344" s="4"/>
      <c r="D344" s="4"/>
      <c r="E344" s="7"/>
      <c r="F344" s="4"/>
      <c r="G344" s="4"/>
      <c r="H344" s="4"/>
      <c r="I344" s="4"/>
      <c r="J344" s="4"/>
      <c r="K344" s="4"/>
      <c r="L344" s="4"/>
      <c r="M344" s="4"/>
      <c r="N344" s="4"/>
      <c r="O344" s="7"/>
      <c r="P344" s="4"/>
      <c r="Q344" s="4"/>
      <c r="R344" s="4"/>
      <c r="S344" s="6"/>
    </row>
    <row r="345" spans="1:19" s="20" customFormat="1" ht="102.95" customHeight="1" x14ac:dyDescent="0.25">
      <c r="A345" s="4"/>
      <c r="B345" s="4"/>
      <c r="C345" s="31"/>
      <c r="D345" s="4"/>
      <c r="E345" s="7"/>
      <c r="F345" s="4"/>
      <c r="G345" s="4"/>
      <c r="H345" s="4"/>
      <c r="I345" s="4"/>
      <c r="J345" s="4"/>
      <c r="K345" s="4"/>
      <c r="L345" s="4"/>
      <c r="M345" s="4"/>
      <c r="N345" s="4"/>
      <c r="O345" s="7"/>
      <c r="P345" s="4"/>
      <c r="Q345" s="4"/>
      <c r="R345" s="4"/>
      <c r="S345" s="6"/>
    </row>
    <row r="346" spans="1:19" s="20" customFormat="1" ht="102.95" customHeight="1" x14ac:dyDescent="0.25">
      <c r="A346" s="4"/>
      <c r="B346" s="4"/>
      <c r="C346" s="31"/>
      <c r="D346" s="4"/>
      <c r="E346" s="7"/>
      <c r="F346" s="4"/>
      <c r="G346" s="4"/>
      <c r="H346" s="4"/>
      <c r="I346" s="4"/>
      <c r="J346" s="4"/>
      <c r="K346" s="31"/>
      <c r="L346" s="4"/>
      <c r="M346" s="4"/>
      <c r="N346" s="4"/>
      <c r="O346" s="7"/>
      <c r="P346" s="4"/>
      <c r="Q346" s="4"/>
      <c r="R346" s="4"/>
      <c r="S346" s="6"/>
    </row>
    <row r="347" spans="1:19" s="20" customFormat="1" ht="102.95" customHeight="1" x14ac:dyDescent="0.25">
      <c r="A347" s="4"/>
      <c r="B347" s="4"/>
      <c r="C347" s="31"/>
      <c r="D347" s="4"/>
      <c r="E347" s="7"/>
      <c r="F347" s="4"/>
      <c r="G347" s="4"/>
      <c r="H347" s="4"/>
      <c r="I347" s="4"/>
      <c r="J347" s="4"/>
      <c r="K347" s="4"/>
      <c r="L347" s="4"/>
      <c r="M347" s="4"/>
      <c r="N347" s="4"/>
      <c r="O347" s="7"/>
      <c r="P347" s="4"/>
      <c r="Q347" s="4"/>
      <c r="R347" s="4"/>
      <c r="S347" s="6"/>
    </row>
    <row r="348" spans="1:19" s="20" customFormat="1" ht="102.95" customHeight="1" x14ac:dyDescent="0.25">
      <c r="A348" s="4"/>
      <c r="B348" s="4"/>
      <c r="C348" s="31"/>
      <c r="D348" s="4"/>
      <c r="E348" s="7"/>
      <c r="F348" s="4"/>
      <c r="G348" s="4"/>
      <c r="H348" s="4"/>
      <c r="I348" s="4"/>
      <c r="J348" s="4"/>
      <c r="K348" s="31"/>
      <c r="L348" s="4"/>
      <c r="M348" s="4"/>
      <c r="N348" s="4"/>
      <c r="O348" s="7"/>
      <c r="P348" s="4"/>
      <c r="Q348" s="4"/>
      <c r="R348" s="4"/>
      <c r="S348" s="6"/>
    </row>
    <row r="349" spans="1:19" s="20" customFormat="1" ht="102.95" customHeight="1" x14ac:dyDescent="0.25">
      <c r="A349" s="4"/>
      <c r="B349" s="4"/>
      <c r="C349" s="31"/>
      <c r="D349" s="4"/>
      <c r="E349" s="7"/>
      <c r="F349" s="4"/>
      <c r="G349" s="4"/>
      <c r="H349" s="4"/>
      <c r="I349" s="4"/>
      <c r="J349" s="4"/>
      <c r="K349" s="31"/>
      <c r="L349" s="4"/>
      <c r="M349" s="4"/>
      <c r="N349" s="4"/>
      <c r="O349" s="7"/>
      <c r="P349" s="4"/>
      <c r="Q349" s="4"/>
      <c r="R349" s="4"/>
      <c r="S349" s="6"/>
    </row>
    <row r="350" spans="1:19" s="20" customFormat="1" ht="102.95" customHeight="1" x14ac:dyDescent="0.25">
      <c r="A350" s="4"/>
      <c r="B350" s="4"/>
      <c r="C350" s="4"/>
      <c r="D350" s="4"/>
      <c r="E350" s="7"/>
      <c r="F350" s="4"/>
      <c r="G350" s="4"/>
      <c r="H350" s="4"/>
      <c r="I350" s="4"/>
      <c r="J350" s="4"/>
      <c r="K350" s="4"/>
      <c r="L350" s="4"/>
      <c r="M350" s="4"/>
      <c r="N350" s="4"/>
      <c r="O350" s="7"/>
      <c r="P350" s="4"/>
      <c r="Q350" s="4"/>
      <c r="R350" s="4"/>
      <c r="S350" s="6"/>
    </row>
    <row r="351" spans="1:19" s="20" customFormat="1" ht="102.95" customHeight="1" x14ac:dyDescent="0.25">
      <c r="A351" s="4"/>
      <c r="B351" s="4"/>
      <c r="C351" s="4"/>
      <c r="D351" s="4"/>
      <c r="E351" s="7"/>
      <c r="F351" s="4"/>
      <c r="G351" s="4"/>
      <c r="H351" s="4"/>
      <c r="I351" s="4"/>
      <c r="J351" s="4"/>
      <c r="K351" s="31"/>
      <c r="L351" s="4"/>
      <c r="M351" s="4"/>
      <c r="N351" s="4"/>
      <c r="O351" s="7"/>
      <c r="P351" s="4"/>
      <c r="Q351" s="4"/>
      <c r="R351" s="4"/>
      <c r="S351" s="6"/>
    </row>
    <row r="352" spans="1:19" s="20" customFormat="1" ht="102.95" customHeight="1" x14ac:dyDescent="0.25">
      <c r="A352" s="4"/>
      <c r="B352" s="4"/>
      <c r="C352" s="4"/>
      <c r="D352" s="4"/>
      <c r="E352" s="7"/>
      <c r="F352" s="4"/>
      <c r="G352" s="4"/>
      <c r="H352" s="4"/>
      <c r="I352" s="4"/>
      <c r="J352" s="4"/>
      <c r="K352" s="4"/>
      <c r="L352" s="4"/>
      <c r="M352" s="4"/>
      <c r="N352" s="4"/>
      <c r="O352" s="7"/>
      <c r="P352" s="4"/>
      <c r="Q352" s="4"/>
      <c r="R352" s="4"/>
      <c r="S352" s="6"/>
    </row>
    <row r="353" spans="1:19" s="20" customFormat="1" ht="102.95" customHeight="1" x14ac:dyDescent="0.25">
      <c r="A353" s="4"/>
      <c r="B353" s="4"/>
      <c r="C353" s="31"/>
      <c r="D353" s="4"/>
      <c r="E353" s="7"/>
      <c r="F353" s="4"/>
      <c r="G353" s="4"/>
      <c r="H353" s="4"/>
      <c r="I353" s="4"/>
      <c r="J353" s="4"/>
      <c r="K353" s="4"/>
      <c r="L353" s="4"/>
      <c r="M353" s="4"/>
      <c r="N353" s="4"/>
      <c r="O353" s="7"/>
      <c r="P353" s="4"/>
      <c r="Q353" s="4"/>
      <c r="R353" s="33"/>
      <c r="S353" s="6"/>
    </row>
    <row r="354" spans="1:19" s="20" customFormat="1" ht="102.95" customHeight="1" x14ac:dyDescent="0.25">
      <c r="A354" s="4"/>
      <c r="B354" s="4"/>
      <c r="C354" s="31"/>
      <c r="D354" s="4"/>
      <c r="E354" s="7"/>
      <c r="F354" s="4"/>
      <c r="G354" s="4"/>
      <c r="H354" s="4"/>
      <c r="I354" s="4"/>
      <c r="J354" s="4"/>
      <c r="K354" s="31"/>
      <c r="L354" s="4"/>
      <c r="M354" s="4"/>
      <c r="N354" s="4"/>
      <c r="O354" s="7"/>
      <c r="P354" s="4"/>
      <c r="Q354" s="4"/>
      <c r="R354" s="4"/>
      <c r="S354" s="6"/>
    </row>
    <row r="355" spans="1:19" s="20" customFormat="1" ht="102.95" customHeight="1" x14ac:dyDescent="0.25">
      <c r="A355" s="4"/>
      <c r="B355" s="4"/>
      <c r="C355" s="31"/>
      <c r="D355" s="4"/>
      <c r="E355" s="7"/>
      <c r="F355" s="4"/>
      <c r="G355" s="4"/>
      <c r="H355" s="4"/>
      <c r="I355" s="4"/>
      <c r="J355" s="4"/>
      <c r="K355" s="31"/>
      <c r="L355" s="4"/>
      <c r="M355" s="4"/>
      <c r="N355" s="4"/>
      <c r="O355" s="7"/>
      <c r="P355" s="4"/>
      <c r="Q355" s="4"/>
      <c r="R355" s="4"/>
      <c r="S355" s="6"/>
    </row>
    <row r="356" spans="1:19" s="20" customFormat="1" ht="102.95" customHeight="1" x14ac:dyDescent="0.25">
      <c r="A356" s="4"/>
      <c r="B356" s="4"/>
      <c r="C356" s="4"/>
      <c r="D356" s="4"/>
      <c r="E356" s="7"/>
      <c r="F356" s="4"/>
      <c r="G356" s="4"/>
      <c r="H356" s="4"/>
      <c r="I356" s="4"/>
      <c r="J356" s="4"/>
      <c r="K356" s="31"/>
      <c r="L356" s="4"/>
      <c r="M356" s="4"/>
      <c r="N356" s="4"/>
      <c r="O356" s="7"/>
      <c r="P356" s="4"/>
      <c r="Q356" s="4"/>
      <c r="R356" s="4"/>
      <c r="S356" s="6"/>
    </row>
    <row r="357" spans="1:19" s="20" customFormat="1" ht="102.95" customHeight="1" x14ac:dyDescent="0.25">
      <c r="A357" s="4"/>
      <c r="B357" s="4"/>
      <c r="C357" s="4"/>
      <c r="D357" s="4"/>
      <c r="E357" s="7"/>
      <c r="F357" s="4"/>
      <c r="G357" s="4"/>
      <c r="H357" s="4"/>
      <c r="I357" s="4"/>
      <c r="J357" s="4"/>
      <c r="K357" s="4"/>
      <c r="L357" s="4"/>
      <c r="M357" s="4"/>
      <c r="N357" s="4"/>
      <c r="O357" s="7"/>
      <c r="P357" s="4"/>
      <c r="Q357" s="4"/>
      <c r="R357" s="4"/>
      <c r="S357" s="6"/>
    </row>
    <row r="358" spans="1:19" s="20" customFormat="1" ht="102.95" customHeight="1" x14ac:dyDescent="0.25">
      <c r="A358" s="4"/>
      <c r="B358" s="4"/>
      <c r="C358" s="4"/>
      <c r="D358" s="4"/>
      <c r="E358" s="7"/>
      <c r="F358" s="4"/>
      <c r="G358" s="4"/>
      <c r="H358" s="4"/>
      <c r="I358" s="4"/>
      <c r="J358" s="4"/>
      <c r="K358" s="4"/>
      <c r="L358" s="4"/>
      <c r="M358" s="4"/>
      <c r="N358" s="4"/>
      <c r="O358" s="7"/>
      <c r="P358" s="4"/>
      <c r="Q358" s="4"/>
      <c r="R358" s="4"/>
      <c r="S358" s="6"/>
    </row>
    <row r="359" spans="1:19" s="20" customFormat="1" ht="102.95" customHeight="1" x14ac:dyDescent="0.25">
      <c r="A359" s="4"/>
      <c r="B359" s="4"/>
      <c r="C359" s="4"/>
      <c r="D359" s="4"/>
      <c r="E359" s="7"/>
      <c r="F359" s="4"/>
      <c r="G359" s="4"/>
      <c r="H359" s="4"/>
      <c r="I359" s="4"/>
      <c r="J359" s="4"/>
      <c r="K359" s="31"/>
      <c r="L359" s="4"/>
      <c r="M359" s="4"/>
      <c r="N359" s="4"/>
      <c r="O359" s="7"/>
      <c r="P359" s="4"/>
      <c r="Q359" s="4"/>
      <c r="R359" s="4"/>
      <c r="S359" s="6"/>
    </row>
    <row r="360" spans="1:19" s="20" customFormat="1" ht="102.95" customHeight="1" x14ac:dyDescent="0.25">
      <c r="A360" s="4"/>
      <c r="B360" s="4"/>
      <c r="C360" s="4"/>
      <c r="D360" s="4"/>
      <c r="E360" s="7"/>
      <c r="F360" s="4"/>
      <c r="G360" s="4"/>
      <c r="H360" s="4"/>
      <c r="I360" s="4"/>
      <c r="J360" s="4"/>
      <c r="K360" s="31"/>
      <c r="L360" s="4"/>
      <c r="M360" s="4"/>
      <c r="N360" s="4"/>
      <c r="O360" s="7"/>
      <c r="P360" s="4"/>
      <c r="Q360" s="4"/>
      <c r="R360" s="4"/>
      <c r="S360" s="6"/>
    </row>
    <row r="361" spans="1:19" s="20" customFormat="1" ht="102.95" customHeight="1" x14ac:dyDescent="0.25">
      <c r="A361" s="4"/>
      <c r="B361" s="4"/>
      <c r="C361" s="4"/>
      <c r="D361" s="4"/>
      <c r="E361" s="7"/>
      <c r="F361" s="4"/>
      <c r="G361" s="4"/>
      <c r="H361" s="4"/>
      <c r="I361" s="4"/>
      <c r="J361" s="4"/>
      <c r="K361" s="31"/>
      <c r="L361" s="4"/>
      <c r="M361" s="4"/>
      <c r="N361" s="4"/>
      <c r="O361" s="7"/>
      <c r="P361" s="4"/>
      <c r="Q361" s="4"/>
      <c r="R361" s="4"/>
      <c r="S361" s="6"/>
    </row>
    <row r="362" spans="1:19" s="20" customFormat="1" ht="102.95" customHeight="1" x14ac:dyDescent="0.25">
      <c r="A362" s="4"/>
      <c r="B362" s="4"/>
      <c r="C362" s="4"/>
      <c r="D362" s="4"/>
      <c r="E362" s="7"/>
      <c r="F362" s="4"/>
      <c r="G362" s="4"/>
      <c r="H362" s="33"/>
      <c r="I362" s="4"/>
      <c r="J362" s="4"/>
      <c r="K362" s="31"/>
      <c r="L362" s="4"/>
      <c r="M362" s="4"/>
      <c r="N362" s="4"/>
      <c r="O362" s="7"/>
      <c r="P362" s="4"/>
      <c r="Q362" s="4"/>
      <c r="R362" s="4"/>
      <c r="S362" s="6"/>
    </row>
    <row r="363" spans="1:19" s="20" customFormat="1" ht="102.95" customHeight="1" x14ac:dyDescent="0.25">
      <c r="A363" s="4"/>
      <c r="B363" s="4"/>
      <c r="C363" s="4"/>
      <c r="D363" s="4"/>
      <c r="E363" s="7"/>
      <c r="F363" s="4"/>
      <c r="G363" s="4"/>
      <c r="H363" s="4"/>
      <c r="I363" s="4"/>
      <c r="J363" s="4"/>
      <c r="K363" s="31"/>
      <c r="L363" s="4"/>
      <c r="M363" s="4"/>
      <c r="N363" s="4"/>
      <c r="O363" s="7"/>
      <c r="P363" s="4"/>
      <c r="Q363" s="4"/>
      <c r="R363" s="4"/>
      <c r="S363" s="6"/>
    </row>
    <row r="364" spans="1:19" s="20" customFormat="1" ht="102.95" customHeight="1" x14ac:dyDescent="0.25">
      <c r="A364" s="4"/>
      <c r="B364" s="4"/>
      <c r="C364" s="4"/>
      <c r="D364" s="4"/>
      <c r="E364" s="7"/>
      <c r="F364" s="4"/>
      <c r="G364" s="4"/>
      <c r="H364" s="4"/>
      <c r="I364" s="4"/>
      <c r="J364" s="4"/>
      <c r="K364" s="31"/>
      <c r="L364" s="4"/>
      <c r="M364" s="4"/>
      <c r="N364" s="4"/>
      <c r="O364" s="7"/>
      <c r="P364" s="4"/>
      <c r="Q364" s="4"/>
      <c r="R364" s="4"/>
      <c r="S364" s="6"/>
    </row>
    <row r="365" spans="1:19" s="20" customFormat="1" ht="102.95" customHeight="1" x14ac:dyDescent="0.25">
      <c r="A365" s="4"/>
      <c r="B365" s="4"/>
      <c r="C365" s="31"/>
      <c r="D365" s="4"/>
      <c r="E365" s="7"/>
      <c r="F365" s="4"/>
      <c r="G365" s="4"/>
      <c r="H365" s="4"/>
      <c r="I365" s="4"/>
      <c r="J365" s="4"/>
      <c r="K365" s="31"/>
      <c r="L365" s="4"/>
      <c r="M365" s="4"/>
      <c r="N365" s="4"/>
      <c r="O365" s="7"/>
      <c r="P365" s="4"/>
      <c r="Q365" s="4"/>
      <c r="R365" s="4"/>
      <c r="S365" s="6"/>
    </row>
    <row r="366" spans="1:19" s="20" customFormat="1" ht="102.95" customHeight="1" x14ac:dyDescent="0.25">
      <c r="A366" s="4"/>
      <c r="B366" s="4"/>
      <c r="C366" s="4"/>
      <c r="D366" s="4"/>
      <c r="E366" s="7"/>
      <c r="F366" s="4"/>
      <c r="G366" s="4"/>
      <c r="H366" s="4"/>
      <c r="I366" s="21"/>
      <c r="J366" s="4"/>
      <c r="K366" s="4"/>
      <c r="L366" s="4"/>
      <c r="M366" s="4"/>
      <c r="N366" s="4"/>
      <c r="O366" s="7"/>
      <c r="P366" s="4"/>
      <c r="Q366" s="4"/>
      <c r="R366" s="4"/>
      <c r="S366" s="6"/>
    </row>
    <row r="367" spans="1:19" s="20" customFormat="1" ht="102.95" customHeight="1" x14ac:dyDescent="0.25">
      <c r="A367" s="4"/>
      <c r="B367" s="4"/>
      <c r="C367" s="4"/>
      <c r="D367" s="4"/>
      <c r="E367" s="7"/>
      <c r="F367" s="4"/>
      <c r="G367" s="4"/>
      <c r="H367" s="4"/>
      <c r="I367" s="4"/>
      <c r="J367" s="4"/>
      <c r="K367" s="31"/>
      <c r="L367" s="4"/>
      <c r="M367" s="4"/>
      <c r="N367" s="4"/>
      <c r="O367" s="7"/>
      <c r="P367" s="4"/>
      <c r="Q367" s="4"/>
      <c r="R367" s="4"/>
      <c r="S367" s="6"/>
    </row>
    <row r="368" spans="1:19" s="20" customFormat="1" ht="102.95" customHeight="1" x14ac:dyDescent="0.25">
      <c r="A368" s="4"/>
      <c r="B368" s="4"/>
      <c r="C368" s="4"/>
      <c r="D368" s="4"/>
      <c r="E368" s="7"/>
      <c r="F368" s="4"/>
      <c r="G368" s="4"/>
      <c r="H368" s="33"/>
      <c r="I368" s="4"/>
      <c r="J368" s="4"/>
      <c r="K368" s="31"/>
      <c r="L368" s="4"/>
      <c r="M368" s="4"/>
      <c r="N368" s="4"/>
      <c r="O368" s="7"/>
      <c r="P368" s="4"/>
      <c r="Q368" s="4"/>
      <c r="R368" s="4"/>
      <c r="S368" s="6"/>
    </row>
    <row r="369" spans="1:20" s="20" customFormat="1" ht="102.95" customHeight="1" x14ac:dyDescent="0.25">
      <c r="A369" s="4"/>
      <c r="B369" s="4"/>
      <c r="C369" s="31"/>
      <c r="D369" s="4"/>
      <c r="E369" s="7"/>
      <c r="F369" s="4"/>
      <c r="G369" s="4"/>
      <c r="H369" s="4"/>
      <c r="I369" s="4"/>
      <c r="J369" s="4"/>
      <c r="K369" s="31"/>
      <c r="L369" s="4"/>
      <c r="M369" s="4"/>
      <c r="N369" s="4"/>
      <c r="O369" s="7"/>
      <c r="P369" s="4"/>
      <c r="Q369" s="4"/>
      <c r="R369" s="4"/>
      <c r="S369" s="6"/>
    </row>
    <row r="370" spans="1:20" s="20" customFormat="1" ht="102.95" customHeight="1" x14ac:dyDescent="0.25">
      <c r="A370" s="4"/>
      <c r="B370" s="4"/>
      <c r="C370" s="4"/>
      <c r="D370" s="4"/>
      <c r="E370" s="7"/>
      <c r="F370" s="4"/>
      <c r="G370" s="4"/>
      <c r="H370" s="4"/>
      <c r="I370" s="4"/>
      <c r="J370" s="4"/>
      <c r="K370" s="31"/>
      <c r="L370" s="4"/>
      <c r="M370" s="4"/>
      <c r="N370" s="4"/>
      <c r="O370" s="7"/>
      <c r="P370" s="4"/>
      <c r="Q370" s="4"/>
      <c r="R370" s="4"/>
      <c r="S370" s="6"/>
    </row>
    <row r="371" spans="1:20" s="20" customFormat="1" ht="102.95" customHeight="1" x14ac:dyDescent="0.25">
      <c r="A371" s="4"/>
      <c r="B371" s="4"/>
      <c r="C371" s="4"/>
      <c r="D371" s="4"/>
      <c r="E371" s="7"/>
      <c r="F371" s="4"/>
      <c r="G371" s="4"/>
      <c r="H371" s="4"/>
      <c r="I371" s="4"/>
      <c r="J371" s="4"/>
      <c r="K371" s="4"/>
      <c r="L371" s="4"/>
      <c r="M371" s="4"/>
      <c r="N371" s="4"/>
      <c r="O371" s="7"/>
      <c r="P371" s="4"/>
      <c r="Q371" s="4"/>
      <c r="R371" s="4"/>
      <c r="S371" s="6"/>
    </row>
    <row r="372" spans="1:20" s="20" customFormat="1" ht="102.95" customHeight="1" x14ac:dyDescent="0.25">
      <c r="A372" s="4"/>
      <c r="B372" s="4"/>
      <c r="C372" s="31"/>
      <c r="D372" s="4"/>
      <c r="E372" s="7"/>
      <c r="F372" s="4"/>
      <c r="G372" s="4"/>
      <c r="H372" s="4"/>
      <c r="I372" s="4"/>
      <c r="J372" s="4"/>
      <c r="K372" s="31"/>
      <c r="L372" s="4"/>
      <c r="M372" s="4"/>
      <c r="N372" s="4"/>
      <c r="O372" s="7"/>
      <c r="P372" s="4"/>
      <c r="Q372" s="4"/>
      <c r="R372" s="4"/>
      <c r="S372" s="6"/>
    </row>
    <row r="373" spans="1:20" s="20" customFormat="1" ht="102.95" customHeight="1" x14ac:dyDescent="0.25">
      <c r="A373" s="4"/>
      <c r="B373" s="4"/>
      <c r="C373" s="4"/>
      <c r="D373" s="4"/>
      <c r="E373" s="7"/>
      <c r="F373" s="4"/>
      <c r="G373" s="4"/>
      <c r="H373" s="4"/>
      <c r="I373" s="4"/>
      <c r="J373" s="4"/>
      <c r="K373" s="31"/>
      <c r="L373" s="4"/>
      <c r="M373" s="4"/>
      <c r="N373" s="4"/>
      <c r="O373" s="7"/>
      <c r="P373" s="4"/>
      <c r="Q373" s="4"/>
      <c r="R373" s="4"/>
      <c r="S373" s="6"/>
    </row>
    <row r="374" spans="1:20" s="20" customFormat="1" ht="102.95" customHeight="1" x14ac:dyDescent="0.25">
      <c r="A374" s="4"/>
      <c r="B374" s="4"/>
      <c r="C374" s="31"/>
      <c r="D374" s="4"/>
      <c r="E374" s="7"/>
      <c r="F374" s="4"/>
      <c r="G374" s="4"/>
      <c r="H374" s="4"/>
      <c r="I374" s="4"/>
      <c r="J374" s="4"/>
      <c r="K374" s="31"/>
      <c r="L374" s="4"/>
      <c r="M374" s="4"/>
      <c r="N374" s="4"/>
      <c r="O374" s="7"/>
      <c r="P374" s="4"/>
      <c r="Q374" s="4"/>
      <c r="R374" s="4"/>
      <c r="S374" s="6"/>
    </row>
    <row r="375" spans="1:20" s="20" customFormat="1" ht="102.95" customHeight="1" x14ac:dyDescent="0.25">
      <c r="A375" s="4"/>
      <c r="B375" s="4"/>
      <c r="C375" s="4"/>
      <c r="D375" s="4"/>
      <c r="E375" s="7"/>
      <c r="F375" s="4"/>
      <c r="G375" s="4"/>
      <c r="H375" s="4"/>
      <c r="I375" s="4"/>
      <c r="J375" s="4"/>
      <c r="K375" s="4"/>
      <c r="L375" s="4"/>
      <c r="M375" s="4"/>
      <c r="N375" s="4"/>
      <c r="O375" s="7"/>
      <c r="P375" s="4"/>
      <c r="Q375" s="4"/>
      <c r="R375" s="4"/>
      <c r="S375" s="6"/>
    </row>
    <row r="376" spans="1:20" s="20" customFormat="1" ht="102.95" customHeight="1" x14ac:dyDescent="0.25">
      <c r="A376" s="4"/>
      <c r="B376" s="4"/>
      <c r="C376" s="4"/>
      <c r="D376" s="4"/>
      <c r="E376" s="7"/>
      <c r="F376" s="4"/>
      <c r="G376" s="4"/>
      <c r="H376" s="4"/>
      <c r="I376" s="4"/>
      <c r="J376" s="4"/>
      <c r="K376" s="4"/>
      <c r="L376" s="4"/>
      <c r="M376" s="4"/>
      <c r="N376" s="4"/>
      <c r="O376" s="7"/>
      <c r="P376" s="4"/>
      <c r="Q376" s="4"/>
      <c r="R376" s="4"/>
      <c r="S376" s="6"/>
    </row>
    <row r="377" spans="1:20" s="20" customFormat="1" ht="102.95" customHeight="1" x14ac:dyDescent="0.25">
      <c r="A377" s="4"/>
      <c r="B377" s="4"/>
      <c r="C377" s="4"/>
      <c r="D377" s="4"/>
      <c r="E377" s="7"/>
      <c r="F377" s="4"/>
      <c r="G377" s="4"/>
      <c r="H377" s="4"/>
      <c r="I377" s="4"/>
      <c r="J377" s="4"/>
      <c r="K377" s="4"/>
      <c r="L377" s="4"/>
      <c r="M377" s="4"/>
      <c r="N377" s="4"/>
      <c r="O377" s="7"/>
      <c r="P377" s="4"/>
      <c r="Q377" s="4"/>
      <c r="R377" s="4"/>
      <c r="S377" s="6"/>
    </row>
    <row r="378" spans="1:20" s="20" customFormat="1" ht="102.95" customHeight="1" x14ac:dyDescent="0.25">
      <c r="A378" s="4"/>
      <c r="B378" s="4"/>
      <c r="C378" s="4"/>
      <c r="D378" s="4"/>
      <c r="E378" s="7"/>
      <c r="F378" s="4"/>
      <c r="G378" s="4"/>
      <c r="H378" s="4"/>
      <c r="I378" s="4"/>
      <c r="J378" s="4"/>
      <c r="K378" s="4"/>
      <c r="L378" s="4"/>
      <c r="M378" s="4"/>
      <c r="N378" s="4"/>
      <c r="O378" s="7"/>
      <c r="P378" s="4"/>
      <c r="Q378" s="4"/>
      <c r="R378" s="4"/>
      <c r="S378" s="6"/>
    </row>
    <row r="379" spans="1:20" s="20" customFormat="1" ht="102.95" customHeight="1" x14ac:dyDescent="0.25">
      <c r="A379" s="4"/>
      <c r="B379" s="4"/>
      <c r="C379" s="4"/>
      <c r="D379" s="4"/>
      <c r="E379" s="7"/>
      <c r="F379" s="4"/>
      <c r="G379" s="4"/>
      <c r="H379" s="4"/>
      <c r="I379" s="4"/>
      <c r="J379" s="4"/>
      <c r="K379" s="4"/>
      <c r="L379" s="4"/>
      <c r="M379" s="4"/>
      <c r="N379" s="4"/>
      <c r="O379" s="7"/>
      <c r="P379" s="4"/>
      <c r="Q379" s="4"/>
      <c r="R379" s="4"/>
      <c r="S379" s="6"/>
    </row>
    <row r="380" spans="1:20" s="20" customFormat="1" ht="102.95" customHeight="1" x14ac:dyDescent="0.25">
      <c r="A380" s="4"/>
      <c r="B380" s="4"/>
      <c r="C380" s="4"/>
      <c r="D380" s="4"/>
      <c r="E380" s="7"/>
      <c r="F380" s="4"/>
      <c r="G380" s="4"/>
      <c r="H380" s="4"/>
      <c r="I380" s="4"/>
      <c r="J380" s="4"/>
      <c r="K380" s="31"/>
      <c r="L380" s="4"/>
      <c r="M380" s="4"/>
      <c r="N380" s="4"/>
      <c r="O380" s="7"/>
      <c r="P380" s="4"/>
      <c r="Q380" s="4"/>
      <c r="R380" s="4"/>
      <c r="S380" s="25"/>
    </row>
    <row r="381" spans="1:20" s="20" customFormat="1" ht="102.95" customHeight="1" x14ac:dyDescent="0.25">
      <c r="A381" s="4"/>
      <c r="B381" s="4"/>
      <c r="C381" s="4"/>
      <c r="D381" s="4"/>
      <c r="E381" s="7"/>
      <c r="F381" s="4"/>
      <c r="G381" s="4"/>
      <c r="H381" s="33"/>
      <c r="I381" s="4"/>
      <c r="J381" s="4"/>
      <c r="K381" s="31"/>
      <c r="L381" s="4"/>
      <c r="M381" s="4"/>
      <c r="N381" s="4"/>
      <c r="O381" s="4"/>
      <c r="P381" s="4"/>
      <c r="Q381" s="4"/>
      <c r="R381" s="4"/>
      <c r="S381" s="25"/>
      <c r="T381" s="26"/>
    </row>
    <row r="382" spans="1:20" s="20" customFormat="1" ht="102.95" customHeight="1" x14ac:dyDescent="0.25">
      <c r="A382" s="4"/>
      <c r="B382" s="4"/>
      <c r="C382" s="31"/>
      <c r="D382" s="4"/>
      <c r="E382" s="7"/>
      <c r="F382" s="4"/>
      <c r="G382" s="4"/>
      <c r="H382" s="4"/>
      <c r="I382" s="4"/>
      <c r="J382" s="4"/>
      <c r="K382" s="4"/>
      <c r="L382" s="4"/>
      <c r="M382" s="4"/>
      <c r="N382" s="4"/>
      <c r="O382" s="7"/>
      <c r="P382" s="4"/>
      <c r="Q382" s="4"/>
      <c r="R382" s="4"/>
      <c r="S382" s="25"/>
      <c r="T382" s="26"/>
    </row>
    <row r="383" spans="1:20" s="20" customFormat="1" ht="102.95" customHeight="1" x14ac:dyDescent="0.25">
      <c r="A383" s="4"/>
      <c r="B383" s="4"/>
      <c r="C383" s="4"/>
      <c r="D383" s="4"/>
      <c r="E383" s="7"/>
      <c r="F383" s="4"/>
      <c r="G383" s="4"/>
      <c r="H383" s="4"/>
      <c r="I383" s="4"/>
      <c r="J383" s="4"/>
      <c r="K383" s="4"/>
      <c r="L383" s="4"/>
      <c r="M383" s="4"/>
      <c r="N383" s="4"/>
      <c r="O383" s="7"/>
      <c r="P383" s="4"/>
      <c r="Q383" s="4"/>
      <c r="R383" s="4"/>
      <c r="S383" s="25"/>
      <c r="T383" s="26"/>
    </row>
    <row r="384" spans="1:20" s="20" customFormat="1" ht="102.95" customHeight="1" x14ac:dyDescent="0.25">
      <c r="A384" s="4"/>
      <c r="B384" s="4"/>
      <c r="C384" s="4"/>
      <c r="D384" s="4"/>
      <c r="E384" s="7"/>
      <c r="F384" s="4"/>
      <c r="G384" s="4"/>
      <c r="H384" s="4"/>
      <c r="I384" s="4"/>
      <c r="J384" s="4"/>
      <c r="K384" s="4"/>
      <c r="L384" s="4"/>
      <c r="M384" s="4"/>
      <c r="N384" s="4"/>
      <c r="O384" s="7"/>
      <c r="P384" s="4"/>
      <c r="Q384" s="4"/>
      <c r="R384" s="4"/>
      <c r="S384" s="25"/>
      <c r="T384" s="26"/>
    </row>
    <row r="385" spans="1:20" s="20" customFormat="1" ht="102.95" customHeight="1" x14ac:dyDescent="0.25">
      <c r="A385" s="4"/>
      <c r="B385" s="4"/>
      <c r="C385" s="4"/>
      <c r="D385" s="4"/>
      <c r="E385" s="7"/>
      <c r="F385" s="4"/>
      <c r="G385" s="4"/>
      <c r="H385" s="4"/>
      <c r="I385" s="4"/>
      <c r="J385" s="4"/>
      <c r="K385" s="31"/>
      <c r="L385" s="4"/>
      <c r="M385" s="4"/>
      <c r="N385" s="4"/>
      <c r="O385" s="7"/>
      <c r="P385" s="4"/>
      <c r="Q385" s="4"/>
      <c r="R385" s="4"/>
      <c r="S385" s="25"/>
      <c r="T385" s="26"/>
    </row>
    <row r="386" spans="1:20" s="20" customFormat="1" ht="102.95" customHeight="1" x14ac:dyDescent="0.25">
      <c r="A386" s="4"/>
      <c r="B386" s="4"/>
      <c r="C386" s="4"/>
      <c r="D386" s="4"/>
      <c r="E386" s="7"/>
      <c r="F386" s="4"/>
      <c r="G386" s="4"/>
      <c r="H386" s="4"/>
      <c r="I386" s="4"/>
      <c r="J386" s="4"/>
      <c r="K386" s="4"/>
      <c r="L386" s="4"/>
      <c r="M386" s="4"/>
      <c r="N386" s="4"/>
      <c r="O386" s="7"/>
      <c r="P386" s="4"/>
      <c r="Q386" s="4"/>
      <c r="R386" s="4"/>
      <c r="S386" s="25"/>
      <c r="T386" s="26"/>
    </row>
    <row r="387" spans="1:20" s="20" customFormat="1" ht="102.95" customHeight="1" x14ac:dyDescent="0.25">
      <c r="A387" s="4"/>
      <c r="B387" s="4"/>
      <c r="C387" s="31"/>
      <c r="D387" s="4"/>
      <c r="E387" s="7"/>
      <c r="F387" s="4"/>
      <c r="G387" s="4"/>
      <c r="H387" s="4"/>
      <c r="I387" s="4"/>
      <c r="J387" s="4"/>
      <c r="K387" s="4"/>
      <c r="L387" s="4"/>
      <c r="M387" s="4"/>
      <c r="N387" s="4"/>
      <c r="O387" s="7"/>
      <c r="P387" s="4"/>
      <c r="Q387" s="4"/>
      <c r="R387" s="4"/>
      <c r="S387" s="25"/>
      <c r="T387" s="26"/>
    </row>
    <row r="388" spans="1:20" s="20" customFormat="1" ht="102.95" customHeight="1" x14ac:dyDescent="0.25">
      <c r="A388" s="4"/>
      <c r="B388" s="4"/>
      <c r="C388" s="31"/>
      <c r="D388" s="4"/>
      <c r="E388" s="7"/>
      <c r="F388" s="4"/>
      <c r="G388" s="4"/>
      <c r="H388" s="4"/>
      <c r="I388" s="4"/>
      <c r="J388" s="4"/>
      <c r="K388" s="31"/>
      <c r="L388" s="4"/>
      <c r="M388" s="4"/>
      <c r="N388" s="4"/>
      <c r="O388" s="7"/>
      <c r="P388" s="4"/>
      <c r="Q388" s="4"/>
      <c r="R388" s="4"/>
      <c r="S388" s="25"/>
      <c r="T388" s="26"/>
    </row>
    <row r="389" spans="1:20" s="20" customFormat="1" ht="102.95" customHeight="1" x14ac:dyDescent="0.25">
      <c r="A389" s="4"/>
      <c r="B389" s="4"/>
      <c r="C389" s="31"/>
      <c r="D389" s="4"/>
      <c r="E389" s="7"/>
      <c r="F389" s="4"/>
      <c r="G389" s="4"/>
      <c r="H389" s="4"/>
      <c r="I389" s="4"/>
      <c r="J389" s="4"/>
      <c r="K389" s="31"/>
      <c r="L389" s="4"/>
      <c r="M389" s="4"/>
      <c r="N389" s="4"/>
      <c r="O389" s="7"/>
      <c r="P389" s="4"/>
      <c r="Q389" s="4"/>
      <c r="R389" s="4"/>
      <c r="S389" s="25"/>
      <c r="T389" s="26"/>
    </row>
    <row r="390" spans="1:20" s="20" customFormat="1" ht="102.95" customHeight="1" x14ac:dyDescent="0.25">
      <c r="A390" s="4"/>
      <c r="B390" s="4"/>
      <c r="C390" s="31"/>
      <c r="D390" s="4"/>
      <c r="E390" s="7"/>
      <c r="F390" s="4"/>
      <c r="G390" s="4"/>
      <c r="H390" s="4"/>
      <c r="I390" s="4"/>
      <c r="J390" s="4"/>
      <c r="K390" s="31"/>
      <c r="L390" s="4"/>
      <c r="M390" s="4"/>
      <c r="N390" s="4"/>
      <c r="O390" s="7"/>
      <c r="P390" s="4"/>
      <c r="Q390" s="4"/>
      <c r="R390" s="4"/>
      <c r="S390" s="25"/>
      <c r="T390" s="26"/>
    </row>
    <row r="391" spans="1:20" s="20" customFormat="1" ht="102.95" customHeight="1" x14ac:dyDescent="0.25">
      <c r="A391" s="4"/>
      <c r="B391" s="4"/>
      <c r="C391" s="4"/>
      <c r="D391" s="4"/>
      <c r="E391" s="7"/>
      <c r="F391" s="4"/>
      <c r="G391" s="4"/>
      <c r="H391" s="4"/>
      <c r="I391" s="4"/>
      <c r="J391" s="4"/>
      <c r="K391" s="4"/>
      <c r="L391" s="4"/>
      <c r="M391" s="4"/>
      <c r="N391" s="4"/>
      <c r="O391" s="7"/>
      <c r="P391" s="4"/>
      <c r="Q391" s="4"/>
      <c r="R391" s="4"/>
      <c r="S391" s="25"/>
      <c r="T391" s="26"/>
    </row>
    <row r="392" spans="1:20" s="20" customFormat="1" ht="102.95" customHeight="1" x14ac:dyDescent="0.25">
      <c r="A392" s="4"/>
      <c r="B392" s="4"/>
      <c r="C392" s="4"/>
      <c r="D392" s="4"/>
      <c r="E392" s="7"/>
      <c r="F392" s="4"/>
      <c r="G392" s="4"/>
      <c r="H392" s="4"/>
      <c r="I392" s="4"/>
      <c r="J392" s="4"/>
      <c r="K392" s="31"/>
      <c r="L392" s="4"/>
      <c r="M392" s="4"/>
      <c r="N392" s="4"/>
      <c r="O392" s="7"/>
      <c r="P392" s="4"/>
      <c r="Q392" s="4"/>
      <c r="R392" s="4"/>
      <c r="S392" s="25"/>
      <c r="T392" s="26"/>
    </row>
    <row r="393" spans="1:20" s="20" customFormat="1" ht="102.95" customHeight="1" x14ac:dyDescent="0.25">
      <c r="A393" s="4"/>
      <c r="B393" s="4"/>
      <c r="C393" s="4"/>
      <c r="D393" s="4"/>
      <c r="E393" s="7"/>
      <c r="F393" s="4"/>
      <c r="G393" s="4"/>
      <c r="H393" s="4"/>
      <c r="I393" s="4"/>
      <c r="J393" s="4"/>
      <c r="K393" s="31"/>
      <c r="L393" s="4"/>
      <c r="M393" s="4"/>
      <c r="N393" s="4"/>
      <c r="O393" s="7"/>
      <c r="P393" s="4"/>
      <c r="Q393" s="4"/>
      <c r="R393" s="4"/>
      <c r="S393" s="25"/>
      <c r="T393" s="26"/>
    </row>
    <row r="394" spans="1:20" s="20" customFormat="1" ht="102.95" customHeight="1" x14ac:dyDescent="0.25">
      <c r="A394" s="4"/>
      <c r="B394" s="4"/>
      <c r="C394" s="4"/>
      <c r="D394" s="4"/>
      <c r="E394" s="7"/>
      <c r="F394" s="4"/>
      <c r="G394" s="4"/>
      <c r="H394" s="4"/>
      <c r="I394" s="4"/>
      <c r="J394" s="4"/>
      <c r="K394" s="4"/>
      <c r="L394" s="4"/>
      <c r="M394" s="4"/>
      <c r="N394" s="4"/>
      <c r="O394" s="7"/>
      <c r="P394" s="4"/>
      <c r="Q394" s="4"/>
      <c r="R394" s="4"/>
      <c r="S394" s="25"/>
      <c r="T394" s="26"/>
    </row>
    <row r="395" spans="1:20" s="20" customFormat="1" ht="102.95" customHeight="1" x14ac:dyDescent="0.25">
      <c r="A395" s="4"/>
      <c r="B395" s="4"/>
      <c r="C395" s="4"/>
      <c r="D395" s="4"/>
      <c r="E395" s="7"/>
      <c r="F395" s="4"/>
      <c r="G395" s="4"/>
      <c r="H395" s="4"/>
      <c r="I395" s="4"/>
      <c r="J395" s="4"/>
      <c r="K395" s="4"/>
      <c r="L395" s="4"/>
      <c r="M395" s="4"/>
      <c r="N395" s="4"/>
      <c r="O395" s="7"/>
      <c r="P395" s="4"/>
      <c r="Q395" s="4"/>
      <c r="R395" s="4"/>
      <c r="S395" s="25"/>
      <c r="T395" s="26"/>
    </row>
    <row r="396" spans="1:20" s="20" customFormat="1" ht="102.95" customHeight="1" x14ac:dyDescent="0.25">
      <c r="A396" s="4"/>
      <c r="B396" s="4"/>
      <c r="C396" s="4"/>
      <c r="D396" s="4"/>
      <c r="E396" s="7"/>
      <c r="F396" s="4"/>
      <c r="G396" s="4"/>
      <c r="H396" s="4"/>
      <c r="I396" s="4"/>
      <c r="J396" s="4"/>
      <c r="K396" s="4"/>
      <c r="L396" s="4"/>
      <c r="M396" s="4"/>
      <c r="N396" s="4"/>
      <c r="O396" s="7"/>
      <c r="P396" s="4"/>
      <c r="Q396" s="4"/>
      <c r="R396" s="4"/>
      <c r="S396" s="25"/>
      <c r="T396" s="26"/>
    </row>
    <row r="397" spans="1:20" s="20" customFormat="1" ht="102.95" customHeight="1" x14ac:dyDescent="0.25">
      <c r="A397" s="4"/>
      <c r="B397" s="4"/>
      <c r="C397" s="31"/>
      <c r="D397" s="4"/>
      <c r="E397" s="7"/>
      <c r="F397" s="4"/>
      <c r="G397" s="4"/>
      <c r="H397" s="4"/>
      <c r="I397" s="4"/>
      <c r="J397" s="4"/>
      <c r="K397" s="4"/>
      <c r="L397" s="4"/>
      <c r="M397" s="4"/>
      <c r="N397" s="4"/>
      <c r="O397" s="7"/>
      <c r="P397" s="4"/>
      <c r="Q397" s="4"/>
      <c r="R397" s="4"/>
      <c r="S397" s="25"/>
      <c r="T397" s="26"/>
    </row>
    <row r="398" spans="1:20" s="20" customFormat="1" ht="102.95" customHeight="1" x14ac:dyDescent="0.25">
      <c r="A398" s="4"/>
      <c r="B398" s="4"/>
      <c r="C398" s="31"/>
      <c r="D398" s="4"/>
      <c r="E398" s="7"/>
      <c r="F398" s="4"/>
      <c r="G398" s="4"/>
      <c r="H398" s="4"/>
      <c r="I398" s="4"/>
      <c r="J398" s="4"/>
      <c r="K398" s="4"/>
      <c r="L398" s="4"/>
      <c r="M398" s="4"/>
      <c r="N398" s="4"/>
      <c r="O398" s="7"/>
      <c r="P398" s="4"/>
      <c r="Q398" s="4"/>
      <c r="R398" s="4"/>
      <c r="S398" s="25"/>
      <c r="T398" s="26"/>
    </row>
    <row r="399" spans="1:20" s="20" customFormat="1" ht="102.95" customHeight="1" x14ac:dyDescent="0.25">
      <c r="A399" s="4"/>
      <c r="B399" s="4"/>
      <c r="C399" s="4"/>
      <c r="D399" s="4"/>
      <c r="E399" s="7"/>
      <c r="F399" s="4"/>
      <c r="G399" s="4"/>
      <c r="H399" s="4"/>
      <c r="I399" s="4"/>
      <c r="J399" s="4"/>
      <c r="K399" s="4"/>
      <c r="L399" s="4"/>
      <c r="M399" s="4"/>
      <c r="N399" s="4"/>
      <c r="O399" s="7"/>
      <c r="P399" s="4"/>
      <c r="Q399" s="4"/>
      <c r="R399" s="4"/>
      <c r="S399" s="25"/>
      <c r="T399" s="26"/>
    </row>
    <row r="400" spans="1:20" s="20" customFormat="1" ht="102.95" customHeight="1" x14ac:dyDescent="0.25">
      <c r="A400" s="4"/>
      <c r="B400" s="4"/>
      <c r="C400" s="4"/>
      <c r="D400" s="4"/>
      <c r="E400" s="7"/>
      <c r="F400" s="4"/>
      <c r="G400" s="4"/>
      <c r="H400" s="4"/>
      <c r="I400" s="4"/>
      <c r="J400" s="4"/>
      <c r="K400" s="31"/>
      <c r="L400" s="4"/>
      <c r="M400" s="4"/>
      <c r="N400" s="4"/>
      <c r="O400" s="7"/>
      <c r="P400" s="4"/>
      <c r="Q400" s="4"/>
      <c r="R400" s="4"/>
      <c r="S400" s="25"/>
      <c r="T400" s="26"/>
    </row>
    <row r="401" spans="1:20" s="20" customFormat="1" ht="102.95" customHeight="1" x14ac:dyDescent="0.25">
      <c r="A401" s="4"/>
      <c r="B401" s="4"/>
      <c r="C401" s="4"/>
      <c r="D401" s="4"/>
      <c r="E401" s="7"/>
      <c r="F401" s="4"/>
      <c r="G401" s="4"/>
      <c r="H401" s="4"/>
      <c r="I401" s="4"/>
      <c r="J401" s="4"/>
      <c r="K401" s="31"/>
      <c r="L401" s="4"/>
      <c r="M401" s="4"/>
      <c r="N401" s="4"/>
      <c r="O401" s="7"/>
      <c r="P401" s="4"/>
      <c r="Q401" s="4"/>
      <c r="R401" s="4"/>
      <c r="S401" s="25"/>
      <c r="T401" s="26"/>
    </row>
    <row r="402" spans="1:20" s="20" customFormat="1" ht="102.95" customHeight="1" x14ac:dyDescent="0.25">
      <c r="A402" s="4"/>
      <c r="B402" s="4"/>
      <c r="C402" s="4"/>
      <c r="D402" s="4"/>
      <c r="E402" s="7"/>
      <c r="F402" s="4"/>
      <c r="G402" s="4"/>
      <c r="H402" s="4"/>
      <c r="I402" s="4"/>
      <c r="J402" s="4"/>
      <c r="K402" s="31"/>
      <c r="L402" s="4"/>
      <c r="M402" s="4"/>
      <c r="N402" s="4"/>
      <c r="O402" s="7"/>
      <c r="P402" s="4"/>
      <c r="Q402" s="4"/>
      <c r="R402" s="4"/>
      <c r="S402" s="25"/>
      <c r="T402" s="26"/>
    </row>
    <row r="403" spans="1:20" s="20" customFormat="1" ht="102.95" customHeight="1" x14ac:dyDescent="0.25">
      <c r="A403" s="4"/>
      <c r="B403" s="4"/>
      <c r="C403" s="4"/>
      <c r="D403" s="4"/>
      <c r="E403" s="7"/>
      <c r="F403" s="4"/>
      <c r="G403" s="4"/>
      <c r="H403" s="4"/>
      <c r="I403" s="4"/>
      <c r="J403" s="4"/>
      <c r="K403" s="4"/>
      <c r="L403" s="4"/>
      <c r="M403" s="4"/>
      <c r="N403" s="4"/>
      <c r="O403" s="7"/>
      <c r="P403" s="4"/>
      <c r="Q403" s="4"/>
      <c r="R403" s="4"/>
      <c r="S403" s="25"/>
      <c r="T403" s="26"/>
    </row>
    <row r="404" spans="1:20" s="20" customFormat="1" ht="102.95" customHeight="1" x14ac:dyDescent="0.25">
      <c r="A404" s="4"/>
      <c r="B404" s="4"/>
      <c r="C404" s="31"/>
      <c r="D404" s="4"/>
      <c r="E404" s="7"/>
      <c r="F404" s="4"/>
      <c r="G404" s="4"/>
      <c r="H404" s="4"/>
      <c r="I404" s="4"/>
      <c r="J404" s="4"/>
      <c r="K404" s="4"/>
      <c r="L404" s="4"/>
      <c r="M404" s="4"/>
      <c r="N404" s="4"/>
      <c r="O404" s="7"/>
      <c r="P404" s="4"/>
      <c r="Q404" s="4"/>
      <c r="R404" s="4"/>
      <c r="S404" s="25"/>
      <c r="T404" s="26"/>
    </row>
    <row r="405" spans="1:20" s="20" customFormat="1" ht="102.95" customHeight="1" x14ac:dyDescent="0.25">
      <c r="A405" s="4"/>
      <c r="B405" s="4"/>
      <c r="C405" s="31"/>
      <c r="D405" s="4"/>
      <c r="E405" s="7"/>
      <c r="F405" s="4"/>
      <c r="G405" s="4"/>
      <c r="H405" s="4"/>
      <c r="I405" s="4"/>
      <c r="J405" s="4"/>
      <c r="K405" s="4"/>
      <c r="L405" s="4"/>
      <c r="M405" s="4"/>
      <c r="N405" s="4"/>
      <c r="O405" s="7"/>
      <c r="P405" s="4"/>
      <c r="Q405" s="4"/>
      <c r="R405" s="4"/>
      <c r="S405" s="25"/>
      <c r="T405" s="26"/>
    </row>
    <row r="406" spans="1:20" s="20" customFormat="1" ht="102.95" customHeight="1" x14ac:dyDescent="0.25">
      <c r="A406" s="4"/>
      <c r="B406" s="4"/>
      <c r="C406" s="4"/>
      <c r="D406" s="4"/>
      <c r="E406" s="7"/>
      <c r="F406" s="4"/>
      <c r="G406" s="4"/>
      <c r="H406" s="4"/>
      <c r="I406" s="4"/>
      <c r="J406" s="4"/>
      <c r="K406" s="4"/>
      <c r="L406" s="4"/>
      <c r="M406" s="4"/>
      <c r="N406" s="4"/>
      <c r="O406" s="7"/>
      <c r="P406" s="4"/>
      <c r="Q406" s="4"/>
      <c r="R406" s="4"/>
      <c r="S406" s="25"/>
      <c r="T406" s="26"/>
    </row>
    <row r="407" spans="1:20" s="20" customFormat="1" ht="102.95" customHeight="1" x14ac:dyDescent="0.25">
      <c r="A407" s="4"/>
      <c r="B407" s="4"/>
      <c r="C407" s="31"/>
      <c r="D407" s="4"/>
      <c r="E407" s="7"/>
      <c r="F407" s="4"/>
      <c r="G407" s="4"/>
      <c r="H407" s="4"/>
      <c r="I407" s="4"/>
      <c r="J407" s="4"/>
      <c r="K407" s="4"/>
      <c r="L407" s="4"/>
      <c r="M407" s="4"/>
      <c r="N407" s="4"/>
      <c r="O407" s="7"/>
      <c r="P407" s="4"/>
      <c r="Q407" s="4"/>
      <c r="R407" s="4"/>
      <c r="S407" s="25"/>
      <c r="T407" s="26"/>
    </row>
    <row r="408" spans="1:20" s="20" customFormat="1" ht="102.95" customHeight="1" x14ac:dyDescent="0.25">
      <c r="A408" s="4"/>
      <c r="B408" s="4"/>
      <c r="C408" s="4"/>
      <c r="D408" s="4"/>
      <c r="E408" s="7"/>
      <c r="F408" s="4"/>
      <c r="G408" s="4"/>
      <c r="H408" s="4"/>
      <c r="I408" s="4"/>
      <c r="J408" s="4"/>
      <c r="K408" s="4"/>
      <c r="L408" s="4"/>
      <c r="M408" s="4"/>
      <c r="N408" s="4"/>
      <c r="O408" s="7"/>
      <c r="P408" s="4"/>
      <c r="Q408" s="4"/>
      <c r="R408" s="4"/>
      <c r="S408" s="25"/>
      <c r="T408" s="26"/>
    </row>
    <row r="409" spans="1:20" s="20" customFormat="1" ht="102.95" customHeight="1" x14ac:dyDescent="0.25">
      <c r="A409" s="4"/>
      <c r="B409" s="4"/>
      <c r="C409" s="4"/>
      <c r="D409" s="4"/>
      <c r="E409" s="7"/>
      <c r="F409" s="4"/>
      <c r="G409" s="4"/>
      <c r="H409" s="4"/>
      <c r="I409" s="4"/>
      <c r="J409" s="4"/>
      <c r="K409" s="31"/>
      <c r="L409" s="4"/>
      <c r="M409" s="4"/>
      <c r="N409" s="4"/>
      <c r="O409" s="7"/>
      <c r="P409" s="4"/>
      <c r="Q409" s="4"/>
      <c r="R409" s="4"/>
      <c r="S409" s="25"/>
      <c r="T409" s="26"/>
    </row>
    <row r="410" spans="1:20" s="20" customFormat="1" ht="102.95" customHeight="1" x14ac:dyDescent="0.25">
      <c r="A410" s="4"/>
      <c r="B410" s="4"/>
      <c r="C410" s="4"/>
      <c r="D410" s="4"/>
      <c r="E410" s="7"/>
      <c r="F410" s="4"/>
      <c r="G410" s="4"/>
      <c r="H410" s="4"/>
      <c r="I410" s="4"/>
      <c r="J410" s="4"/>
      <c r="K410" s="4"/>
      <c r="L410" s="4"/>
      <c r="M410" s="4"/>
      <c r="N410" s="4"/>
      <c r="O410" s="7"/>
      <c r="P410" s="4"/>
      <c r="Q410" s="4"/>
      <c r="R410" s="4"/>
      <c r="S410" s="25"/>
      <c r="T410" s="26"/>
    </row>
    <row r="411" spans="1:20" s="20" customFormat="1" ht="102.95" customHeight="1" x14ac:dyDescent="0.25">
      <c r="A411" s="4"/>
      <c r="B411" s="4"/>
      <c r="C411" s="4"/>
      <c r="D411" s="4"/>
      <c r="E411" s="7"/>
      <c r="F411" s="4"/>
      <c r="G411" s="4"/>
      <c r="H411" s="4"/>
      <c r="I411" s="4"/>
      <c r="J411" s="4"/>
      <c r="K411" s="4"/>
      <c r="L411" s="4"/>
      <c r="M411" s="4"/>
      <c r="N411" s="4"/>
      <c r="O411" s="7"/>
      <c r="P411" s="4"/>
      <c r="Q411" s="4"/>
      <c r="R411" s="4"/>
      <c r="S411" s="25"/>
      <c r="T411" s="26"/>
    </row>
    <row r="412" spans="1:20" s="20" customFormat="1" ht="102.95" customHeight="1" x14ac:dyDescent="0.25">
      <c r="A412" s="4"/>
      <c r="B412" s="4"/>
      <c r="C412" s="31"/>
      <c r="D412" s="4"/>
      <c r="E412" s="7"/>
      <c r="F412" s="4"/>
      <c r="G412" s="4"/>
      <c r="H412" s="4"/>
      <c r="I412" s="4"/>
      <c r="J412" s="4"/>
      <c r="K412" s="4"/>
      <c r="L412" s="4"/>
      <c r="M412" s="4"/>
      <c r="N412" s="4"/>
      <c r="O412" s="7"/>
      <c r="P412" s="4"/>
      <c r="Q412" s="4"/>
      <c r="R412" s="4"/>
      <c r="S412" s="25"/>
      <c r="T412" s="26"/>
    </row>
    <row r="413" spans="1:20" s="20" customFormat="1" ht="102.95" customHeight="1" x14ac:dyDescent="0.25">
      <c r="A413" s="4"/>
      <c r="B413" s="4"/>
      <c r="C413" s="4"/>
      <c r="D413" s="4"/>
      <c r="E413" s="7"/>
      <c r="F413" s="4"/>
      <c r="G413" s="4"/>
      <c r="H413" s="4"/>
      <c r="I413" s="4"/>
      <c r="J413" s="4"/>
      <c r="K413" s="31"/>
      <c r="L413" s="4"/>
      <c r="M413" s="4"/>
      <c r="N413" s="4"/>
      <c r="O413" s="7"/>
      <c r="P413" s="30"/>
      <c r="Q413" s="4"/>
      <c r="R413" s="4"/>
      <c r="S413" s="25"/>
      <c r="T413" s="26"/>
    </row>
    <row r="414" spans="1:20" s="20" customFormat="1" ht="102.95" customHeight="1" x14ac:dyDescent="0.25">
      <c r="A414" s="4"/>
      <c r="B414" s="4"/>
      <c r="C414" s="22"/>
      <c r="D414" s="22"/>
      <c r="E414" s="22"/>
      <c r="F414" s="22"/>
      <c r="G414" s="22"/>
      <c r="H414" s="22"/>
      <c r="I414" s="22"/>
      <c r="J414" s="22"/>
      <c r="K414" s="27"/>
      <c r="L414" s="22"/>
      <c r="M414" s="22"/>
      <c r="N414" s="4"/>
      <c r="O414" s="22"/>
      <c r="P414" s="22"/>
      <c r="Q414" s="22"/>
      <c r="R414" s="22"/>
      <c r="S414" s="25"/>
      <c r="T414" s="26"/>
    </row>
    <row r="415" spans="1:20" s="20" customFormat="1" ht="102.95" customHeight="1" x14ac:dyDescent="0.25">
      <c r="A415" s="4"/>
      <c r="B415" s="4"/>
      <c r="C415" s="4"/>
      <c r="D415" s="4"/>
      <c r="E415" s="7"/>
      <c r="F415" s="4"/>
      <c r="G415" s="4"/>
      <c r="H415" s="4"/>
      <c r="I415" s="4"/>
      <c r="J415" s="4"/>
      <c r="K415" s="4"/>
      <c r="L415" s="4"/>
      <c r="M415" s="4"/>
      <c r="N415" s="4"/>
      <c r="O415" s="7"/>
      <c r="P415" s="4"/>
      <c r="Q415" s="4"/>
      <c r="R415" s="4"/>
      <c r="S415" s="25"/>
      <c r="T415" s="26"/>
    </row>
    <row r="416" spans="1:20" s="20" customFormat="1" ht="102.95" customHeight="1" x14ac:dyDescent="0.25">
      <c r="A416" s="4"/>
      <c r="B416" s="4"/>
      <c r="C416" s="4"/>
      <c r="D416" s="4"/>
      <c r="E416" s="7"/>
      <c r="F416" s="4"/>
      <c r="G416" s="4"/>
      <c r="H416" s="4"/>
      <c r="I416" s="4"/>
      <c r="J416" s="4"/>
      <c r="K416" s="4"/>
      <c r="L416" s="4"/>
      <c r="M416" s="4"/>
      <c r="N416" s="4"/>
      <c r="O416" s="7"/>
      <c r="P416" s="4"/>
      <c r="Q416" s="4"/>
      <c r="R416" s="4"/>
      <c r="S416" s="25"/>
      <c r="T416" s="26"/>
    </row>
    <row r="417" spans="1:20" s="20" customFormat="1" ht="102.95" customHeight="1" x14ac:dyDescent="0.25">
      <c r="A417" s="4"/>
      <c r="B417" s="4"/>
      <c r="C417" s="31"/>
      <c r="D417" s="4"/>
      <c r="E417" s="7"/>
      <c r="F417" s="4"/>
      <c r="G417" s="4"/>
      <c r="H417" s="4"/>
      <c r="I417" s="4"/>
      <c r="J417" s="4"/>
      <c r="K417" s="4"/>
      <c r="L417" s="4"/>
      <c r="M417" s="4"/>
      <c r="N417" s="4"/>
      <c r="O417" s="7"/>
      <c r="P417" s="4"/>
      <c r="Q417" s="4"/>
      <c r="R417" s="4"/>
      <c r="S417" s="25"/>
      <c r="T417" s="26"/>
    </row>
    <row r="418" spans="1:20" s="20" customFormat="1" ht="102.95" customHeight="1" x14ac:dyDescent="0.25">
      <c r="A418" s="4"/>
      <c r="B418" s="4"/>
      <c r="C418" s="31"/>
      <c r="D418" s="4"/>
      <c r="E418" s="7"/>
      <c r="F418" s="4"/>
      <c r="G418" s="4"/>
      <c r="H418" s="4"/>
      <c r="I418" s="4"/>
      <c r="J418" s="4"/>
      <c r="K418" s="4"/>
      <c r="L418" s="4"/>
      <c r="M418" s="4"/>
      <c r="N418" s="4"/>
      <c r="O418" s="7"/>
      <c r="P418" s="4"/>
      <c r="Q418" s="4"/>
      <c r="R418" s="4"/>
      <c r="S418" s="25"/>
      <c r="T418" s="26"/>
    </row>
    <row r="419" spans="1:20" s="20" customFormat="1" ht="102.95" customHeight="1" x14ac:dyDescent="0.25">
      <c r="A419" s="4"/>
      <c r="B419" s="4"/>
      <c r="C419" s="31"/>
      <c r="D419" s="4"/>
      <c r="E419" s="7"/>
      <c r="F419" s="4"/>
      <c r="G419" s="4"/>
      <c r="H419" s="4"/>
      <c r="I419" s="4"/>
      <c r="J419" s="4"/>
      <c r="K419" s="4"/>
      <c r="L419" s="4"/>
      <c r="M419" s="4"/>
      <c r="N419" s="4"/>
      <c r="O419" s="7"/>
      <c r="P419" s="4"/>
      <c r="Q419" s="4"/>
      <c r="R419" s="4"/>
      <c r="S419" s="25"/>
      <c r="T419" s="26"/>
    </row>
    <row r="420" spans="1:20" s="20" customFormat="1" ht="102.95" customHeight="1" x14ac:dyDescent="0.25">
      <c r="A420" s="4"/>
      <c r="B420" s="4"/>
      <c r="C420" s="31"/>
      <c r="D420" s="4"/>
      <c r="E420" s="7"/>
      <c r="F420" s="4"/>
      <c r="G420" s="4"/>
      <c r="H420" s="4"/>
      <c r="I420" s="4"/>
      <c r="J420" s="4"/>
      <c r="K420" s="31"/>
      <c r="L420" s="4"/>
      <c r="M420" s="4"/>
      <c r="N420" s="4"/>
      <c r="O420" s="7"/>
      <c r="P420" s="4"/>
      <c r="Q420" s="4"/>
      <c r="R420" s="4"/>
      <c r="S420" s="25"/>
      <c r="T420" s="26"/>
    </row>
    <row r="421" spans="1:20" s="20" customFormat="1" ht="102.95" customHeight="1" x14ac:dyDescent="0.25">
      <c r="A421" s="4"/>
      <c r="B421" s="4"/>
      <c r="C421" s="4"/>
      <c r="D421" s="4"/>
      <c r="E421" s="7"/>
      <c r="F421" s="4"/>
      <c r="G421" s="4"/>
      <c r="H421" s="4"/>
      <c r="I421" s="4"/>
      <c r="J421" s="4"/>
      <c r="K421" s="31"/>
      <c r="L421" s="4"/>
      <c r="M421" s="4"/>
      <c r="N421" s="4"/>
      <c r="O421" s="7"/>
      <c r="P421" s="4"/>
      <c r="Q421" s="4"/>
      <c r="R421" s="4"/>
      <c r="S421" s="25"/>
      <c r="T421" s="26"/>
    </row>
    <row r="422" spans="1:20" s="20" customFormat="1" ht="102.95" customHeight="1" x14ac:dyDescent="0.25">
      <c r="A422" s="4"/>
      <c r="B422" s="4"/>
      <c r="C422" s="4"/>
      <c r="D422" s="4"/>
      <c r="E422" s="7"/>
      <c r="F422" s="4"/>
      <c r="G422" s="4"/>
      <c r="H422" s="4"/>
      <c r="I422" s="4"/>
      <c r="J422" s="4"/>
      <c r="K422" s="31"/>
      <c r="L422" s="4"/>
      <c r="M422" s="4"/>
      <c r="N422" s="4"/>
      <c r="O422" s="7"/>
      <c r="P422" s="4"/>
      <c r="Q422" s="4"/>
      <c r="R422" s="4"/>
      <c r="S422" s="6"/>
      <c r="T422" s="26"/>
    </row>
    <row r="423" spans="1:20" s="20" customFormat="1" ht="102.95" customHeight="1" x14ac:dyDescent="0.25">
      <c r="A423" s="4"/>
      <c r="B423" s="4"/>
      <c r="C423" s="31"/>
      <c r="D423" s="4"/>
      <c r="E423" s="7"/>
      <c r="F423" s="4"/>
      <c r="G423" s="4"/>
      <c r="H423" s="4"/>
      <c r="I423" s="4"/>
      <c r="J423" s="4"/>
      <c r="K423" s="31"/>
      <c r="L423" s="4"/>
      <c r="M423" s="4"/>
      <c r="N423" s="4"/>
      <c r="O423" s="7"/>
      <c r="P423" s="4"/>
      <c r="Q423" s="4"/>
      <c r="R423" s="4"/>
      <c r="S423" s="25"/>
      <c r="T423" s="26"/>
    </row>
    <row r="424" spans="1:20" s="20" customFormat="1" ht="102.95" customHeight="1" x14ac:dyDescent="0.25">
      <c r="A424" s="4"/>
      <c r="B424" s="4"/>
      <c r="C424" s="4"/>
      <c r="D424" s="4"/>
      <c r="E424" s="7"/>
      <c r="F424" s="4"/>
      <c r="G424" s="4"/>
      <c r="H424" s="4"/>
      <c r="I424" s="4"/>
      <c r="J424" s="4"/>
      <c r="K424" s="4"/>
      <c r="L424" s="4"/>
      <c r="M424" s="4"/>
      <c r="N424" s="4"/>
      <c r="O424" s="7"/>
      <c r="P424" s="4"/>
      <c r="Q424" s="4"/>
      <c r="R424" s="4"/>
      <c r="S424" s="25"/>
      <c r="T424" s="26"/>
    </row>
    <row r="425" spans="1:20" s="20" customFormat="1" ht="102.95" customHeight="1" x14ac:dyDescent="0.25">
      <c r="A425" s="4"/>
      <c r="B425" s="4"/>
      <c r="C425" s="4"/>
      <c r="D425" s="4"/>
      <c r="E425" s="7"/>
      <c r="F425" s="4"/>
      <c r="G425" s="4"/>
      <c r="H425" s="4"/>
      <c r="I425" s="4"/>
      <c r="J425" s="4"/>
      <c r="K425" s="31"/>
      <c r="L425" s="4"/>
      <c r="M425" s="4"/>
      <c r="N425" s="4"/>
      <c r="O425" s="7"/>
      <c r="P425" s="4"/>
      <c r="Q425" s="4"/>
      <c r="R425" s="4"/>
      <c r="S425" s="25"/>
      <c r="T425" s="26"/>
    </row>
    <row r="426" spans="1:20" s="20" customFormat="1" ht="102.95" customHeight="1" x14ac:dyDescent="0.25">
      <c r="A426" s="4"/>
      <c r="B426" s="4"/>
      <c r="C426" s="4"/>
      <c r="D426" s="4"/>
      <c r="E426" s="7"/>
      <c r="F426" s="4"/>
      <c r="G426" s="4"/>
      <c r="H426" s="4"/>
      <c r="I426" s="4"/>
      <c r="J426" s="4"/>
      <c r="K426" s="4"/>
      <c r="L426" s="4"/>
      <c r="M426" s="4"/>
      <c r="N426" s="4"/>
      <c r="O426" s="7"/>
      <c r="P426" s="4"/>
      <c r="Q426" s="4"/>
      <c r="R426" s="4"/>
      <c r="S426" s="25"/>
      <c r="T426" s="26"/>
    </row>
    <row r="427" spans="1:20" s="20" customFormat="1" ht="102.95" customHeight="1" x14ac:dyDescent="0.25">
      <c r="A427" s="4"/>
      <c r="B427" s="4"/>
      <c r="C427" s="31"/>
      <c r="D427" s="4"/>
      <c r="E427" s="7"/>
      <c r="F427" s="4"/>
      <c r="G427" s="4"/>
      <c r="H427" s="4"/>
      <c r="I427" s="4"/>
      <c r="J427" s="4"/>
      <c r="K427" s="4"/>
      <c r="L427" s="4"/>
      <c r="M427" s="4"/>
      <c r="N427" s="4"/>
      <c r="O427" s="7"/>
      <c r="P427" s="4"/>
      <c r="Q427" s="4"/>
      <c r="R427" s="4"/>
      <c r="S427" s="25"/>
      <c r="T427" s="26"/>
    </row>
    <row r="428" spans="1:20" s="20" customFormat="1" ht="102.95" customHeight="1" x14ac:dyDescent="0.25">
      <c r="A428" s="4"/>
      <c r="B428" s="4"/>
      <c r="C428" s="4"/>
      <c r="D428" s="4"/>
      <c r="E428" s="7"/>
      <c r="F428" s="4"/>
      <c r="G428" s="4"/>
      <c r="H428" s="4"/>
      <c r="I428" s="4"/>
      <c r="J428" s="4"/>
      <c r="K428" s="31"/>
      <c r="L428" s="4"/>
      <c r="M428" s="4"/>
      <c r="N428" s="4"/>
      <c r="O428" s="7"/>
      <c r="P428" s="4"/>
      <c r="Q428" s="4"/>
      <c r="R428" s="4"/>
      <c r="S428" s="25"/>
      <c r="T428" s="26"/>
    </row>
    <row r="429" spans="1:20" s="20" customFormat="1" ht="102.95" customHeight="1" x14ac:dyDescent="0.25">
      <c r="A429" s="4"/>
      <c r="B429" s="4"/>
      <c r="C429" s="4"/>
      <c r="D429" s="4"/>
      <c r="E429" s="7"/>
      <c r="F429" s="4"/>
      <c r="G429" s="4"/>
      <c r="H429" s="4"/>
      <c r="I429" s="4"/>
      <c r="J429" s="4"/>
      <c r="K429" s="4"/>
      <c r="L429" s="4"/>
      <c r="M429" s="4"/>
      <c r="N429" s="4"/>
      <c r="O429" s="7"/>
      <c r="P429" s="4"/>
      <c r="Q429" s="4"/>
      <c r="R429" s="4"/>
      <c r="S429" s="25"/>
      <c r="T429" s="26"/>
    </row>
    <row r="430" spans="1:20" s="20" customFormat="1" ht="102.95" customHeight="1" x14ac:dyDescent="0.25">
      <c r="A430" s="4"/>
      <c r="B430" s="4"/>
      <c r="C430" s="4"/>
      <c r="D430" s="4"/>
      <c r="E430" s="7"/>
      <c r="F430" s="4"/>
      <c r="G430" s="4"/>
      <c r="H430" s="4"/>
      <c r="I430" s="4"/>
      <c r="J430" s="4"/>
      <c r="K430" s="31"/>
      <c r="L430" s="4"/>
      <c r="M430" s="4"/>
      <c r="N430" s="4"/>
      <c r="O430" s="7"/>
      <c r="P430" s="4"/>
      <c r="Q430" s="4"/>
      <c r="R430" s="4"/>
      <c r="S430" s="25"/>
      <c r="T430" s="26"/>
    </row>
    <row r="431" spans="1:20" s="20" customFormat="1" ht="102.95" customHeight="1" x14ac:dyDescent="0.25">
      <c r="A431" s="4"/>
      <c r="B431" s="4"/>
      <c r="C431" s="4"/>
      <c r="D431" s="4"/>
      <c r="E431" s="7"/>
      <c r="F431" s="4"/>
      <c r="G431" s="4"/>
      <c r="H431" s="4"/>
      <c r="I431" s="4"/>
      <c r="J431" s="4"/>
      <c r="K431" s="4"/>
      <c r="L431" s="4"/>
      <c r="M431" s="4"/>
      <c r="N431" s="4"/>
      <c r="O431" s="7"/>
      <c r="P431" s="4"/>
      <c r="Q431" s="4"/>
      <c r="R431" s="4"/>
      <c r="S431" s="25"/>
      <c r="T431" s="26"/>
    </row>
    <row r="432" spans="1:20" s="20" customFormat="1" ht="102.95" customHeight="1" x14ac:dyDescent="0.25">
      <c r="A432" s="4"/>
      <c r="B432" s="4"/>
      <c r="C432" s="4"/>
      <c r="D432" s="4"/>
      <c r="E432" s="7"/>
      <c r="F432" s="4"/>
      <c r="G432" s="4"/>
      <c r="H432" s="4"/>
      <c r="I432" s="4"/>
      <c r="J432" s="4"/>
      <c r="K432" s="4"/>
      <c r="L432" s="4"/>
      <c r="M432" s="4"/>
      <c r="N432" s="4"/>
      <c r="O432" s="7"/>
      <c r="P432" s="4"/>
      <c r="Q432" s="4"/>
      <c r="R432" s="4"/>
      <c r="S432" s="25"/>
      <c r="T432" s="26"/>
    </row>
    <row r="433" spans="1:20" s="20" customFormat="1" ht="102.95" customHeight="1" x14ac:dyDescent="0.25">
      <c r="A433" s="4"/>
      <c r="B433" s="4"/>
      <c r="C433" s="4"/>
      <c r="D433" s="4"/>
      <c r="E433" s="7"/>
      <c r="F433" s="4"/>
      <c r="G433" s="4"/>
      <c r="H433" s="4"/>
      <c r="I433" s="4"/>
      <c r="J433" s="4"/>
      <c r="K433" s="4"/>
      <c r="L433" s="4"/>
      <c r="M433" s="4"/>
      <c r="N433" s="4"/>
      <c r="O433" s="7"/>
      <c r="P433" s="4"/>
      <c r="Q433" s="4"/>
      <c r="R433" s="4"/>
      <c r="S433" s="25"/>
      <c r="T433" s="26"/>
    </row>
    <row r="434" spans="1:20" s="20" customFormat="1" ht="102.95" customHeight="1" x14ac:dyDescent="0.25">
      <c r="A434" s="4"/>
      <c r="B434" s="4"/>
      <c r="C434" s="31"/>
      <c r="D434" s="4"/>
      <c r="E434" s="7"/>
      <c r="F434" s="4"/>
      <c r="G434" s="4"/>
      <c r="H434" s="4"/>
      <c r="I434" s="4"/>
      <c r="J434" s="4"/>
      <c r="K434" s="4"/>
      <c r="L434" s="4"/>
      <c r="M434" s="4"/>
      <c r="N434" s="4"/>
      <c r="O434" s="7"/>
      <c r="P434" s="4"/>
      <c r="Q434" s="4"/>
      <c r="R434" s="4"/>
      <c r="S434" s="25"/>
      <c r="T434" s="26"/>
    </row>
    <row r="435" spans="1:20" s="20" customFormat="1" ht="102.95" customHeight="1" x14ac:dyDescent="0.25">
      <c r="A435" s="4"/>
      <c r="B435" s="4"/>
      <c r="C435" s="31"/>
      <c r="D435" s="4"/>
      <c r="E435" s="7"/>
      <c r="F435" s="4"/>
      <c r="G435" s="4"/>
      <c r="H435" s="4"/>
      <c r="I435" s="4"/>
      <c r="J435" s="4"/>
      <c r="K435" s="31"/>
      <c r="L435" s="4"/>
      <c r="M435" s="4"/>
      <c r="N435" s="4"/>
      <c r="O435" s="7"/>
      <c r="P435" s="4"/>
      <c r="Q435" s="4"/>
      <c r="R435" s="4"/>
      <c r="S435" s="25"/>
      <c r="T435" s="26"/>
    </row>
    <row r="436" spans="1:20" s="20" customFormat="1" ht="102.95" customHeight="1" x14ac:dyDescent="0.25">
      <c r="A436" s="4"/>
      <c r="B436" s="4"/>
      <c r="C436" s="4"/>
      <c r="D436" s="4"/>
      <c r="E436" s="7"/>
      <c r="F436" s="4"/>
      <c r="G436" s="4"/>
      <c r="H436" s="4"/>
      <c r="I436" s="4"/>
      <c r="J436" s="4"/>
      <c r="K436" s="4"/>
      <c r="L436" s="4"/>
      <c r="M436" s="4"/>
      <c r="N436" s="4"/>
      <c r="O436" s="7"/>
      <c r="P436" s="4"/>
      <c r="Q436" s="4"/>
      <c r="R436" s="4"/>
      <c r="S436" s="25"/>
      <c r="T436" s="26"/>
    </row>
    <row r="437" spans="1:20" s="20" customFormat="1" ht="102.95" customHeight="1" x14ac:dyDescent="0.25">
      <c r="A437" s="4"/>
      <c r="B437" s="4"/>
      <c r="C437" s="31"/>
      <c r="D437" s="4"/>
      <c r="E437" s="7"/>
      <c r="F437" s="4"/>
      <c r="G437" s="4"/>
      <c r="H437" s="4"/>
      <c r="I437" s="26"/>
      <c r="J437" s="4"/>
      <c r="K437" s="4"/>
      <c r="L437" s="4"/>
      <c r="M437" s="4"/>
      <c r="N437" s="4"/>
      <c r="O437" s="7"/>
      <c r="P437" s="4"/>
      <c r="Q437" s="4"/>
      <c r="R437" s="4"/>
      <c r="S437" s="25"/>
      <c r="T437" s="26"/>
    </row>
    <row r="438" spans="1:20" s="20" customFormat="1" ht="102.95" customHeight="1" x14ac:dyDescent="0.25">
      <c r="A438" s="4"/>
      <c r="B438" s="4"/>
      <c r="C438" s="31"/>
      <c r="D438" s="4"/>
      <c r="E438" s="7"/>
      <c r="F438" s="4"/>
      <c r="G438" s="4"/>
      <c r="H438" s="4"/>
      <c r="I438" s="26"/>
      <c r="J438" s="4"/>
      <c r="K438" s="4"/>
      <c r="L438" s="4"/>
      <c r="M438" s="4"/>
      <c r="N438" s="4"/>
      <c r="O438" s="7"/>
      <c r="P438" s="4"/>
      <c r="Q438" s="4"/>
      <c r="R438" s="4"/>
      <c r="S438" s="25"/>
      <c r="T438" s="26"/>
    </row>
    <row r="439" spans="1:20" s="20" customFormat="1" ht="102.95" customHeight="1" x14ac:dyDescent="0.25">
      <c r="A439" s="4"/>
      <c r="B439" s="4"/>
      <c r="C439" s="31"/>
      <c r="D439" s="4"/>
      <c r="E439" s="7"/>
      <c r="F439" s="4"/>
      <c r="G439" s="4"/>
      <c r="H439" s="4"/>
      <c r="I439" s="4"/>
      <c r="J439" s="4"/>
      <c r="K439" s="31"/>
      <c r="L439" s="4"/>
      <c r="M439" s="4"/>
      <c r="N439" s="4"/>
      <c r="O439" s="7"/>
      <c r="P439" s="4"/>
      <c r="Q439" s="4"/>
      <c r="R439" s="4"/>
      <c r="S439" s="25"/>
      <c r="T439" s="26"/>
    </row>
    <row r="440" spans="1:20" s="20" customFormat="1" ht="102.95" customHeight="1" x14ac:dyDescent="0.25">
      <c r="A440" s="4"/>
      <c r="B440" s="4"/>
      <c r="C440" s="31"/>
      <c r="D440" s="4"/>
      <c r="E440" s="7"/>
      <c r="F440" s="4"/>
      <c r="G440" s="4"/>
      <c r="H440" s="4"/>
      <c r="I440" s="4"/>
      <c r="J440" s="4"/>
      <c r="K440" s="31"/>
      <c r="L440" s="4"/>
      <c r="M440" s="4"/>
      <c r="N440" s="4"/>
      <c r="O440" s="7"/>
      <c r="P440" s="4"/>
      <c r="Q440" s="4"/>
      <c r="R440" s="4"/>
      <c r="S440" s="25"/>
      <c r="T440" s="26"/>
    </row>
    <row r="441" spans="1:20" s="20" customFormat="1" ht="102.95" customHeight="1" x14ac:dyDescent="0.25">
      <c r="A441" s="4"/>
      <c r="B441" s="4"/>
      <c r="C441" s="31"/>
      <c r="D441" s="4"/>
      <c r="E441" s="7"/>
      <c r="F441" s="4"/>
      <c r="G441" s="4"/>
      <c r="H441" s="4"/>
      <c r="I441" s="4"/>
      <c r="J441" s="4"/>
      <c r="K441" s="4"/>
      <c r="L441" s="4"/>
      <c r="M441" s="4"/>
      <c r="N441" s="4"/>
      <c r="O441" s="7"/>
      <c r="P441" s="4"/>
      <c r="Q441" s="4"/>
      <c r="R441" s="4"/>
      <c r="S441" s="25"/>
      <c r="T441" s="26"/>
    </row>
    <row r="442" spans="1:20" s="28" customFormat="1" ht="102.95" customHeight="1" x14ac:dyDescent="0.25">
      <c r="A442" s="7"/>
      <c r="B442" s="7"/>
      <c r="C442" s="7"/>
      <c r="D442" s="7"/>
      <c r="E442" s="7"/>
      <c r="F442" s="7"/>
      <c r="G442" s="7"/>
      <c r="H442" s="7"/>
      <c r="I442" s="21"/>
      <c r="J442" s="7"/>
      <c r="K442" s="7"/>
      <c r="L442" s="7"/>
      <c r="M442" s="7"/>
      <c r="N442" s="7"/>
      <c r="O442" s="7"/>
      <c r="P442" s="7"/>
      <c r="Q442" s="7"/>
      <c r="R442" s="7"/>
      <c r="S442" s="6"/>
    </row>
    <row r="443" spans="1:20" s="28" customFormat="1" ht="102.95" customHeight="1" x14ac:dyDescent="0.25">
      <c r="A443" s="7"/>
      <c r="B443" s="7"/>
      <c r="C443" s="7"/>
      <c r="D443" s="7"/>
      <c r="E443" s="7"/>
      <c r="F443" s="7"/>
      <c r="G443" s="7"/>
      <c r="H443" s="7"/>
      <c r="I443" s="21"/>
      <c r="J443" s="7"/>
      <c r="K443" s="7"/>
      <c r="L443" s="7"/>
      <c r="M443" s="7"/>
      <c r="N443" s="7"/>
      <c r="O443" s="7"/>
      <c r="P443" s="7"/>
      <c r="Q443" s="7"/>
      <c r="R443" s="7"/>
      <c r="S443" s="6"/>
    </row>
    <row r="444" spans="1:20" s="28" customFormat="1" ht="102.9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6"/>
    </row>
    <row r="445" spans="1:20" s="28" customFormat="1" ht="102.9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6"/>
    </row>
    <row r="446" spans="1:20" s="28" customFormat="1" ht="102.9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6"/>
    </row>
    <row r="447" spans="1:20" s="28" customFormat="1" ht="102.9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37"/>
      <c r="L447" s="7"/>
      <c r="M447" s="7"/>
      <c r="N447" s="7"/>
      <c r="O447" s="7"/>
      <c r="P447" s="7"/>
      <c r="Q447" s="7"/>
      <c r="R447" s="41"/>
      <c r="S447" s="6"/>
    </row>
    <row r="448" spans="1:20" s="28" customFormat="1" ht="102.9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6"/>
    </row>
    <row r="449" spans="1:19" s="28" customFormat="1" ht="102.9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6"/>
    </row>
    <row r="450" spans="1:19" s="28" customFormat="1" ht="102.95" customHeight="1" x14ac:dyDescent="0.25">
      <c r="A450" s="7"/>
      <c r="B450" s="7"/>
      <c r="C450" s="7"/>
      <c r="D450" s="7"/>
      <c r="E450" s="7"/>
      <c r="F450" s="38"/>
      <c r="G450" s="7"/>
      <c r="H450" s="7"/>
      <c r="I450" s="7"/>
      <c r="J450" s="7"/>
      <c r="K450" s="37"/>
      <c r="L450" s="7"/>
      <c r="M450" s="7"/>
      <c r="N450" s="7"/>
      <c r="O450" s="7"/>
      <c r="P450" s="7"/>
      <c r="Q450" s="7"/>
      <c r="R450" s="7"/>
      <c r="S450" s="6"/>
    </row>
    <row r="451" spans="1:19" s="28" customFormat="1" ht="102.9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6"/>
    </row>
    <row r="452" spans="1:19" s="28" customFormat="1" ht="102.9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6"/>
    </row>
    <row r="453" spans="1:19" s="28" customFormat="1" ht="102.9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6"/>
    </row>
    <row r="454" spans="1:19" s="28" customFormat="1" ht="102.95" customHeight="1" x14ac:dyDescent="0.25">
      <c r="A454" s="17"/>
      <c r="B454" s="1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6"/>
    </row>
    <row r="455" spans="1:19" s="28" customFormat="1" ht="102.95" customHeight="1" x14ac:dyDescent="0.25"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6"/>
    </row>
    <row r="456" spans="1:19" s="26" customFormat="1" ht="102.95" customHeight="1" x14ac:dyDescent="0.25">
      <c r="A456" s="4"/>
      <c r="B456" s="4"/>
      <c r="C456" s="4"/>
      <c r="D456" s="4"/>
      <c r="E456" s="7"/>
      <c r="F456" s="4"/>
      <c r="G456" s="4"/>
      <c r="H456" s="4"/>
      <c r="I456" s="21"/>
      <c r="J456" s="4"/>
      <c r="K456" s="4"/>
      <c r="L456" s="4"/>
      <c r="M456" s="4"/>
      <c r="N456" s="4"/>
      <c r="O456" s="37"/>
      <c r="P456" s="4"/>
      <c r="Q456" s="4"/>
      <c r="R456" s="4"/>
      <c r="S456" s="6"/>
    </row>
    <row r="457" spans="1:19" s="26" customFormat="1" ht="102.95" customHeight="1" x14ac:dyDescent="0.25">
      <c r="A457" s="4"/>
      <c r="B457" s="4"/>
      <c r="C457" s="31"/>
      <c r="D457" s="31"/>
      <c r="E457" s="7"/>
      <c r="F457" s="4"/>
      <c r="G457" s="4"/>
      <c r="H457" s="4"/>
      <c r="I457" s="4"/>
      <c r="J457" s="4"/>
      <c r="K457" s="31"/>
      <c r="L457" s="4"/>
      <c r="M457" s="4"/>
      <c r="N457" s="4"/>
      <c r="O457" s="7"/>
      <c r="P457" s="4"/>
      <c r="Q457" s="4"/>
      <c r="R457" s="4"/>
      <c r="S457" s="6"/>
    </row>
    <row r="458" spans="1:19" s="26" customFormat="1" ht="102.95" customHeight="1" x14ac:dyDescent="0.25">
      <c r="A458" s="4"/>
      <c r="B458" s="4"/>
      <c r="C458" s="4"/>
      <c r="D458" s="4"/>
      <c r="E458" s="7"/>
      <c r="F458" s="4"/>
      <c r="G458" s="4"/>
      <c r="H458" s="30"/>
      <c r="I458" s="4"/>
      <c r="J458" s="4"/>
      <c r="K458" s="4"/>
      <c r="L458" s="4"/>
      <c r="M458" s="4"/>
      <c r="N458" s="4"/>
      <c r="O458" s="7"/>
      <c r="P458" s="4"/>
      <c r="Q458" s="4"/>
      <c r="R458" s="4"/>
      <c r="S458" s="6"/>
    </row>
    <row r="459" spans="1:19" s="26" customFormat="1" ht="102.95" customHeight="1" x14ac:dyDescent="0.25">
      <c r="A459" s="4"/>
      <c r="B459" s="4"/>
      <c r="C459" s="31"/>
      <c r="D459" s="31"/>
      <c r="E459" s="7"/>
      <c r="F459" s="4"/>
      <c r="G459" s="4"/>
      <c r="H459" s="4"/>
      <c r="I459" s="4"/>
      <c r="J459" s="4"/>
      <c r="K459" s="31"/>
      <c r="L459" s="4"/>
      <c r="M459" s="4"/>
      <c r="N459" s="4"/>
      <c r="O459" s="7"/>
      <c r="P459" s="4"/>
      <c r="Q459" s="4"/>
      <c r="R459" s="4"/>
      <c r="S459" s="6"/>
    </row>
    <row r="460" spans="1:19" s="26" customFormat="1" ht="102.95" customHeight="1" x14ac:dyDescent="0.25">
      <c r="A460" s="4"/>
      <c r="B460" s="4"/>
      <c r="C460" s="4"/>
      <c r="D460" s="4"/>
      <c r="E460" s="7"/>
      <c r="F460" s="4"/>
      <c r="G460" s="4"/>
      <c r="H460" s="4"/>
      <c r="I460" s="21"/>
      <c r="J460" s="4"/>
      <c r="K460" s="31"/>
      <c r="L460" s="4"/>
      <c r="M460" s="4"/>
      <c r="N460" s="4"/>
      <c r="O460" s="7"/>
      <c r="P460" s="4"/>
      <c r="Q460" s="4"/>
      <c r="R460" s="4"/>
      <c r="S460" s="6"/>
    </row>
    <row r="461" spans="1:19" s="26" customFormat="1" ht="102.95" customHeight="1" x14ac:dyDescent="0.25">
      <c r="A461" s="4"/>
      <c r="B461" s="4"/>
      <c r="C461" s="31"/>
      <c r="D461" s="4"/>
      <c r="E461" s="7"/>
      <c r="F461" s="4"/>
      <c r="G461" s="4"/>
      <c r="H461" s="4"/>
      <c r="I461" s="21"/>
      <c r="J461" s="4"/>
      <c r="K461" s="4"/>
      <c r="L461" s="4"/>
      <c r="M461" s="4"/>
      <c r="N461" s="4"/>
      <c r="O461" s="7"/>
      <c r="P461" s="4"/>
      <c r="Q461" s="4"/>
      <c r="R461" s="4"/>
      <c r="S461" s="6"/>
    </row>
    <row r="462" spans="1:19" s="26" customFormat="1" ht="102.95" customHeight="1" x14ac:dyDescent="0.25">
      <c r="A462" s="4"/>
      <c r="B462" s="4"/>
      <c r="C462" s="31"/>
      <c r="D462" s="4"/>
      <c r="E462" s="7"/>
      <c r="F462" s="4"/>
      <c r="G462" s="4"/>
      <c r="H462" s="4"/>
      <c r="I462" s="4"/>
      <c r="J462" s="4"/>
      <c r="K462" s="4"/>
      <c r="L462" s="4"/>
      <c r="M462" s="4"/>
      <c r="N462" s="4"/>
      <c r="O462" s="7"/>
      <c r="P462" s="4"/>
      <c r="Q462" s="4"/>
      <c r="R462" s="4"/>
      <c r="S462" s="6"/>
    </row>
    <row r="463" spans="1:19" s="26" customFormat="1" ht="102.95" customHeight="1" x14ac:dyDescent="0.25">
      <c r="A463" s="4"/>
      <c r="B463" s="4"/>
      <c r="C463" s="31"/>
      <c r="D463" s="4"/>
      <c r="E463" s="7"/>
      <c r="F463" s="4"/>
      <c r="G463" s="4"/>
      <c r="H463" s="4"/>
      <c r="I463" s="4"/>
      <c r="J463" s="4"/>
      <c r="K463" s="4"/>
      <c r="L463" s="4"/>
      <c r="M463" s="4"/>
      <c r="N463" s="4"/>
      <c r="O463" s="7"/>
      <c r="P463" s="4"/>
      <c r="Q463" s="4"/>
      <c r="R463" s="4"/>
      <c r="S463" s="6"/>
    </row>
    <row r="464" spans="1:19" s="26" customFormat="1" ht="102.95" customHeight="1" x14ac:dyDescent="0.25">
      <c r="A464" s="4"/>
      <c r="B464" s="4"/>
      <c r="C464" s="31"/>
      <c r="D464" s="4"/>
      <c r="E464" s="7"/>
      <c r="F464" s="4"/>
      <c r="G464" s="4"/>
      <c r="H464" s="4"/>
      <c r="I464" s="21"/>
      <c r="J464" s="4"/>
      <c r="K464" s="31"/>
      <c r="L464" s="4"/>
      <c r="M464" s="4"/>
      <c r="N464" s="4"/>
      <c r="O464" s="7"/>
      <c r="P464" s="4"/>
      <c r="Q464" s="4"/>
      <c r="R464" s="4"/>
      <c r="S464" s="6"/>
    </row>
    <row r="465" spans="1:19" s="26" customFormat="1" ht="102.95" customHeight="1" x14ac:dyDescent="0.25">
      <c r="A465" s="4"/>
      <c r="B465" s="4"/>
      <c r="C465" s="4"/>
      <c r="D465" s="4"/>
      <c r="E465" s="7"/>
      <c r="F465" s="4"/>
      <c r="G465" s="4"/>
      <c r="H465" s="4"/>
      <c r="I465" s="21"/>
      <c r="J465" s="4"/>
      <c r="K465" s="4"/>
      <c r="L465" s="4"/>
      <c r="M465" s="4"/>
      <c r="N465" s="4"/>
      <c r="O465" s="7"/>
      <c r="P465" s="4"/>
      <c r="Q465" s="4"/>
      <c r="R465" s="4"/>
      <c r="S465" s="6"/>
    </row>
    <row r="466" spans="1:19" s="26" customFormat="1" ht="102.95" customHeight="1" x14ac:dyDescent="0.25">
      <c r="A466" s="4"/>
      <c r="B466" s="4"/>
      <c r="C466" s="4"/>
      <c r="D466" s="4"/>
      <c r="E466" s="7"/>
      <c r="F466" s="4"/>
      <c r="G466" s="4"/>
      <c r="H466" s="4"/>
      <c r="I466" s="21"/>
      <c r="J466" s="4"/>
      <c r="K466" s="4"/>
      <c r="L466" s="4"/>
      <c r="M466" s="4"/>
      <c r="N466" s="4"/>
      <c r="O466" s="7"/>
      <c r="P466" s="4"/>
      <c r="Q466" s="4"/>
      <c r="R466" s="4"/>
      <c r="S466" s="6"/>
    </row>
    <row r="467" spans="1:19" s="26" customFormat="1" ht="102.95" customHeight="1" x14ac:dyDescent="0.25">
      <c r="A467" s="4"/>
      <c r="B467" s="4"/>
      <c r="C467" s="4"/>
      <c r="D467" s="4"/>
      <c r="E467" s="7"/>
      <c r="F467" s="4"/>
      <c r="G467" s="4"/>
      <c r="H467" s="4"/>
      <c r="I467" s="21"/>
      <c r="J467" s="4"/>
      <c r="K467" s="4"/>
      <c r="L467" s="4"/>
      <c r="M467" s="4"/>
      <c r="N467" s="4"/>
      <c r="O467" s="7"/>
      <c r="P467" s="4"/>
      <c r="Q467" s="4"/>
      <c r="R467" s="4"/>
      <c r="S467" s="6"/>
    </row>
    <row r="468" spans="1:19" s="26" customFormat="1" ht="102.95" customHeight="1" x14ac:dyDescent="0.25">
      <c r="A468" s="4"/>
      <c r="B468" s="4"/>
      <c r="C468" s="31"/>
      <c r="D468" s="4"/>
      <c r="E468" s="7"/>
      <c r="F468" s="4"/>
      <c r="G468" s="4"/>
      <c r="H468" s="4"/>
      <c r="I468" s="4"/>
      <c r="J468" s="4"/>
      <c r="K468" s="31"/>
      <c r="L468" s="4"/>
      <c r="M468" s="4"/>
      <c r="N468" s="4"/>
      <c r="O468" s="7"/>
      <c r="P468" s="4"/>
      <c r="Q468" s="4"/>
      <c r="R468" s="4"/>
      <c r="S468" s="6"/>
    </row>
    <row r="469" spans="1:19" s="26" customFormat="1" ht="102.95" customHeight="1" x14ac:dyDescent="0.25">
      <c r="A469" s="4"/>
      <c r="B469" s="4"/>
      <c r="C469" s="31"/>
      <c r="D469" s="31"/>
      <c r="E469" s="7"/>
      <c r="F469" s="4"/>
      <c r="G469" s="4"/>
      <c r="H469" s="4"/>
      <c r="I469" s="4"/>
      <c r="J469" s="4"/>
      <c r="K469" s="31"/>
      <c r="L469" s="4"/>
      <c r="M469" s="4"/>
      <c r="N469" s="4"/>
      <c r="O469" s="7"/>
      <c r="P469" s="4"/>
      <c r="Q469" s="4"/>
      <c r="R469" s="4"/>
      <c r="S469" s="6"/>
    </row>
    <row r="470" spans="1:19" s="26" customFormat="1" ht="102.95" customHeight="1" x14ac:dyDescent="0.25">
      <c r="A470" s="4"/>
      <c r="B470" s="4"/>
      <c r="C470" s="31"/>
      <c r="D470" s="31"/>
      <c r="E470" s="7"/>
      <c r="F470" s="4"/>
      <c r="G470" s="4"/>
      <c r="H470" s="4"/>
      <c r="I470" s="4"/>
      <c r="J470" s="4"/>
      <c r="K470" s="31"/>
      <c r="L470" s="4"/>
      <c r="M470" s="4"/>
      <c r="N470" s="4"/>
      <c r="O470" s="7"/>
      <c r="P470" s="4"/>
      <c r="Q470" s="4"/>
      <c r="R470" s="4"/>
      <c r="S470" s="6"/>
    </row>
    <row r="471" spans="1:19" s="26" customFormat="1" ht="102.95" customHeight="1" x14ac:dyDescent="0.25">
      <c r="A471" s="4"/>
      <c r="B471" s="4"/>
      <c r="C471" s="31"/>
      <c r="D471" s="31"/>
      <c r="E471" s="7"/>
      <c r="F471" s="4"/>
      <c r="G471" s="4"/>
      <c r="H471" s="4"/>
      <c r="I471" s="21"/>
      <c r="J471" s="4"/>
      <c r="K471" s="4"/>
      <c r="L471" s="4"/>
      <c r="M471" s="4"/>
      <c r="N471" s="4"/>
      <c r="O471" s="7"/>
      <c r="P471" s="4"/>
      <c r="Q471" s="4"/>
      <c r="R471" s="4"/>
      <c r="S471" s="6"/>
    </row>
    <row r="472" spans="1:19" s="26" customFormat="1" ht="102.95" customHeight="1" x14ac:dyDescent="0.25">
      <c r="A472" s="4"/>
      <c r="B472" s="4"/>
      <c r="C472" s="31"/>
      <c r="D472" s="31"/>
      <c r="E472" s="7"/>
      <c r="F472" s="4"/>
      <c r="G472" s="4"/>
      <c r="H472" s="4"/>
      <c r="I472" s="4"/>
      <c r="J472" s="4"/>
      <c r="K472" s="4"/>
      <c r="L472" s="4"/>
      <c r="M472" s="4"/>
      <c r="N472" s="4"/>
      <c r="O472" s="7"/>
      <c r="P472" s="30"/>
      <c r="Q472" s="4"/>
      <c r="R472" s="4"/>
      <c r="S472" s="6"/>
    </row>
    <row r="473" spans="1:19" s="26" customFormat="1" ht="102.95" customHeight="1" x14ac:dyDescent="0.25">
      <c r="A473" s="4"/>
      <c r="B473" s="4"/>
      <c r="C473" s="31"/>
      <c r="D473" s="31"/>
      <c r="E473" s="7"/>
      <c r="F473" s="4"/>
      <c r="G473" s="4"/>
      <c r="H473" s="4"/>
      <c r="I473" s="4"/>
      <c r="J473" s="4"/>
      <c r="K473" s="31"/>
      <c r="L473" s="4"/>
      <c r="M473" s="4"/>
      <c r="N473" s="4"/>
      <c r="O473" s="7"/>
      <c r="P473" s="4"/>
      <c r="Q473" s="4"/>
      <c r="R473" s="4"/>
      <c r="S473" s="6"/>
    </row>
    <row r="474" spans="1:19" s="26" customFormat="1" ht="102.95" customHeight="1" x14ac:dyDescent="0.25">
      <c r="A474" s="4"/>
      <c r="B474" s="4"/>
      <c r="C474" s="31"/>
      <c r="D474" s="31"/>
      <c r="E474" s="7"/>
      <c r="F474" s="4"/>
      <c r="G474" s="4"/>
      <c r="H474" s="4"/>
      <c r="I474" s="21"/>
      <c r="J474" s="4"/>
      <c r="K474" s="4"/>
      <c r="L474" s="4"/>
      <c r="M474" s="4"/>
      <c r="N474" s="4"/>
      <c r="O474" s="7"/>
      <c r="P474" s="4"/>
      <c r="Q474" s="4"/>
      <c r="R474" s="4"/>
      <c r="S474" s="6"/>
    </row>
    <row r="475" spans="1:19" s="26" customFormat="1" ht="102.95" customHeight="1" x14ac:dyDescent="0.25">
      <c r="A475" s="4"/>
      <c r="B475" s="4"/>
      <c r="C475" s="4"/>
      <c r="D475" s="4"/>
      <c r="E475" s="7"/>
      <c r="F475" s="4"/>
      <c r="G475" s="4"/>
      <c r="H475" s="4"/>
      <c r="I475" s="4"/>
      <c r="J475" s="4"/>
      <c r="K475" s="31"/>
      <c r="L475" s="4"/>
      <c r="M475" s="4"/>
      <c r="N475" s="4"/>
      <c r="O475" s="7"/>
      <c r="P475" s="4"/>
      <c r="Q475" s="4"/>
      <c r="R475" s="4"/>
      <c r="S475" s="6"/>
    </row>
    <row r="476" spans="1:19" s="26" customFormat="1" ht="102.95" customHeight="1" x14ac:dyDescent="0.25">
      <c r="A476" s="4"/>
      <c r="B476" s="4"/>
      <c r="C476" s="4"/>
      <c r="D476" s="4"/>
      <c r="E476" s="7"/>
      <c r="F476" s="4"/>
      <c r="G476" s="4"/>
      <c r="H476" s="4"/>
      <c r="I476" s="4"/>
      <c r="J476" s="4"/>
      <c r="K476" s="31"/>
      <c r="L476" s="4"/>
      <c r="M476" s="4"/>
      <c r="N476" s="4"/>
      <c r="O476" s="7"/>
      <c r="P476" s="4"/>
      <c r="Q476" s="4"/>
      <c r="R476" s="4"/>
      <c r="S476" s="6"/>
    </row>
    <row r="477" spans="1:19" s="26" customFormat="1" ht="102.95" customHeight="1" x14ac:dyDescent="0.25">
      <c r="A477" s="4"/>
      <c r="B477" s="4"/>
      <c r="C477" s="4"/>
      <c r="D477" s="4"/>
      <c r="E477" s="7"/>
      <c r="F477" s="4"/>
      <c r="G477" s="4"/>
      <c r="H477" s="4"/>
      <c r="I477" s="4"/>
      <c r="J477" s="4"/>
      <c r="K477" s="31"/>
      <c r="L477" s="4"/>
      <c r="M477" s="4"/>
      <c r="N477" s="4"/>
      <c r="O477" s="7"/>
      <c r="P477" s="4"/>
      <c r="Q477" s="4"/>
      <c r="R477" s="4"/>
      <c r="S477" s="6"/>
    </row>
    <row r="478" spans="1:19" s="26" customFormat="1" ht="102.95" customHeight="1" x14ac:dyDescent="0.25">
      <c r="A478" s="4"/>
      <c r="B478" s="4"/>
      <c r="C478" s="31"/>
      <c r="D478" s="31"/>
      <c r="E478" s="7"/>
      <c r="F478" s="4"/>
      <c r="G478" s="4"/>
      <c r="H478" s="4"/>
      <c r="I478" s="4"/>
      <c r="J478" s="4"/>
      <c r="K478" s="4"/>
      <c r="L478" s="4"/>
      <c r="M478" s="4"/>
      <c r="N478" s="4"/>
      <c r="O478" s="7"/>
      <c r="P478" s="4"/>
      <c r="Q478" s="4"/>
      <c r="R478" s="4"/>
      <c r="S478" s="6"/>
    </row>
    <row r="479" spans="1:19" s="26" customFormat="1" ht="102.95" customHeight="1" x14ac:dyDescent="0.25">
      <c r="A479" s="4"/>
      <c r="B479" s="4"/>
      <c r="C479" s="31"/>
      <c r="D479" s="31"/>
      <c r="E479" s="7"/>
      <c r="F479" s="4"/>
      <c r="G479" s="4"/>
      <c r="H479" s="4"/>
      <c r="I479" s="21"/>
      <c r="J479" s="4"/>
      <c r="K479" s="4"/>
      <c r="L479" s="4"/>
      <c r="M479" s="4"/>
      <c r="N479" s="4"/>
      <c r="O479" s="7"/>
      <c r="P479" s="4"/>
      <c r="Q479" s="4"/>
      <c r="R479" s="4"/>
      <c r="S479" s="6"/>
    </row>
    <row r="480" spans="1:19" s="26" customFormat="1" ht="102.95" customHeight="1" x14ac:dyDescent="0.25">
      <c r="A480" s="4"/>
      <c r="B480" s="4"/>
      <c r="C480" s="31"/>
      <c r="D480" s="31"/>
      <c r="E480" s="7"/>
      <c r="F480" s="4"/>
      <c r="G480" s="4"/>
      <c r="H480" s="4"/>
      <c r="I480" s="21"/>
      <c r="J480" s="4"/>
      <c r="K480" s="31"/>
      <c r="L480" s="4"/>
      <c r="M480" s="4"/>
      <c r="N480" s="4"/>
      <c r="O480" s="7"/>
      <c r="P480" s="4"/>
      <c r="Q480" s="4"/>
      <c r="R480" s="4"/>
      <c r="S480" s="6"/>
    </row>
    <row r="481" spans="1:19" s="26" customFormat="1" ht="102.95" customHeight="1" x14ac:dyDescent="0.25">
      <c r="A481" s="4"/>
      <c r="B481" s="4"/>
      <c r="C481" s="31"/>
      <c r="D481" s="4"/>
      <c r="E481" s="7"/>
      <c r="F481" s="30"/>
      <c r="G481" s="4"/>
      <c r="H481" s="4"/>
      <c r="I481" s="4"/>
      <c r="J481" s="4"/>
      <c r="K481" s="31"/>
      <c r="L481" s="4"/>
      <c r="M481" s="4"/>
      <c r="N481" s="4"/>
      <c r="O481" s="7"/>
      <c r="P481" s="4"/>
      <c r="Q481" s="4"/>
      <c r="R481" s="4"/>
      <c r="S481" s="6"/>
    </row>
    <row r="482" spans="1:19" s="26" customFormat="1" ht="102.95" customHeight="1" x14ac:dyDescent="0.25">
      <c r="A482" s="4"/>
      <c r="B482" s="4"/>
      <c r="C482" s="4"/>
      <c r="D482" s="4"/>
      <c r="E482" s="7"/>
      <c r="F482" s="4"/>
      <c r="G482" s="4"/>
      <c r="H482" s="4"/>
      <c r="I482" s="4"/>
      <c r="J482" s="4"/>
      <c r="K482" s="4"/>
      <c r="L482" s="4"/>
      <c r="M482" s="4"/>
      <c r="N482" s="4"/>
      <c r="O482" s="7"/>
      <c r="P482" s="4"/>
      <c r="Q482" s="4"/>
      <c r="R482" s="4"/>
      <c r="S482" s="6"/>
    </row>
    <row r="483" spans="1:19" s="26" customFormat="1" ht="102.95" customHeight="1" x14ac:dyDescent="0.25">
      <c r="A483" s="4"/>
      <c r="B483" s="4"/>
      <c r="C483" s="4"/>
      <c r="D483" s="4"/>
      <c r="E483" s="7"/>
      <c r="F483" s="4"/>
      <c r="G483" s="4"/>
      <c r="H483" s="4"/>
      <c r="I483" s="4"/>
      <c r="J483" s="4"/>
      <c r="K483" s="4"/>
      <c r="L483" s="4"/>
      <c r="M483" s="4"/>
      <c r="N483" s="4"/>
      <c r="O483" s="7"/>
      <c r="P483" s="4"/>
      <c r="Q483" s="4"/>
      <c r="R483" s="4"/>
      <c r="S483" s="6"/>
    </row>
    <row r="484" spans="1:19" s="26" customFormat="1" ht="102.95" customHeight="1" x14ac:dyDescent="0.25">
      <c r="A484" s="4"/>
      <c r="B484" s="4"/>
      <c r="C484" s="31"/>
      <c r="D484" s="4"/>
      <c r="E484" s="7"/>
      <c r="F484" s="4"/>
      <c r="G484" s="4"/>
      <c r="H484" s="4"/>
      <c r="I484" s="21"/>
      <c r="J484" s="4"/>
      <c r="K484" s="31"/>
      <c r="L484" s="4"/>
      <c r="M484" s="4"/>
      <c r="N484" s="4"/>
      <c r="O484" s="7"/>
      <c r="P484" s="4"/>
      <c r="Q484" s="4"/>
      <c r="R484" s="4"/>
      <c r="S484" s="6"/>
    </row>
    <row r="485" spans="1:19" s="26" customFormat="1" ht="102.95" customHeight="1" x14ac:dyDescent="0.25">
      <c r="A485" s="4"/>
      <c r="B485" s="4"/>
      <c r="C485" s="31"/>
      <c r="D485" s="4"/>
      <c r="E485" s="7"/>
      <c r="F485" s="4"/>
      <c r="G485" s="4"/>
      <c r="H485" s="4"/>
      <c r="I485" s="4"/>
      <c r="J485" s="4"/>
      <c r="K485" s="4"/>
      <c r="L485" s="4"/>
      <c r="M485" s="4"/>
      <c r="N485" s="4"/>
      <c r="O485" s="7"/>
      <c r="P485" s="4"/>
      <c r="Q485" s="4"/>
      <c r="R485" s="4"/>
      <c r="S485" s="6"/>
    </row>
    <row r="486" spans="1:19" s="26" customFormat="1" ht="102.95" customHeight="1" x14ac:dyDescent="0.25">
      <c r="A486" s="4"/>
      <c r="B486" s="4"/>
      <c r="C486" s="4"/>
      <c r="D486" s="4"/>
      <c r="E486" s="7"/>
      <c r="F486" s="30"/>
      <c r="G486" s="4"/>
      <c r="H486" s="4"/>
      <c r="I486" s="4"/>
      <c r="J486" s="4"/>
      <c r="K486" s="31"/>
      <c r="L486" s="4"/>
      <c r="M486" s="4"/>
      <c r="N486" s="4"/>
      <c r="O486" s="7"/>
      <c r="P486" s="4"/>
      <c r="Q486" s="4"/>
      <c r="R486" s="39"/>
      <c r="S486" s="6"/>
    </row>
    <row r="487" spans="1:19" s="26" customFormat="1" ht="102.95" customHeight="1" x14ac:dyDescent="0.25">
      <c r="A487" s="4"/>
      <c r="B487" s="4"/>
      <c r="C487" s="4"/>
      <c r="D487" s="4"/>
      <c r="E487" s="7"/>
      <c r="F487" s="39"/>
      <c r="G487" s="39"/>
      <c r="H487" s="4"/>
      <c r="I487" s="4"/>
      <c r="J487" s="4"/>
      <c r="K487" s="4"/>
      <c r="L487" s="4"/>
      <c r="M487" s="4"/>
      <c r="N487" s="4"/>
      <c r="O487" s="7"/>
      <c r="P487" s="4"/>
      <c r="Q487" s="39"/>
      <c r="R487" s="39"/>
      <c r="S487" s="6"/>
    </row>
    <row r="488" spans="1:19" s="26" customFormat="1" ht="102.95" customHeight="1" x14ac:dyDescent="0.25">
      <c r="A488" s="4"/>
      <c r="B488" s="4"/>
      <c r="C488" s="31"/>
      <c r="D488" s="31"/>
      <c r="E488" s="7"/>
      <c r="F488" s="39"/>
      <c r="G488" s="39"/>
      <c r="H488" s="4"/>
      <c r="I488" s="4"/>
      <c r="J488" s="4"/>
      <c r="K488" s="4"/>
      <c r="L488" s="4"/>
      <c r="M488" s="4"/>
      <c r="N488" s="4"/>
      <c r="O488" s="7"/>
      <c r="P488" s="4"/>
      <c r="Q488" s="39"/>
      <c r="R488" s="39"/>
      <c r="S488" s="6"/>
    </row>
    <row r="489" spans="1:19" s="26" customFormat="1" ht="102.95" customHeight="1" x14ac:dyDescent="0.25">
      <c r="A489" s="4"/>
      <c r="B489" s="4"/>
      <c r="C489" s="4"/>
      <c r="D489" s="4"/>
      <c r="E489" s="7"/>
      <c r="F489" s="39"/>
      <c r="G489" s="39"/>
      <c r="H489" s="39"/>
      <c r="I489" s="39"/>
      <c r="J489" s="4"/>
      <c r="K489" s="4"/>
      <c r="L489" s="4"/>
      <c r="M489" s="4"/>
      <c r="N489" s="4"/>
      <c r="O489" s="7"/>
      <c r="P489" s="4"/>
      <c r="Q489" s="4"/>
      <c r="R489" s="39"/>
      <c r="S489" s="6"/>
    </row>
    <row r="490" spans="1:19" s="26" customFormat="1" ht="102.95" customHeight="1" x14ac:dyDescent="0.25">
      <c r="A490" s="4"/>
      <c r="B490" s="4"/>
      <c r="C490" s="4"/>
      <c r="D490" s="4"/>
      <c r="E490" s="7"/>
      <c r="F490" s="39"/>
      <c r="G490" s="39"/>
      <c r="H490" s="4"/>
      <c r="I490" s="4"/>
      <c r="J490" s="4"/>
      <c r="K490" s="4"/>
      <c r="L490" s="4"/>
      <c r="M490" s="4"/>
      <c r="N490" s="4"/>
      <c r="O490" s="7"/>
      <c r="P490" s="4"/>
      <c r="Q490" s="4"/>
      <c r="R490" s="39"/>
      <c r="S490" s="6"/>
    </row>
    <row r="491" spans="1:19" s="26" customFormat="1" ht="102.95" customHeight="1" x14ac:dyDescent="0.25">
      <c r="A491" s="4"/>
      <c r="B491" s="4"/>
      <c r="C491" s="31"/>
      <c r="D491" s="4"/>
      <c r="E491" s="7"/>
      <c r="F491" s="39"/>
      <c r="G491" s="39"/>
      <c r="H491" s="4"/>
      <c r="I491" s="4"/>
      <c r="J491" s="4"/>
      <c r="K491" s="31"/>
      <c r="L491" s="4"/>
      <c r="M491" s="4"/>
      <c r="N491" s="4"/>
      <c r="O491" s="7"/>
      <c r="P491" s="4"/>
      <c r="Q491" s="4"/>
      <c r="R491" s="39"/>
      <c r="S491" s="6"/>
    </row>
    <row r="492" spans="1:19" s="26" customFormat="1" ht="102.95" customHeight="1" x14ac:dyDescent="0.25">
      <c r="A492" s="4"/>
      <c r="B492" s="4"/>
      <c r="C492" s="31"/>
      <c r="D492" s="4"/>
      <c r="E492" s="7"/>
      <c r="F492" s="39"/>
      <c r="G492" s="39"/>
      <c r="H492" s="4"/>
      <c r="I492" s="4"/>
      <c r="J492" s="4"/>
      <c r="K492" s="4"/>
      <c r="L492" s="4"/>
      <c r="M492" s="4"/>
      <c r="N492" s="4"/>
      <c r="O492" s="7"/>
      <c r="P492" s="4"/>
      <c r="Q492" s="4"/>
      <c r="R492" s="39"/>
      <c r="S492" s="6"/>
    </row>
    <row r="493" spans="1:19" s="26" customFormat="1" ht="102.95" customHeight="1" x14ac:dyDescent="0.25">
      <c r="A493" s="4"/>
      <c r="B493" s="4"/>
      <c r="C493" s="31"/>
      <c r="D493" s="4"/>
      <c r="E493" s="7"/>
      <c r="F493" s="39"/>
      <c r="G493" s="39"/>
      <c r="H493" s="4"/>
      <c r="I493" s="4"/>
      <c r="J493" s="4"/>
      <c r="K493" s="4"/>
      <c r="L493" s="4"/>
      <c r="M493" s="4"/>
      <c r="N493" s="4"/>
      <c r="O493" s="7"/>
      <c r="P493" s="4"/>
      <c r="Q493" s="4"/>
      <c r="R493" s="39"/>
      <c r="S493" s="6"/>
    </row>
    <row r="494" spans="1:19" s="26" customFormat="1" ht="102.95" customHeight="1" x14ac:dyDescent="0.25">
      <c r="A494" s="4"/>
      <c r="B494" s="4"/>
      <c r="C494" s="31"/>
      <c r="D494" s="4"/>
      <c r="E494" s="7"/>
      <c r="F494" s="39"/>
      <c r="G494" s="39"/>
      <c r="H494" s="4"/>
      <c r="I494" s="4"/>
      <c r="J494" s="4"/>
      <c r="K494" s="4"/>
      <c r="L494" s="4"/>
      <c r="M494" s="4"/>
      <c r="N494" s="4"/>
      <c r="O494" s="7"/>
      <c r="P494" s="4"/>
      <c r="Q494" s="4"/>
      <c r="R494" s="39"/>
      <c r="S494" s="6"/>
    </row>
    <row r="495" spans="1:19" s="26" customFormat="1" ht="102.95" customHeight="1" x14ac:dyDescent="0.25">
      <c r="A495" s="4"/>
      <c r="B495" s="4"/>
      <c r="C495" s="31"/>
      <c r="D495" s="31"/>
      <c r="E495" s="7"/>
      <c r="F495" s="39"/>
      <c r="G495" s="39"/>
      <c r="H495" s="4"/>
      <c r="I495" s="4"/>
      <c r="J495" s="4"/>
      <c r="K495" s="31"/>
      <c r="L495" s="4"/>
      <c r="M495" s="4"/>
      <c r="N495" s="4"/>
      <c r="O495" s="7"/>
      <c r="P495" s="4"/>
      <c r="Q495" s="4"/>
      <c r="R495" s="39"/>
      <c r="S495" s="6"/>
    </row>
    <row r="496" spans="1:19" s="26" customFormat="1" ht="102.95" customHeight="1" x14ac:dyDescent="0.25">
      <c r="A496" s="4"/>
      <c r="B496" s="4"/>
      <c r="C496" s="31"/>
      <c r="D496" s="31"/>
      <c r="E496" s="7"/>
      <c r="F496" s="39"/>
      <c r="G496" s="39"/>
      <c r="H496" s="4"/>
      <c r="I496" s="4"/>
      <c r="J496" s="4"/>
      <c r="K496" s="31"/>
      <c r="L496" s="4"/>
      <c r="M496" s="4"/>
      <c r="N496" s="4"/>
      <c r="O496" s="7"/>
      <c r="P496" s="4"/>
      <c r="Q496" s="4"/>
      <c r="R496" s="39"/>
      <c r="S496" s="6"/>
    </row>
    <row r="497" spans="1:19" s="26" customFormat="1" ht="102.95" customHeight="1" x14ac:dyDescent="0.25">
      <c r="A497" s="4"/>
      <c r="B497" s="4"/>
      <c r="C497" s="4"/>
      <c r="D497" s="4"/>
      <c r="E497" s="7"/>
      <c r="F497" s="39"/>
      <c r="G497" s="39"/>
      <c r="H497" s="4"/>
      <c r="I497" s="4"/>
      <c r="J497" s="4"/>
      <c r="K497" s="31"/>
      <c r="L497" s="4"/>
      <c r="M497" s="4"/>
      <c r="N497" s="4"/>
      <c r="O497" s="7"/>
      <c r="P497" s="4"/>
      <c r="Q497" s="39"/>
      <c r="R497" s="39"/>
      <c r="S497" s="6"/>
    </row>
    <row r="498" spans="1:19" s="26" customFormat="1" ht="102.95" customHeight="1" x14ac:dyDescent="0.25">
      <c r="A498" s="4"/>
      <c r="B498" s="4"/>
      <c r="C498" s="4"/>
      <c r="D498" s="4"/>
      <c r="E498" s="7"/>
      <c r="F498" s="39"/>
      <c r="G498" s="39"/>
      <c r="H498" s="4"/>
      <c r="I498" s="4"/>
      <c r="J498" s="4"/>
      <c r="K498" s="31"/>
      <c r="L498" s="4"/>
      <c r="M498" s="4"/>
      <c r="N498" s="4"/>
      <c r="O498" s="7"/>
      <c r="P498" s="4"/>
      <c r="Q498" s="4"/>
      <c r="R498" s="39"/>
      <c r="S498" s="6"/>
    </row>
    <row r="499" spans="1:19" s="26" customFormat="1" ht="102.95" customHeight="1" x14ac:dyDescent="0.25">
      <c r="A499" s="4"/>
      <c r="B499" s="4"/>
      <c r="C499" s="31"/>
      <c r="D499" s="31"/>
      <c r="E499" s="7"/>
      <c r="F499" s="39"/>
      <c r="G499" s="39"/>
      <c r="H499" s="4"/>
      <c r="I499" s="4"/>
      <c r="J499" s="4"/>
      <c r="K499" s="31"/>
      <c r="L499" s="4"/>
      <c r="M499" s="4"/>
      <c r="N499" s="4"/>
      <c r="O499" s="7"/>
      <c r="P499" s="4"/>
      <c r="Q499" s="4"/>
      <c r="R499" s="39"/>
      <c r="S499" s="6"/>
    </row>
    <row r="500" spans="1:19" s="26" customFormat="1" ht="102.95" customHeight="1" x14ac:dyDescent="0.25">
      <c r="A500" s="4"/>
      <c r="B500" s="4"/>
      <c r="C500" s="4"/>
      <c r="D500" s="4"/>
      <c r="E500" s="7"/>
      <c r="F500" s="39"/>
      <c r="G500" s="39"/>
      <c r="H500" s="4"/>
      <c r="I500" s="4"/>
      <c r="J500" s="4"/>
      <c r="K500" s="31"/>
      <c r="L500" s="4"/>
      <c r="M500" s="4"/>
      <c r="N500" s="4"/>
      <c r="O500" s="7"/>
      <c r="P500" s="4"/>
      <c r="Q500" s="4"/>
      <c r="R500" s="4"/>
      <c r="S500" s="6"/>
    </row>
    <row r="501" spans="1:19" s="26" customFormat="1" ht="102.95" customHeight="1" x14ac:dyDescent="0.25">
      <c r="A501" s="4"/>
      <c r="B501" s="4"/>
      <c r="C501" s="4"/>
      <c r="D501" s="4"/>
      <c r="E501" s="7"/>
      <c r="F501" s="39"/>
      <c r="G501" s="39"/>
      <c r="H501" s="4"/>
      <c r="I501" s="4"/>
      <c r="J501" s="4"/>
      <c r="K501" s="31"/>
      <c r="L501" s="4"/>
      <c r="M501" s="4"/>
      <c r="N501" s="4"/>
      <c r="O501" s="7"/>
      <c r="P501" s="4"/>
      <c r="Q501" s="39"/>
      <c r="R501" s="4"/>
      <c r="S501" s="6"/>
    </row>
    <row r="502" spans="1:19" s="26" customFormat="1" ht="102.95" customHeight="1" x14ac:dyDescent="0.25">
      <c r="A502" s="4"/>
      <c r="B502" s="4"/>
      <c r="C502" s="4"/>
      <c r="D502" s="4"/>
      <c r="E502" s="7"/>
      <c r="F502" s="39"/>
      <c r="G502" s="39"/>
      <c r="H502" s="4"/>
      <c r="I502" s="4"/>
      <c r="J502" s="4"/>
      <c r="K502" s="31"/>
      <c r="L502" s="4"/>
      <c r="M502" s="4"/>
      <c r="N502" s="4"/>
      <c r="O502" s="7"/>
      <c r="P502" s="4"/>
      <c r="Q502" s="39"/>
      <c r="R502" s="39"/>
      <c r="S502" s="6"/>
    </row>
    <row r="503" spans="1:19" s="26" customFormat="1" ht="102.95" customHeight="1" x14ac:dyDescent="0.25">
      <c r="A503" s="4"/>
      <c r="B503" s="4"/>
      <c r="C503" s="31"/>
      <c r="D503" s="31"/>
      <c r="E503" s="7"/>
      <c r="F503" s="4"/>
      <c r="G503" s="39"/>
      <c r="H503" s="4"/>
      <c r="I503" s="4"/>
      <c r="J503" s="4"/>
      <c r="K503" s="4"/>
      <c r="L503" s="4"/>
      <c r="M503" s="4"/>
      <c r="N503" s="4"/>
      <c r="O503" s="7"/>
      <c r="P503" s="4"/>
      <c r="Q503" s="39"/>
      <c r="R503" s="39"/>
      <c r="S503" s="6"/>
    </row>
    <row r="504" spans="1:19" s="26" customFormat="1" ht="102.95" customHeight="1" x14ac:dyDescent="0.25">
      <c r="A504" s="4"/>
      <c r="B504" s="4"/>
      <c r="C504" s="31"/>
      <c r="D504" s="4"/>
      <c r="E504" s="7"/>
      <c r="F504" s="39"/>
      <c r="G504" s="39"/>
      <c r="H504" s="4"/>
      <c r="I504" s="4"/>
      <c r="J504" s="4"/>
      <c r="K504" s="31"/>
      <c r="L504" s="4"/>
      <c r="M504" s="4"/>
      <c r="N504" s="4"/>
      <c r="O504" s="7"/>
      <c r="P504" s="4"/>
      <c r="Q504" s="4"/>
      <c r="R504" s="39"/>
      <c r="S504" s="6"/>
    </row>
    <row r="505" spans="1:19" s="26" customFormat="1" ht="102.95" customHeight="1" x14ac:dyDescent="0.25">
      <c r="A505" s="4"/>
      <c r="B505" s="4"/>
      <c r="C505" s="31"/>
      <c r="D505" s="31"/>
      <c r="E505" s="7"/>
      <c r="F505" s="39"/>
      <c r="G505" s="39"/>
      <c r="H505" s="4"/>
      <c r="I505" s="4"/>
      <c r="J505" s="4"/>
      <c r="K505" s="31"/>
      <c r="L505" s="4"/>
      <c r="M505" s="4"/>
      <c r="N505" s="4"/>
      <c r="O505" s="7"/>
      <c r="P505" s="4"/>
      <c r="Q505" s="4"/>
      <c r="R505" s="39"/>
      <c r="S505" s="6"/>
    </row>
    <row r="506" spans="1:19" s="26" customFormat="1" ht="102.95" customHeight="1" x14ac:dyDescent="0.25">
      <c r="A506" s="4"/>
      <c r="B506" s="4"/>
      <c r="C506" s="31"/>
      <c r="D506" s="31"/>
      <c r="E506" s="7"/>
      <c r="F506" s="39"/>
      <c r="G506" s="39"/>
      <c r="H506" s="4"/>
      <c r="I506" s="4"/>
      <c r="J506" s="4"/>
      <c r="K506" s="4"/>
      <c r="L506" s="4"/>
      <c r="M506" s="4"/>
      <c r="N506" s="4"/>
      <c r="O506" s="7"/>
      <c r="P506" s="4"/>
      <c r="Q506" s="4"/>
      <c r="R506" s="39"/>
      <c r="S506" s="6"/>
    </row>
    <row r="507" spans="1:19" s="26" customFormat="1" ht="102.95" customHeight="1" x14ac:dyDescent="0.25">
      <c r="A507" s="4"/>
      <c r="B507" s="4"/>
      <c r="C507" s="31"/>
      <c r="D507" s="4"/>
      <c r="E507" s="7"/>
      <c r="F507" s="39"/>
      <c r="G507" s="39"/>
      <c r="H507" s="4"/>
      <c r="I507" s="4"/>
      <c r="J507" s="4"/>
      <c r="K507" s="31"/>
      <c r="L507" s="4"/>
      <c r="M507" s="4"/>
      <c r="N507" s="4"/>
      <c r="O507" s="7"/>
      <c r="P507" s="4"/>
      <c r="Q507" s="4"/>
      <c r="R507" s="4"/>
      <c r="S507" s="6"/>
    </row>
    <row r="508" spans="1:19" s="26" customFormat="1" ht="102.95" customHeight="1" x14ac:dyDescent="0.25">
      <c r="A508" s="4"/>
      <c r="B508" s="4"/>
      <c r="C508" s="4"/>
      <c r="D508" s="4"/>
      <c r="E508" s="7"/>
      <c r="F508" s="39"/>
      <c r="G508" s="39"/>
      <c r="H508" s="4"/>
      <c r="I508" s="4"/>
      <c r="J508" s="4"/>
      <c r="K508" s="4"/>
      <c r="L508" s="4"/>
      <c r="M508" s="4"/>
      <c r="N508" s="4"/>
      <c r="O508" s="7"/>
      <c r="P508" s="4"/>
      <c r="Q508" s="39"/>
      <c r="R508" s="39"/>
      <c r="S508" s="6"/>
    </row>
    <row r="509" spans="1:19" s="26" customFormat="1" ht="102.95" customHeight="1" x14ac:dyDescent="0.25">
      <c r="A509" s="4"/>
      <c r="B509" s="4"/>
      <c r="C509" s="4"/>
      <c r="D509" s="4"/>
      <c r="E509" s="7"/>
      <c r="F509" s="39"/>
      <c r="G509" s="39"/>
      <c r="H509" s="4"/>
      <c r="I509" s="4"/>
      <c r="J509" s="4"/>
      <c r="K509" s="31"/>
      <c r="L509" s="4"/>
      <c r="M509" s="4"/>
      <c r="N509" s="4"/>
      <c r="O509" s="7"/>
      <c r="P509" s="4"/>
      <c r="Q509" s="4"/>
      <c r="R509" s="39"/>
      <c r="S509" s="6"/>
    </row>
    <row r="510" spans="1:19" s="26" customFormat="1" ht="102.95" customHeight="1" x14ac:dyDescent="0.25">
      <c r="A510" s="4"/>
      <c r="B510" s="4"/>
      <c r="C510" s="31"/>
      <c r="D510" s="4"/>
      <c r="E510" s="7"/>
      <c r="F510" s="39"/>
      <c r="G510" s="39"/>
      <c r="H510" s="4"/>
      <c r="I510" s="4"/>
      <c r="J510" s="4"/>
      <c r="K510" s="4"/>
      <c r="L510" s="4"/>
      <c r="M510" s="4"/>
      <c r="N510" s="4"/>
      <c r="O510" s="7"/>
      <c r="P510" s="4"/>
      <c r="Q510" s="4"/>
      <c r="R510" s="39"/>
      <c r="S510" s="6"/>
    </row>
    <row r="511" spans="1:19" s="26" customFormat="1" ht="102.95" customHeight="1" x14ac:dyDescent="0.25">
      <c r="A511" s="4"/>
      <c r="B511" s="4"/>
      <c r="C511" s="31"/>
      <c r="D511" s="31"/>
      <c r="E511" s="7"/>
      <c r="F511" s="39"/>
      <c r="G511" s="39"/>
      <c r="H511" s="4"/>
      <c r="I511" s="4"/>
      <c r="J511" s="4"/>
      <c r="K511" s="4"/>
      <c r="L511" s="4"/>
      <c r="M511" s="4"/>
      <c r="N511" s="4"/>
      <c r="O511" s="7"/>
      <c r="P511" s="4"/>
      <c r="Q511" s="39"/>
      <c r="R511" s="39"/>
      <c r="S511" s="6"/>
    </row>
    <row r="512" spans="1:19" s="26" customFormat="1" ht="102.95" customHeight="1" x14ac:dyDescent="0.25">
      <c r="A512" s="4"/>
      <c r="B512" s="4"/>
      <c r="C512" s="31"/>
      <c r="D512" s="31"/>
      <c r="E512" s="7"/>
      <c r="F512" s="39"/>
      <c r="G512" s="39"/>
      <c r="H512" s="4"/>
      <c r="I512" s="4"/>
      <c r="J512" s="4"/>
      <c r="K512" s="31"/>
      <c r="L512" s="4"/>
      <c r="M512" s="4"/>
      <c r="N512" s="4"/>
      <c r="O512" s="7"/>
      <c r="P512" s="4"/>
      <c r="Q512" s="39"/>
      <c r="R512" s="39"/>
      <c r="S512" s="6"/>
    </row>
    <row r="513" spans="1:19" s="26" customFormat="1" ht="102.95" customHeight="1" x14ac:dyDescent="0.25">
      <c r="A513" s="4"/>
      <c r="B513" s="4"/>
      <c r="C513" s="31"/>
      <c r="D513" s="4"/>
      <c r="E513" s="7"/>
      <c r="F513" s="39"/>
      <c r="G513" s="39"/>
      <c r="H513" s="4"/>
      <c r="I513" s="4"/>
      <c r="J513" s="4"/>
      <c r="K513" s="31"/>
      <c r="L513" s="4"/>
      <c r="M513" s="4"/>
      <c r="N513" s="4"/>
      <c r="O513" s="7"/>
      <c r="P513" s="4"/>
      <c r="Q513" s="39"/>
      <c r="R513" s="39"/>
      <c r="S513" s="6"/>
    </row>
    <row r="514" spans="1:19" s="26" customFormat="1" ht="102.95" customHeight="1" x14ac:dyDescent="0.25">
      <c r="A514" s="4"/>
      <c r="B514" s="4"/>
      <c r="C514" s="4"/>
      <c r="D514" s="4"/>
      <c r="E514" s="7"/>
      <c r="F514" s="39"/>
      <c r="G514" s="39"/>
      <c r="H514" s="4"/>
      <c r="I514" s="4"/>
      <c r="J514" s="4"/>
      <c r="K514" s="4"/>
      <c r="L514" s="4"/>
      <c r="M514" s="4"/>
      <c r="N514" s="4"/>
      <c r="O514" s="7"/>
      <c r="P514" s="4"/>
      <c r="Q514" s="39"/>
      <c r="R514" s="39"/>
      <c r="S514" s="6"/>
    </row>
    <row r="515" spans="1:19" s="26" customFormat="1" ht="102.95" customHeight="1" x14ac:dyDescent="0.25">
      <c r="A515" s="4"/>
      <c r="B515" s="4"/>
      <c r="C515" s="31"/>
      <c r="D515" s="4"/>
      <c r="E515" s="7"/>
      <c r="F515" s="39"/>
      <c r="G515" s="39"/>
      <c r="H515" s="4"/>
      <c r="I515" s="4"/>
      <c r="J515" s="4"/>
      <c r="K515" s="4"/>
      <c r="L515" s="4"/>
      <c r="M515" s="4"/>
      <c r="N515" s="4"/>
      <c r="O515" s="7"/>
      <c r="P515" s="4"/>
      <c r="Q515" s="4"/>
      <c r="R515" s="39"/>
      <c r="S515" s="6"/>
    </row>
    <row r="516" spans="1:19" s="26" customFormat="1" ht="102.95" customHeight="1" x14ac:dyDescent="0.25">
      <c r="A516" s="4"/>
      <c r="B516" s="4"/>
      <c r="C516" s="31"/>
      <c r="D516" s="4"/>
      <c r="E516" s="7"/>
      <c r="F516" s="39"/>
      <c r="G516" s="39"/>
      <c r="H516" s="4"/>
      <c r="I516" s="21"/>
      <c r="J516" s="4"/>
      <c r="K516" s="4"/>
      <c r="L516" s="4"/>
      <c r="M516" s="4"/>
      <c r="N516" s="4"/>
      <c r="O516" s="7"/>
      <c r="P516" s="4"/>
      <c r="Q516" s="4"/>
      <c r="R516" s="39"/>
      <c r="S516" s="6"/>
    </row>
    <row r="517" spans="1:19" s="26" customFormat="1" ht="102.95" customHeight="1" x14ac:dyDescent="0.25">
      <c r="A517" s="4"/>
      <c r="B517" s="4"/>
      <c r="C517" s="4"/>
      <c r="D517" s="4"/>
      <c r="E517" s="7"/>
      <c r="F517" s="39"/>
      <c r="G517" s="39"/>
      <c r="H517" s="4"/>
      <c r="I517" s="4"/>
      <c r="J517" s="4"/>
      <c r="K517" s="4"/>
      <c r="L517" s="4"/>
      <c r="M517" s="4"/>
      <c r="N517" s="4"/>
      <c r="O517" s="7"/>
      <c r="P517" s="4"/>
      <c r="Q517" s="4"/>
      <c r="R517" s="39"/>
      <c r="S517" s="6"/>
    </row>
    <row r="518" spans="1:19" s="26" customFormat="1" ht="102.95" customHeight="1" x14ac:dyDescent="0.25">
      <c r="A518" s="4"/>
      <c r="B518" s="4"/>
      <c r="C518" s="31"/>
      <c r="D518" s="4"/>
      <c r="E518" s="7"/>
      <c r="F518" s="39"/>
      <c r="G518" s="39"/>
      <c r="H518" s="4"/>
      <c r="I518" s="4"/>
      <c r="J518" s="4"/>
      <c r="K518" s="31"/>
      <c r="L518" s="4"/>
      <c r="M518" s="4"/>
      <c r="N518" s="4"/>
      <c r="O518" s="7"/>
      <c r="P518" s="4"/>
      <c r="Q518" s="4"/>
      <c r="R518" s="39"/>
      <c r="S518" s="6"/>
    </row>
    <row r="519" spans="1:19" s="26" customFormat="1" ht="102.95" customHeight="1" x14ac:dyDescent="0.25">
      <c r="A519" s="4"/>
      <c r="B519" s="4"/>
      <c r="C519" s="31"/>
      <c r="D519" s="31"/>
      <c r="E519" s="7"/>
      <c r="F519" s="39"/>
      <c r="G519" s="39"/>
      <c r="H519" s="4"/>
      <c r="I519" s="4"/>
      <c r="J519" s="4"/>
      <c r="K519" s="4"/>
      <c r="L519" s="4"/>
      <c r="M519" s="4"/>
      <c r="N519" s="4"/>
      <c r="O519" s="7"/>
      <c r="P519" s="4"/>
      <c r="Q519" s="39"/>
      <c r="R519" s="39"/>
      <c r="S519" s="6"/>
    </row>
    <row r="520" spans="1:19" s="26" customFormat="1" ht="102.95" customHeight="1" x14ac:dyDescent="0.25">
      <c r="A520" s="4"/>
      <c r="B520" s="4"/>
      <c r="C520" s="4"/>
      <c r="D520" s="4"/>
      <c r="E520" s="7"/>
      <c r="F520" s="39"/>
      <c r="G520" s="39"/>
      <c r="H520" s="4"/>
      <c r="I520" s="4"/>
      <c r="J520" s="4"/>
      <c r="K520" s="31"/>
      <c r="L520" s="4"/>
      <c r="M520" s="4"/>
      <c r="N520" s="4"/>
      <c r="O520" s="7"/>
      <c r="P520" s="4"/>
      <c r="Q520" s="4"/>
      <c r="R520" s="8"/>
      <c r="S520" s="7"/>
    </row>
    <row r="521" spans="1:19" s="26" customFormat="1" ht="110.1" customHeight="1" x14ac:dyDescent="0.25">
      <c r="A521" s="19"/>
      <c r="B521" s="19"/>
      <c r="C521" s="29"/>
      <c r="D521" s="19"/>
      <c r="E521" s="7"/>
      <c r="F521" s="24"/>
      <c r="G521" s="24"/>
      <c r="H521" s="9"/>
      <c r="I521" s="21"/>
      <c r="J521" s="9"/>
      <c r="K521" s="23"/>
      <c r="L521" s="9"/>
      <c r="M521" s="9"/>
      <c r="N521" s="9"/>
      <c r="O521" s="7"/>
      <c r="P521" s="7"/>
      <c r="Q521" s="24"/>
      <c r="R521" s="8"/>
      <c r="S521" s="7"/>
    </row>
    <row r="522" spans="1:19" s="26" customFormat="1" ht="110.1" customHeight="1" x14ac:dyDescent="0.25">
      <c r="A522" s="19"/>
      <c r="B522" s="19"/>
      <c r="C522" s="29"/>
      <c r="D522" s="19"/>
      <c r="E522" s="7"/>
      <c r="F522" s="24"/>
      <c r="G522" s="24"/>
      <c r="H522" s="9"/>
      <c r="I522" s="21"/>
      <c r="J522" s="9"/>
      <c r="K522" s="23"/>
      <c r="L522" s="9"/>
      <c r="M522" s="9"/>
      <c r="N522" s="9"/>
      <c r="O522" s="7"/>
      <c r="P522" s="7"/>
      <c r="Q522" s="24"/>
      <c r="R522" s="8"/>
      <c r="S522" s="7"/>
    </row>
    <row r="523" spans="1:19" s="26" customFormat="1" ht="110.1" customHeight="1" x14ac:dyDescent="0.25">
      <c r="A523" s="19"/>
      <c r="B523" s="19"/>
      <c r="C523" s="29"/>
      <c r="D523" s="19"/>
      <c r="E523" s="7"/>
      <c r="F523" s="24"/>
      <c r="G523" s="24"/>
      <c r="H523" s="9"/>
      <c r="I523" s="9"/>
      <c r="J523" s="9"/>
      <c r="K523" s="23"/>
      <c r="L523" s="9"/>
      <c r="M523" s="9"/>
      <c r="N523" s="9"/>
      <c r="O523" s="7"/>
      <c r="P523" s="7"/>
      <c r="Q523" s="7"/>
      <c r="R523" s="8"/>
      <c r="S523" s="7"/>
    </row>
    <row r="524" spans="1:19" s="26" customFormat="1" ht="110.1" customHeight="1" x14ac:dyDescent="0.25">
      <c r="A524" s="19"/>
      <c r="B524" s="19"/>
      <c r="C524" s="29"/>
      <c r="D524" s="19"/>
      <c r="E524" s="7"/>
      <c r="F524" s="24"/>
      <c r="G524" s="24"/>
      <c r="H524" s="9"/>
      <c r="I524" s="21"/>
      <c r="J524" s="9"/>
      <c r="K524" s="23"/>
      <c r="L524" s="9"/>
      <c r="M524" s="9"/>
      <c r="N524" s="9"/>
      <c r="O524" s="7"/>
      <c r="P524" s="7"/>
      <c r="Q524" s="7"/>
      <c r="R524" s="8"/>
      <c r="S524" s="7"/>
    </row>
    <row r="525" spans="1:19" s="26" customFormat="1" ht="110.1" customHeight="1" x14ac:dyDescent="0.25">
      <c r="A525" s="19"/>
      <c r="B525" s="19"/>
      <c r="C525" s="29"/>
      <c r="D525" s="19"/>
      <c r="E525" s="7"/>
      <c r="F525" s="24"/>
      <c r="G525" s="24"/>
      <c r="H525" s="9"/>
      <c r="I525" s="9"/>
      <c r="J525" s="9"/>
      <c r="K525" s="9"/>
      <c r="L525" s="9"/>
      <c r="M525" s="9"/>
      <c r="N525" s="9"/>
      <c r="O525" s="7"/>
      <c r="P525" s="7"/>
      <c r="Q525" s="24"/>
      <c r="R525" s="9"/>
      <c r="S525" s="7"/>
    </row>
    <row r="526" spans="1:19" s="26" customFormat="1" ht="110.1" customHeight="1" x14ac:dyDescent="0.25">
      <c r="A526" s="19"/>
      <c r="B526" s="19"/>
      <c r="C526" s="19"/>
      <c r="D526" s="19"/>
      <c r="E526" s="7"/>
      <c r="F526" s="24"/>
      <c r="G526" s="24"/>
      <c r="H526" s="9"/>
      <c r="I526" s="21"/>
      <c r="J526" s="9"/>
      <c r="K526" s="23"/>
      <c r="L526" s="9"/>
      <c r="M526" s="9"/>
      <c r="N526" s="9"/>
      <c r="O526" s="7"/>
      <c r="P526" s="7"/>
      <c r="Q526" s="24"/>
      <c r="R526" s="8"/>
      <c r="S526" s="7"/>
    </row>
    <row r="527" spans="1:19" s="26" customFormat="1" ht="110.1" customHeight="1" x14ac:dyDescent="0.25">
      <c r="A527" s="19"/>
      <c r="B527" s="19"/>
      <c r="C527" s="19"/>
      <c r="D527" s="19"/>
      <c r="E527" s="7"/>
      <c r="F527" s="24"/>
      <c r="G527" s="24"/>
      <c r="H527" s="9"/>
      <c r="I527" s="9"/>
      <c r="J527" s="9"/>
      <c r="K527" s="23"/>
      <c r="L527" s="9"/>
      <c r="M527" s="9"/>
      <c r="N527" s="9"/>
      <c r="O527" s="7"/>
      <c r="P527" s="7"/>
      <c r="Q527" s="24"/>
      <c r="R527" s="8"/>
      <c r="S527" s="7"/>
    </row>
    <row r="528" spans="1:19" s="26" customFormat="1" ht="110.1" customHeight="1" x14ac:dyDescent="0.25">
      <c r="A528" s="19"/>
      <c r="B528" s="19"/>
      <c r="C528" s="19"/>
      <c r="D528" s="19"/>
      <c r="E528" s="7"/>
      <c r="F528" s="24"/>
      <c r="G528" s="24"/>
      <c r="H528" s="9"/>
      <c r="I528" s="9"/>
      <c r="J528" s="9"/>
      <c r="K528" s="9"/>
      <c r="L528" s="9"/>
      <c r="M528" s="9"/>
      <c r="N528" s="9"/>
      <c r="O528" s="7"/>
      <c r="P528" s="7"/>
      <c r="Q528" s="7"/>
      <c r="R528" s="8"/>
      <c r="S528" s="7"/>
    </row>
    <row r="529" spans="1:19" s="26" customFormat="1" ht="110.1" customHeight="1" x14ac:dyDescent="0.25">
      <c r="A529" s="19"/>
      <c r="B529" s="19"/>
      <c r="C529" s="29"/>
      <c r="D529" s="19"/>
      <c r="E529" s="7"/>
      <c r="F529" s="24"/>
      <c r="G529" s="24"/>
      <c r="H529" s="9"/>
      <c r="I529" s="21"/>
      <c r="J529" s="9"/>
      <c r="K529" s="9"/>
      <c r="L529" s="9"/>
      <c r="M529" s="9"/>
      <c r="N529" s="9"/>
      <c r="O529" s="7"/>
      <c r="P529" s="7"/>
      <c r="Q529" s="7"/>
      <c r="R529" s="8"/>
      <c r="S529" s="7"/>
    </row>
    <row r="530" spans="1:19" s="26" customFormat="1" ht="110.1" customHeight="1" x14ac:dyDescent="0.25">
      <c r="A530" s="19"/>
      <c r="B530" s="19"/>
      <c r="C530" s="29"/>
      <c r="D530" s="29"/>
      <c r="E530" s="7"/>
      <c r="F530" s="24"/>
      <c r="G530" s="24"/>
      <c r="H530" s="9"/>
      <c r="I530" s="9"/>
      <c r="J530" s="9"/>
      <c r="K530" s="9"/>
      <c r="L530" s="9"/>
      <c r="M530" s="9"/>
      <c r="N530" s="9"/>
      <c r="O530" s="7"/>
      <c r="P530" s="7"/>
      <c r="Q530" s="7"/>
      <c r="R530" s="8"/>
      <c r="S530" s="7"/>
    </row>
    <row r="531" spans="1:19" s="26" customFormat="1" ht="110.1" customHeight="1" x14ac:dyDescent="0.25">
      <c r="A531" s="19"/>
      <c r="B531" s="19"/>
      <c r="C531" s="29"/>
      <c r="D531" s="19"/>
      <c r="E531" s="7"/>
      <c r="F531" s="24"/>
      <c r="G531" s="24"/>
      <c r="H531" s="9"/>
      <c r="I531" s="9"/>
      <c r="J531" s="9"/>
      <c r="K531" s="23"/>
      <c r="L531" s="9"/>
      <c r="M531" s="9"/>
      <c r="N531" s="9"/>
      <c r="O531" s="7"/>
      <c r="P531" s="7"/>
      <c r="Q531" s="7"/>
      <c r="R531" s="8"/>
      <c r="S531" s="7"/>
    </row>
    <row r="532" spans="1:19" s="26" customFormat="1" ht="110.1" customHeight="1" x14ac:dyDescent="0.25">
      <c r="A532" s="19"/>
      <c r="B532" s="19"/>
      <c r="C532" s="29"/>
      <c r="D532" s="19"/>
      <c r="E532" s="7"/>
      <c r="F532" s="24"/>
      <c r="G532" s="24"/>
      <c r="H532" s="9"/>
      <c r="I532" s="9"/>
      <c r="J532" s="9"/>
      <c r="K532" s="23"/>
      <c r="L532" s="9"/>
      <c r="M532" s="9"/>
      <c r="N532" s="9"/>
      <c r="O532" s="7"/>
      <c r="P532" s="7"/>
      <c r="Q532" s="7"/>
      <c r="R532" s="8"/>
      <c r="S532" s="7"/>
    </row>
    <row r="533" spans="1:19" s="26" customFormat="1" ht="110.1" customHeight="1" x14ac:dyDescent="0.25">
      <c r="A533" s="19"/>
      <c r="B533" s="19"/>
      <c r="C533" s="29"/>
      <c r="D533" s="19"/>
      <c r="E533" s="7"/>
      <c r="F533" s="24"/>
      <c r="G533" s="24"/>
      <c r="H533" s="9"/>
      <c r="I533" s="9"/>
      <c r="J533" s="9"/>
      <c r="K533" s="23"/>
      <c r="L533" s="9"/>
      <c r="M533" s="9"/>
      <c r="N533" s="9"/>
      <c r="O533" s="7"/>
      <c r="P533" s="7"/>
      <c r="Q533" s="7"/>
      <c r="R533" s="8"/>
      <c r="S533" s="7"/>
    </row>
    <row r="534" spans="1:19" s="26" customFormat="1" ht="110.1" customHeight="1" x14ac:dyDescent="0.25">
      <c r="A534" s="19"/>
      <c r="B534" s="19"/>
      <c r="C534" s="19"/>
      <c r="D534" s="19"/>
      <c r="E534" s="7"/>
      <c r="F534" s="24"/>
      <c r="G534" s="24"/>
      <c r="H534" s="9"/>
      <c r="I534" s="9"/>
      <c r="J534" s="9"/>
      <c r="K534" s="23"/>
      <c r="L534" s="9"/>
      <c r="M534" s="9"/>
      <c r="N534" s="9"/>
      <c r="O534" s="7"/>
      <c r="P534" s="7"/>
      <c r="Q534" s="7"/>
      <c r="R534" s="8"/>
      <c r="S534" s="7"/>
    </row>
    <row r="535" spans="1:19" s="26" customFormat="1" ht="110.1" customHeight="1" x14ac:dyDescent="0.25">
      <c r="A535" s="19"/>
      <c r="B535" s="19"/>
      <c r="C535" s="19"/>
      <c r="D535" s="19"/>
      <c r="E535" s="7"/>
      <c r="F535" s="24"/>
      <c r="G535" s="24"/>
      <c r="H535" s="9"/>
      <c r="I535" s="9"/>
      <c r="J535" s="9"/>
      <c r="K535" s="23"/>
      <c r="L535" s="9"/>
      <c r="M535" s="9"/>
      <c r="N535" s="9"/>
      <c r="O535" s="7"/>
      <c r="P535" s="7"/>
      <c r="Q535" s="7"/>
      <c r="R535" s="8"/>
      <c r="S535" s="7"/>
    </row>
    <row r="536" spans="1:19" s="26" customFormat="1" ht="110.1" customHeight="1" x14ac:dyDescent="0.25">
      <c r="A536" s="19"/>
      <c r="B536" s="19"/>
      <c r="C536" s="19"/>
      <c r="D536" s="19"/>
      <c r="E536" s="7"/>
      <c r="F536" s="24"/>
      <c r="G536" s="24"/>
      <c r="H536" s="9"/>
      <c r="I536" s="9"/>
      <c r="J536" s="9"/>
      <c r="K536" s="9"/>
      <c r="L536" s="9"/>
      <c r="M536" s="9"/>
      <c r="N536" s="9"/>
      <c r="O536" s="7"/>
      <c r="P536" s="7"/>
      <c r="Q536" s="7"/>
      <c r="R536" s="8"/>
      <c r="S536" s="7"/>
    </row>
    <row r="537" spans="1:19" s="26" customFormat="1" ht="110.1" customHeight="1" x14ac:dyDescent="0.25">
      <c r="A537" s="19"/>
      <c r="B537" s="19"/>
      <c r="C537" s="29"/>
      <c r="D537" s="19"/>
      <c r="E537" s="7"/>
      <c r="F537" s="24"/>
      <c r="G537" s="24"/>
      <c r="H537" s="9"/>
      <c r="I537" s="9"/>
      <c r="J537" s="9"/>
      <c r="K537" s="9"/>
      <c r="L537" s="9"/>
      <c r="M537" s="9"/>
      <c r="N537" s="9"/>
      <c r="O537" s="7"/>
      <c r="P537" s="7"/>
      <c r="Q537" s="24"/>
      <c r="R537" s="9"/>
      <c r="S537" s="7"/>
    </row>
    <row r="538" spans="1:19" s="26" customFormat="1" ht="110.1" customHeight="1" x14ac:dyDescent="0.25">
      <c r="A538" s="19"/>
      <c r="B538" s="19"/>
      <c r="C538" s="19"/>
      <c r="D538" s="19"/>
      <c r="E538" s="7"/>
      <c r="F538" s="24"/>
      <c r="G538" s="24"/>
      <c r="H538" s="9"/>
      <c r="I538" s="9"/>
      <c r="J538" s="9"/>
      <c r="K538" s="9"/>
      <c r="L538" s="9"/>
      <c r="M538" s="9"/>
      <c r="N538" s="9"/>
      <c r="O538" s="7"/>
      <c r="P538" s="7"/>
      <c r="Q538" s="24"/>
      <c r="R538" s="8"/>
      <c r="S538" s="7"/>
    </row>
    <row r="539" spans="1:19" s="26" customFormat="1" ht="110.1" customHeight="1" x14ac:dyDescent="0.25">
      <c r="A539" s="19"/>
      <c r="B539" s="19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</row>
    <row r="540" spans="1:19" s="26" customFormat="1" ht="110.1" customHeight="1" x14ac:dyDescent="0.25">
      <c r="A540" s="19"/>
      <c r="B540" s="19"/>
      <c r="C540" s="19"/>
      <c r="D540" s="19"/>
      <c r="E540" s="7"/>
      <c r="F540" s="24"/>
      <c r="G540" s="24"/>
      <c r="H540" s="9"/>
      <c r="I540" s="9"/>
      <c r="J540" s="9"/>
      <c r="K540" s="9"/>
      <c r="L540" s="9"/>
      <c r="M540" s="9"/>
      <c r="N540" s="9"/>
      <c r="O540" s="7"/>
      <c r="P540" s="7"/>
      <c r="Q540" s="7"/>
      <c r="R540" s="8"/>
      <c r="S540" s="7"/>
    </row>
    <row r="541" spans="1:19" s="26" customFormat="1" ht="110.1" customHeight="1" x14ac:dyDescent="0.25">
      <c r="A541" s="19"/>
      <c r="B541" s="19"/>
      <c r="C541" s="29"/>
      <c r="D541" s="19"/>
      <c r="E541" s="7"/>
      <c r="F541" s="24"/>
      <c r="G541" s="24"/>
      <c r="H541" s="9"/>
      <c r="I541" s="9"/>
      <c r="J541" s="9"/>
      <c r="K541" s="23"/>
      <c r="L541" s="9"/>
      <c r="M541" s="9"/>
      <c r="N541" s="9"/>
      <c r="O541" s="7"/>
      <c r="P541" s="7"/>
      <c r="Q541" s="24"/>
      <c r="R541" s="9"/>
      <c r="S541" s="7"/>
    </row>
    <row r="542" spans="1:19" s="26" customFormat="1" ht="110.1" customHeight="1" x14ac:dyDescent="0.25">
      <c r="A542" s="19"/>
      <c r="B542" s="19"/>
      <c r="C542" s="29"/>
      <c r="D542" s="19"/>
      <c r="E542" s="7"/>
      <c r="F542" s="24"/>
      <c r="G542" s="24"/>
      <c r="H542" s="9"/>
      <c r="I542" s="9"/>
      <c r="J542" s="9"/>
      <c r="K542" s="23"/>
      <c r="L542" s="9"/>
      <c r="M542" s="9"/>
      <c r="N542" s="9"/>
      <c r="O542" s="7"/>
      <c r="P542" s="7"/>
      <c r="Q542" s="24"/>
      <c r="R542" s="9"/>
      <c r="S542" s="7"/>
    </row>
    <row r="543" spans="1:19" s="26" customFormat="1" ht="15.75" x14ac:dyDescent="0.25">
      <c r="A543" s="19"/>
      <c r="B543" s="19"/>
      <c r="C543" s="19"/>
      <c r="D543" s="19"/>
      <c r="E543" s="7"/>
      <c r="F543" s="24"/>
      <c r="G543" s="24"/>
      <c r="H543" s="9"/>
      <c r="I543" s="9"/>
      <c r="J543" s="9"/>
      <c r="K543" s="23"/>
      <c r="L543" s="9"/>
      <c r="M543" s="9"/>
      <c r="N543" s="9"/>
      <c r="O543" s="7"/>
      <c r="P543" s="7"/>
      <c r="Q543" s="24"/>
      <c r="R543" s="9"/>
      <c r="S543" s="7"/>
    </row>
    <row r="544" spans="1:19" s="26" customFormat="1" ht="110.1" customHeight="1" x14ac:dyDescent="0.25">
      <c r="A544" s="19"/>
      <c r="B544" s="19"/>
      <c r="C544" s="29"/>
      <c r="D544" s="19"/>
      <c r="E544" s="7"/>
      <c r="F544" s="24"/>
      <c r="G544" s="24"/>
      <c r="H544" s="9"/>
      <c r="I544" s="9"/>
      <c r="J544" s="9"/>
      <c r="K544" s="23"/>
      <c r="L544" s="9"/>
      <c r="M544" s="9"/>
      <c r="N544" s="9"/>
      <c r="O544" s="7"/>
      <c r="P544" s="7"/>
      <c r="Q544" s="24"/>
      <c r="R544" s="9"/>
      <c r="S544" s="7"/>
    </row>
    <row r="545" spans="1:19" s="26" customFormat="1" ht="110.1" customHeight="1" x14ac:dyDescent="0.25">
      <c r="A545" s="19"/>
      <c r="B545" s="19"/>
      <c r="C545" s="19"/>
      <c r="D545" s="19"/>
      <c r="E545" s="7"/>
      <c r="F545" s="24"/>
      <c r="G545" s="24"/>
      <c r="H545" s="9"/>
      <c r="I545" s="9"/>
      <c r="J545" s="9"/>
      <c r="K545" s="9"/>
      <c r="L545" s="9"/>
      <c r="M545" s="9"/>
      <c r="N545" s="9"/>
      <c r="O545" s="7"/>
      <c r="P545" s="7"/>
      <c r="Q545" s="24"/>
      <c r="R545" s="9"/>
      <c r="S545" s="7"/>
    </row>
    <row r="546" spans="1:19" s="26" customFormat="1" ht="110.1" customHeight="1" x14ac:dyDescent="0.25">
      <c r="A546" s="19"/>
      <c r="B546" s="19"/>
      <c r="C546" s="29"/>
      <c r="D546" s="19"/>
      <c r="E546" s="7"/>
      <c r="F546" s="24"/>
      <c r="G546" s="24"/>
      <c r="H546" s="9"/>
      <c r="I546" s="9"/>
      <c r="J546" s="9"/>
      <c r="K546" s="9"/>
      <c r="L546" s="9"/>
      <c r="M546" s="9"/>
      <c r="N546" s="9"/>
      <c r="O546" s="7"/>
      <c r="P546" s="7"/>
      <c r="Q546" s="7"/>
      <c r="R546" s="8"/>
      <c r="S546" s="7"/>
    </row>
    <row r="547" spans="1:19" s="26" customFormat="1" ht="110.1" customHeight="1" x14ac:dyDescent="0.25">
      <c r="A547" s="19"/>
      <c r="B547" s="19"/>
      <c r="C547" s="19"/>
      <c r="D547" s="19"/>
      <c r="E547" s="7"/>
      <c r="F547" s="24"/>
      <c r="G547" s="24"/>
      <c r="H547" s="9"/>
      <c r="I547" s="9"/>
      <c r="J547" s="9"/>
      <c r="K547" s="9"/>
      <c r="L547" s="9"/>
      <c r="M547" s="9"/>
      <c r="N547" s="9"/>
      <c r="O547" s="7"/>
      <c r="P547" s="7"/>
      <c r="Q547" s="7"/>
      <c r="R547" s="8"/>
      <c r="S547" s="7"/>
    </row>
    <row r="548" spans="1:19" s="26" customFormat="1" ht="110.1" customHeight="1" x14ac:dyDescent="0.25">
      <c r="A548" s="19"/>
      <c r="B548" s="19"/>
      <c r="C548" s="19"/>
      <c r="D548" s="19"/>
      <c r="E548" s="7"/>
      <c r="F548" s="24"/>
      <c r="G548" s="24"/>
      <c r="H548" s="9"/>
      <c r="I548" s="9"/>
      <c r="J548" s="9"/>
      <c r="K548" s="9"/>
      <c r="L548" s="9"/>
      <c r="M548" s="9"/>
      <c r="N548" s="9"/>
      <c r="O548" s="7"/>
      <c r="P548" s="7"/>
      <c r="Q548" s="7"/>
      <c r="R548" s="8"/>
      <c r="S548" s="7"/>
    </row>
    <row r="549" spans="1:19" s="26" customFormat="1" ht="110.1" customHeight="1" x14ac:dyDescent="0.25">
      <c r="A549" s="19"/>
      <c r="B549" s="19"/>
      <c r="C549" s="19"/>
      <c r="D549" s="19"/>
      <c r="E549" s="7"/>
      <c r="F549" s="24"/>
      <c r="G549" s="24"/>
      <c r="H549" s="9"/>
      <c r="I549" s="9"/>
      <c r="J549" s="9"/>
      <c r="K549" s="9"/>
      <c r="L549" s="9"/>
      <c r="M549" s="9"/>
      <c r="N549" s="9"/>
      <c r="O549" s="7"/>
      <c r="P549" s="7"/>
      <c r="Q549" s="7"/>
      <c r="R549" s="7"/>
      <c r="S549" s="7"/>
    </row>
    <row r="550" spans="1:19" s="26" customFormat="1" ht="110.1" customHeight="1" x14ac:dyDescent="0.25">
      <c r="A550" s="19"/>
      <c r="B550" s="19"/>
      <c r="C550" s="19"/>
      <c r="D550" s="19"/>
      <c r="E550" s="7"/>
      <c r="F550" s="9"/>
      <c r="G550" s="9"/>
      <c r="H550" s="9"/>
      <c r="I550" s="9"/>
      <c r="J550" s="9"/>
      <c r="K550" s="9"/>
      <c r="L550" s="9"/>
      <c r="M550" s="9"/>
      <c r="N550" s="9"/>
      <c r="O550" s="7"/>
      <c r="P550" s="7"/>
      <c r="Q550" s="7"/>
      <c r="R550" s="7"/>
      <c r="S550" s="7"/>
    </row>
    <row r="551" spans="1:19" s="26" customFormat="1" ht="110.1" customHeight="1" x14ac:dyDescent="0.25">
      <c r="A551" s="19"/>
      <c r="B551" s="19"/>
      <c r="C551" s="19"/>
      <c r="D551" s="19"/>
      <c r="E551" s="7"/>
      <c r="F551" s="9"/>
      <c r="G551" s="9"/>
      <c r="H551" s="9"/>
      <c r="I551" s="9"/>
      <c r="J551" s="9"/>
      <c r="K551" s="9"/>
      <c r="L551" s="9"/>
      <c r="M551" s="9"/>
      <c r="N551" s="9"/>
      <c r="O551" s="7"/>
      <c r="P551" s="7"/>
      <c r="Q551" s="7"/>
      <c r="R551" s="7"/>
      <c r="S551" s="7"/>
    </row>
    <row r="552" spans="1:19" s="26" customFormat="1" ht="110.1" customHeight="1" x14ac:dyDescent="0.25">
      <c r="A552" s="19"/>
      <c r="B552" s="19"/>
      <c r="C552" s="19"/>
      <c r="D552" s="19"/>
      <c r="E552" s="7"/>
      <c r="F552" s="9"/>
      <c r="G552" s="9"/>
      <c r="H552" s="9"/>
      <c r="I552" s="9"/>
      <c r="J552" s="9"/>
      <c r="K552" s="9"/>
      <c r="L552" s="9"/>
      <c r="M552" s="9"/>
      <c r="N552" s="9"/>
      <c r="O552" s="7"/>
      <c r="P552" s="7"/>
      <c r="Q552" s="7"/>
      <c r="R552" s="7"/>
      <c r="S552" s="7"/>
    </row>
    <row r="553" spans="1:19" s="26" customFormat="1" ht="110.1" customHeight="1" x14ac:dyDescent="0.25">
      <c r="A553" s="19"/>
      <c r="B553" s="19"/>
      <c r="C553" s="19"/>
      <c r="D553" s="19"/>
      <c r="E553" s="7"/>
      <c r="F553" s="9"/>
      <c r="G553" s="9"/>
      <c r="H553" s="9"/>
      <c r="I553" s="9"/>
      <c r="J553" s="9"/>
      <c r="K553" s="9"/>
      <c r="L553" s="9"/>
      <c r="M553" s="9"/>
      <c r="N553" s="9"/>
      <c r="O553" s="7"/>
      <c r="P553" s="7"/>
      <c r="Q553" s="7"/>
      <c r="R553" s="7"/>
      <c r="S553" s="7"/>
    </row>
    <row r="554" spans="1:19" s="26" customFormat="1" ht="110.1" customHeight="1" x14ac:dyDescent="0.25">
      <c r="A554" s="19"/>
      <c r="B554" s="19"/>
      <c r="C554" s="19"/>
      <c r="D554" s="19"/>
      <c r="E554" s="7"/>
      <c r="F554" s="9"/>
      <c r="G554" s="9"/>
      <c r="H554" s="9"/>
      <c r="I554" s="9"/>
      <c r="J554" s="9"/>
      <c r="K554" s="9"/>
      <c r="L554" s="9"/>
      <c r="M554" s="9"/>
      <c r="N554" s="9"/>
      <c r="O554" s="7"/>
      <c r="P554" s="7"/>
      <c r="Q554" s="7"/>
      <c r="R554" s="7"/>
      <c r="S554" s="7"/>
    </row>
    <row r="555" spans="1:19" s="26" customFormat="1" ht="110.1" customHeight="1" x14ac:dyDescent="0.25">
      <c r="A555" s="19"/>
      <c r="B555" s="19"/>
      <c r="C555" s="19"/>
      <c r="D555" s="19"/>
      <c r="E555" s="7"/>
      <c r="F555" s="9"/>
      <c r="G555" s="9"/>
      <c r="H555" s="9"/>
      <c r="I555" s="9"/>
      <c r="J555" s="9"/>
      <c r="K555" s="9"/>
      <c r="L555" s="9"/>
      <c r="M555" s="9"/>
      <c r="N555" s="9"/>
      <c r="O555" s="7"/>
      <c r="P555" s="7"/>
      <c r="Q555" s="7"/>
      <c r="R555" s="7"/>
      <c r="S555" s="7"/>
    </row>
    <row r="556" spans="1:19" s="26" customFormat="1" ht="110.1" customHeight="1" x14ac:dyDescent="0.25">
      <c r="A556" s="19"/>
      <c r="B556" s="19"/>
      <c r="C556" s="19"/>
      <c r="D556" s="19"/>
      <c r="E556" s="7"/>
      <c r="F556" s="9"/>
      <c r="G556" s="9"/>
      <c r="H556" s="9"/>
      <c r="I556" s="9"/>
      <c r="J556" s="9"/>
      <c r="K556" s="9"/>
      <c r="L556" s="9"/>
      <c r="M556" s="9"/>
      <c r="N556" s="9"/>
      <c r="O556" s="7"/>
      <c r="P556" s="7"/>
      <c r="Q556" s="7"/>
      <c r="R556" s="7"/>
      <c r="S556" s="7"/>
    </row>
    <row r="557" spans="1:19" s="26" customFormat="1" ht="110.1" customHeight="1" x14ac:dyDescent="0.25">
      <c r="A557" s="19"/>
      <c r="B557" s="19"/>
      <c r="C557" s="19"/>
      <c r="D557" s="19"/>
      <c r="E557" s="7"/>
      <c r="F557" s="9"/>
      <c r="G557" s="9"/>
      <c r="H557" s="9"/>
      <c r="I557" s="9"/>
      <c r="J557" s="9"/>
      <c r="K557" s="9"/>
      <c r="L557" s="9"/>
      <c r="M557" s="9"/>
      <c r="N557" s="9"/>
      <c r="O557" s="7"/>
      <c r="P557" s="7"/>
      <c r="Q557" s="7"/>
      <c r="R557" s="7"/>
      <c r="S557" s="7"/>
    </row>
    <row r="558" spans="1:19" s="26" customFormat="1" ht="110.1" customHeight="1" x14ac:dyDescent="0.25">
      <c r="A558" s="19"/>
      <c r="B558" s="19"/>
      <c r="C558" s="19"/>
      <c r="D558" s="19"/>
      <c r="E558" s="7"/>
      <c r="F558" s="9"/>
      <c r="G558" s="9"/>
      <c r="H558" s="9"/>
      <c r="I558" s="9"/>
      <c r="J558" s="9"/>
      <c r="K558" s="9"/>
      <c r="L558" s="9"/>
      <c r="M558" s="9"/>
      <c r="N558" s="9"/>
      <c r="O558" s="7"/>
      <c r="P558" s="7"/>
      <c r="Q558" s="7"/>
      <c r="R558" s="7"/>
      <c r="S558" s="7"/>
    </row>
    <row r="559" spans="1:19" s="26" customFormat="1" ht="110.1" customHeight="1" x14ac:dyDescent="0.25">
      <c r="A559" s="19"/>
      <c r="B559" s="19"/>
      <c r="C559" s="19"/>
      <c r="D559" s="19"/>
      <c r="E559" s="7"/>
      <c r="F559" s="9"/>
      <c r="G559" s="9"/>
      <c r="H559" s="9"/>
      <c r="I559" s="9"/>
      <c r="J559" s="9"/>
      <c r="K559" s="9"/>
      <c r="L559" s="9"/>
      <c r="M559" s="9"/>
      <c r="N559" s="9"/>
      <c r="O559" s="7"/>
      <c r="P559" s="7"/>
      <c r="Q559" s="7"/>
      <c r="R559" s="7"/>
      <c r="S559" s="7"/>
    </row>
    <row r="560" spans="1:19" s="26" customFormat="1" ht="110.1" customHeight="1" x14ac:dyDescent="0.25">
      <c r="A560" s="19"/>
      <c r="B560" s="19"/>
      <c r="C560" s="19"/>
      <c r="D560" s="19"/>
      <c r="E560" s="7"/>
      <c r="F560" s="9"/>
      <c r="G560" s="9"/>
      <c r="H560" s="9"/>
      <c r="I560" s="9"/>
      <c r="J560" s="9"/>
      <c r="K560" s="9"/>
      <c r="L560" s="9"/>
      <c r="M560" s="9"/>
      <c r="N560" s="9"/>
      <c r="O560" s="7"/>
      <c r="P560" s="7"/>
      <c r="Q560" s="7"/>
      <c r="R560" s="7"/>
      <c r="S560" s="7"/>
    </row>
    <row r="561" spans="1:19" s="26" customFormat="1" ht="110.1" customHeight="1" x14ac:dyDescent="0.25">
      <c r="A561" s="19"/>
      <c r="B561" s="19"/>
      <c r="C561" s="19"/>
      <c r="D561" s="19"/>
      <c r="E561" s="7"/>
      <c r="F561" s="9"/>
      <c r="G561" s="9"/>
      <c r="H561" s="9"/>
      <c r="I561" s="9"/>
      <c r="J561" s="9"/>
      <c r="K561" s="9"/>
      <c r="L561" s="9"/>
      <c r="M561" s="9"/>
      <c r="N561" s="9"/>
      <c r="O561" s="7"/>
      <c r="P561" s="7"/>
      <c r="Q561" s="7"/>
      <c r="R561" s="7"/>
      <c r="S561" s="7"/>
    </row>
    <row r="562" spans="1:19" s="26" customFormat="1" ht="110.1" customHeight="1" x14ac:dyDescent="0.25">
      <c r="A562" s="19"/>
      <c r="B562" s="19"/>
      <c r="C562" s="19"/>
      <c r="D562" s="19"/>
      <c r="E562" s="7"/>
      <c r="F562" s="9"/>
      <c r="G562" s="9"/>
      <c r="H562" s="9"/>
      <c r="I562" s="9"/>
      <c r="J562" s="9"/>
      <c r="K562" s="9"/>
      <c r="L562" s="9"/>
      <c r="M562" s="9"/>
      <c r="N562" s="9"/>
      <c r="O562" s="7"/>
      <c r="P562" s="7"/>
      <c r="Q562" s="7"/>
      <c r="R562" s="7"/>
      <c r="S562" s="7"/>
    </row>
    <row r="563" spans="1:19" s="26" customFormat="1" ht="110.1" customHeight="1" x14ac:dyDescent="0.25">
      <c r="A563" s="19"/>
      <c r="B563" s="19"/>
      <c r="C563" s="19"/>
      <c r="D563" s="19"/>
      <c r="E563" s="7"/>
      <c r="F563" s="9"/>
      <c r="G563" s="9"/>
      <c r="H563" s="9"/>
      <c r="I563" s="9"/>
      <c r="J563" s="9"/>
      <c r="K563" s="9"/>
      <c r="L563" s="9"/>
      <c r="M563" s="9"/>
      <c r="N563" s="9"/>
      <c r="O563" s="7"/>
      <c r="P563" s="7"/>
      <c r="Q563" s="7"/>
      <c r="R563" s="7"/>
      <c r="S563" s="7"/>
    </row>
    <row r="564" spans="1:19" s="26" customFormat="1" ht="110.1" customHeight="1" x14ac:dyDescent="0.25">
      <c r="A564" s="19"/>
      <c r="B564" s="19"/>
      <c r="C564" s="19"/>
      <c r="D564" s="19"/>
      <c r="E564" s="7"/>
      <c r="F564" s="9"/>
      <c r="G564" s="9"/>
      <c r="H564" s="9"/>
      <c r="I564" s="9"/>
      <c r="J564" s="9"/>
      <c r="K564" s="9"/>
      <c r="L564" s="9"/>
      <c r="M564" s="9"/>
      <c r="N564" s="9"/>
      <c r="O564" s="7"/>
      <c r="P564" s="7"/>
      <c r="Q564" s="7"/>
      <c r="R564" s="7"/>
      <c r="S564" s="7"/>
    </row>
    <row r="565" spans="1:19" s="26" customFormat="1" ht="110.1" customHeight="1" x14ac:dyDescent="0.25">
      <c r="A565" s="19"/>
      <c r="B565" s="19"/>
      <c r="C565" s="19"/>
      <c r="D565" s="19"/>
      <c r="E565" s="7"/>
      <c r="F565" s="9"/>
      <c r="G565" s="9"/>
      <c r="H565" s="9"/>
      <c r="I565" s="9"/>
      <c r="J565" s="9"/>
      <c r="K565" s="9"/>
      <c r="L565" s="9"/>
      <c r="M565" s="9"/>
      <c r="N565" s="9"/>
      <c r="O565" s="7"/>
      <c r="P565" s="7"/>
      <c r="Q565" s="7"/>
      <c r="R565" s="7"/>
      <c r="S565" s="7"/>
    </row>
    <row r="566" spans="1:19" s="26" customFormat="1" ht="110.1" customHeight="1" x14ac:dyDescent="0.25">
      <c r="A566" s="19"/>
      <c r="B566" s="19"/>
      <c r="C566" s="19"/>
      <c r="D566" s="19"/>
      <c r="E566" s="7"/>
      <c r="F566" s="9"/>
      <c r="G566" s="9"/>
      <c r="H566" s="9"/>
      <c r="I566" s="9"/>
      <c r="J566" s="9"/>
      <c r="K566" s="9"/>
      <c r="L566" s="9"/>
      <c r="M566" s="9"/>
      <c r="N566" s="9"/>
      <c r="O566" s="7"/>
      <c r="P566" s="7"/>
      <c r="Q566" s="7"/>
      <c r="R566" s="7"/>
      <c r="S566" s="7"/>
    </row>
    <row r="567" spans="1:19" s="26" customFormat="1" ht="110.1" customHeight="1" x14ac:dyDescent="0.25">
      <c r="A567" s="19"/>
      <c r="B567" s="19"/>
      <c r="C567" s="19"/>
      <c r="D567" s="19"/>
      <c r="E567" s="7"/>
      <c r="F567" s="9"/>
      <c r="G567" s="9"/>
      <c r="H567" s="9"/>
      <c r="I567" s="9"/>
      <c r="J567" s="9"/>
      <c r="K567" s="9"/>
      <c r="L567" s="9"/>
      <c r="M567" s="9"/>
      <c r="N567" s="9"/>
      <c r="O567" s="7"/>
      <c r="P567" s="7"/>
      <c r="Q567" s="7"/>
      <c r="R567" s="7"/>
      <c r="S567" s="7"/>
    </row>
    <row r="568" spans="1:19" s="26" customFormat="1" ht="110.1" customHeight="1" x14ac:dyDescent="0.25">
      <c r="A568" s="19"/>
      <c r="B568" s="19"/>
      <c r="C568" s="19"/>
      <c r="D568" s="19"/>
      <c r="E568" s="7"/>
      <c r="F568" s="9"/>
      <c r="G568" s="9"/>
      <c r="H568" s="9"/>
      <c r="I568" s="9"/>
      <c r="J568" s="9"/>
      <c r="K568" s="9"/>
      <c r="L568" s="9"/>
      <c r="M568" s="9"/>
      <c r="N568" s="9"/>
      <c r="O568" s="7"/>
      <c r="P568" s="7"/>
      <c r="Q568" s="7"/>
      <c r="R568" s="7"/>
      <c r="S568" s="7"/>
    </row>
    <row r="569" spans="1:19" s="26" customFormat="1" ht="110.1" customHeight="1" x14ac:dyDescent="0.25">
      <c r="A569" s="19"/>
      <c r="B569" s="19"/>
      <c r="C569" s="19"/>
      <c r="D569" s="19"/>
      <c r="E569" s="7"/>
      <c r="F569" s="9"/>
      <c r="G569" s="9"/>
      <c r="H569" s="9"/>
      <c r="I569" s="9"/>
      <c r="J569" s="9"/>
      <c r="K569" s="9"/>
      <c r="L569" s="9"/>
      <c r="M569" s="9"/>
      <c r="N569" s="9"/>
      <c r="O569" s="7"/>
      <c r="P569" s="7"/>
      <c r="Q569" s="7"/>
      <c r="R569" s="7"/>
      <c r="S569" s="7"/>
    </row>
    <row r="570" spans="1:19" s="26" customFormat="1" ht="110.1" customHeight="1" x14ac:dyDescent="0.25">
      <c r="A570" s="19"/>
      <c r="B570" s="19"/>
      <c r="C570" s="19"/>
      <c r="D570" s="19"/>
      <c r="E570" s="7"/>
      <c r="F570" s="9"/>
      <c r="G570" s="9"/>
      <c r="H570" s="9"/>
      <c r="I570" s="9"/>
      <c r="J570" s="9"/>
      <c r="K570" s="9"/>
      <c r="L570" s="9"/>
      <c r="M570" s="9"/>
      <c r="N570" s="9"/>
      <c r="O570" s="7"/>
      <c r="P570" s="7"/>
      <c r="Q570" s="7"/>
      <c r="R570" s="7"/>
      <c r="S570" s="7"/>
    </row>
    <row r="571" spans="1:19" s="26" customFormat="1" ht="110.1" customHeight="1" x14ac:dyDescent="0.25">
      <c r="A571" s="19"/>
      <c r="B571" s="19"/>
      <c r="C571" s="19"/>
      <c r="D571" s="19"/>
      <c r="E571" s="7"/>
      <c r="F571" s="9"/>
      <c r="G571" s="9"/>
      <c r="H571" s="9"/>
      <c r="I571" s="9"/>
      <c r="J571" s="9"/>
      <c r="K571" s="9"/>
      <c r="L571" s="9"/>
      <c r="M571" s="9"/>
      <c r="N571" s="9"/>
      <c r="O571" s="7"/>
      <c r="P571" s="7"/>
      <c r="Q571" s="7"/>
      <c r="R571" s="7"/>
      <c r="S571" s="7"/>
    </row>
    <row r="572" spans="1:19" s="26" customFormat="1" ht="110.1" customHeight="1" x14ac:dyDescent="0.25">
      <c r="A572" s="19"/>
      <c r="B572" s="19"/>
      <c r="C572" s="19"/>
      <c r="D572" s="19"/>
      <c r="E572" s="7"/>
      <c r="F572" s="9"/>
      <c r="G572" s="9"/>
      <c r="H572" s="9"/>
      <c r="I572" s="9"/>
      <c r="J572" s="9"/>
      <c r="K572" s="9"/>
      <c r="L572" s="9"/>
      <c r="M572" s="9"/>
      <c r="N572" s="9"/>
      <c r="O572" s="7"/>
      <c r="P572" s="7"/>
      <c r="Q572" s="7"/>
      <c r="R572" s="7"/>
      <c r="S572" s="7"/>
    </row>
    <row r="573" spans="1:19" s="26" customFormat="1" ht="110.1" customHeight="1" x14ac:dyDescent="0.25">
      <c r="A573" s="19"/>
      <c r="B573" s="19"/>
      <c r="C573" s="19"/>
      <c r="D573" s="19"/>
      <c r="E573" s="7"/>
      <c r="F573" s="9"/>
      <c r="G573" s="9"/>
      <c r="H573" s="9"/>
      <c r="I573" s="9"/>
      <c r="J573" s="9"/>
      <c r="K573" s="9"/>
      <c r="L573" s="9"/>
      <c r="M573" s="9"/>
      <c r="N573" s="9"/>
      <c r="O573" s="7"/>
      <c r="P573" s="7"/>
      <c r="Q573" s="7"/>
      <c r="R573" s="7"/>
      <c r="S573" s="7"/>
    </row>
    <row r="574" spans="1:19" ht="62.1" hidden="1" customHeight="1" x14ac:dyDescent="0.25">
      <c r="A574" s="4">
        <v>568</v>
      </c>
      <c r="B574" s="9">
        <v>119</v>
      </c>
      <c r="C574" s="9"/>
      <c r="D574" s="9"/>
      <c r="E574" s="7"/>
      <c r="F574" s="9"/>
      <c r="G574" s="9"/>
      <c r="H574" s="9"/>
      <c r="I574" s="9"/>
      <c r="J574" s="9"/>
      <c r="K574" s="9"/>
      <c r="L574" s="9"/>
      <c r="M574" s="9"/>
      <c r="N574" s="9" t="s">
        <v>26</v>
      </c>
      <c r="O574" s="7"/>
      <c r="P574" s="7"/>
      <c r="Q574" s="7"/>
    </row>
    <row r="575" spans="1:19" ht="62.1" hidden="1" customHeight="1" x14ac:dyDescent="0.25">
      <c r="N575" s="7" t="s">
        <v>26</v>
      </c>
    </row>
    <row r="576" spans="1:19" ht="62.1" hidden="1" customHeight="1" x14ac:dyDescent="0.25">
      <c r="N576" s="7" t="s">
        <v>26</v>
      </c>
      <c r="R576" s="10"/>
      <c r="S576" s="10"/>
    </row>
    <row r="577" spans="1:17" s="12" customFormat="1" hidden="1" x14ac:dyDescent="0.25">
      <c r="A577" s="10"/>
      <c r="B577" s="10"/>
      <c r="C577" s="10"/>
      <c r="D577" s="10"/>
      <c r="E577" s="11"/>
      <c r="F577" s="10"/>
      <c r="G577" s="10"/>
      <c r="H577" s="10"/>
      <c r="I577" s="10"/>
      <c r="J577" s="10"/>
      <c r="K577" s="10"/>
      <c r="L577" s="10"/>
      <c r="M577" s="10"/>
      <c r="N577" s="7" t="s">
        <v>26</v>
      </c>
      <c r="O577" s="11"/>
      <c r="P577" s="10"/>
      <c r="Q577" s="10"/>
    </row>
    <row r="578" spans="1:17" s="12" customFormat="1" x14ac:dyDescent="0.25">
      <c r="E578" s="13"/>
      <c r="N578" s="16" t="s">
        <v>26</v>
      </c>
      <c r="O578" s="13"/>
    </row>
    <row r="579" spans="1:17" s="12" customFormat="1" x14ac:dyDescent="0.25">
      <c r="E579" s="13"/>
      <c r="N579" s="17"/>
      <c r="O579" s="13"/>
    </row>
    <row r="580" spans="1:17" s="12" customFormat="1" x14ac:dyDescent="0.25">
      <c r="E580" s="13"/>
      <c r="N580" s="17"/>
      <c r="O580" s="13"/>
    </row>
    <row r="581" spans="1:17" s="12" customFormat="1" x14ac:dyDescent="0.25">
      <c r="E581" s="13"/>
      <c r="N581" s="17"/>
      <c r="O581" s="13"/>
    </row>
    <row r="582" spans="1:17" s="12" customFormat="1" x14ac:dyDescent="0.25">
      <c r="E582" s="13"/>
      <c r="N582" s="17"/>
      <c r="O582" s="13"/>
    </row>
    <row r="583" spans="1:17" s="12" customFormat="1" x14ac:dyDescent="0.25">
      <c r="E583" s="13"/>
      <c r="N583" s="17"/>
      <c r="O583" s="13"/>
    </row>
    <row r="584" spans="1:17" s="12" customFormat="1" x14ac:dyDescent="0.25">
      <c r="E584" s="13"/>
      <c r="N584" s="17"/>
      <c r="O584" s="13"/>
    </row>
    <row r="585" spans="1:17" s="12" customFormat="1" x14ac:dyDescent="0.25">
      <c r="E585" s="13"/>
      <c r="N585" s="17"/>
      <c r="O585" s="13"/>
    </row>
    <row r="586" spans="1:17" s="12" customFormat="1" x14ac:dyDescent="0.25">
      <c r="E586" s="13"/>
      <c r="N586" s="17"/>
      <c r="O586" s="13"/>
    </row>
    <row r="587" spans="1:17" s="12" customFormat="1" x14ac:dyDescent="0.25">
      <c r="E587" s="13"/>
      <c r="N587" s="17"/>
      <c r="O587" s="13"/>
    </row>
    <row r="588" spans="1:17" s="12" customFormat="1" x14ac:dyDescent="0.25">
      <c r="E588" s="13"/>
      <c r="N588" s="17"/>
      <c r="O588" s="13"/>
    </row>
    <row r="589" spans="1:17" s="12" customFormat="1" x14ac:dyDescent="0.25">
      <c r="E589" s="13"/>
      <c r="N589" s="17"/>
      <c r="O589" s="13"/>
    </row>
    <row r="590" spans="1:17" s="12" customFormat="1" x14ac:dyDescent="0.25">
      <c r="E590" s="13"/>
      <c r="N590" s="17"/>
      <c r="O590" s="13"/>
    </row>
    <row r="591" spans="1:17" s="12" customFormat="1" x14ac:dyDescent="0.25">
      <c r="E591" s="13"/>
      <c r="N591" s="17"/>
      <c r="O591" s="13"/>
    </row>
    <row r="592" spans="1:17" s="12" customFormat="1" x14ac:dyDescent="0.25">
      <c r="E592" s="13"/>
      <c r="N592" s="17"/>
      <c r="O592" s="13"/>
    </row>
    <row r="593" spans="5:15" s="12" customFormat="1" x14ac:dyDescent="0.25">
      <c r="E593" s="13"/>
      <c r="N593" s="17"/>
      <c r="O593" s="13"/>
    </row>
    <row r="594" spans="5:15" s="12" customFormat="1" x14ac:dyDescent="0.25">
      <c r="E594" s="13"/>
      <c r="N594" s="17"/>
      <c r="O594" s="13"/>
    </row>
    <row r="595" spans="5:15" s="12" customFormat="1" x14ac:dyDescent="0.25">
      <c r="E595" s="13"/>
      <c r="N595" s="17"/>
      <c r="O595" s="13"/>
    </row>
    <row r="596" spans="5:15" s="12" customFormat="1" x14ac:dyDescent="0.25">
      <c r="E596" s="13"/>
      <c r="N596" s="17"/>
      <c r="O596" s="13"/>
    </row>
    <row r="597" spans="5:15" s="12" customFormat="1" x14ac:dyDescent="0.25">
      <c r="E597" s="13"/>
      <c r="N597" s="17"/>
      <c r="O597" s="13"/>
    </row>
    <row r="598" spans="5:15" s="12" customFormat="1" x14ac:dyDescent="0.25">
      <c r="E598" s="13"/>
      <c r="N598" s="17"/>
      <c r="O598" s="13"/>
    </row>
    <row r="599" spans="5:15" s="12" customFormat="1" x14ac:dyDescent="0.25">
      <c r="E599" s="13"/>
      <c r="O599" s="13"/>
    </row>
    <row r="600" spans="5:15" s="12" customFormat="1" x14ac:dyDescent="0.25">
      <c r="E600" s="13"/>
      <c r="O600" s="13"/>
    </row>
    <row r="601" spans="5:15" s="12" customFormat="1" x14ac:dyDescent="0.25">
      <c r="E601" s="13"/>
      <c r="O601" s="13"/>
    </row>
    <row r="602" spans="5:15" s="12" customFormat="1" x14ac:dyDescent="0.25">
      <c r="E602" s="13"/>
      <c r="O602" s="13"/>
    </row>
    <row r="603" spans="5:15" s="12" customFormat="1" x14ac:dyDescent="0.25">
      <c r="E603" s="13"/>
      <c r="O603" s="13"/>
    </row>
    <row r="604" spans="5:15" s="12" customFormat="1" x14ac:dyDescent="0.25">
      <c r="E604" s="13"/>
      <c r="O604" s="13"/>
    </row>
    <row r="605" spans="5:15" s="12" customFormat="1" x14ac:dyDescent="0.25">
      <c r="E605" s="13"/>
      <c r="O605" s="13"/>
    </row>
    <row r="606" spans="5:15" s="12" customFormat="1" x14ac:dyDescent="0.25">
      <c r="E606" s="13"/>
      <c r="O606" s="13"/>
    </row>
    <row r="607" spans="5:15" s="12" customFormat="1" x14ac:dyDescent="0.25">
      <c r="E607" s="13"/>
      <c r="O607" s="13"/>
    </row>
    <row r="608" spans="5:15" s="12" customFormat="1" x14ac:dyDescent="0.25">
      <c r="E608" s="13"/>
      <c r="O608" s="13"/>
    </row>
    <row r="609" spans="5:15" s="12" customFormat="1" x14ac:dyDescent="0.25">
      <c r="E609" s="13"/>
      <c r="O609" s="13"/>
    </row>
    <row r="610" spans="5:15" s="12" customFormat="1" x14ac:dyDescent="0.25">
      <c r="E610" s="13"/>
      <c r="O610" s="13"/>
    </row>
    <row r="611" spans="5:15" s="12" customFormat="1" x14ac:dyDescent="0.25">
      <c r="E611" s="13"/>
      <c r="O611" s="13"/>
    </row>
    <row r="612" spans="5:15" s="12" customFormat="1" x14ac:dyDescent="0.25">
      <c r="E612" s="13"/>
      <c r="O612" s="13"/>
    </row>
    <row r="613" spans="5:15" s="12" customFormat="1" x14ac:dyDescent="0.25">
      <c r="E613" s="13"/>
      <c r="O613" s="13"/>
    </row>
    <row r="614" spans="5:15" s="12" customFormat="1" x14ac:dyDescent="0.25">
      <c r="E614" s="13"/>
      <c r="O614" s="13"/>
    </row>
    <row r="615" spans="5:15" s="12" customFormat="1" x14ac:dyDescent="0.25">
      <c r="E615" s="13"/>
      <c r="O615" s="13"/>
    </row>
    <row r="616" spans="5:15" s="12" customFormat="1" x14ac:dyDescent="0.25">
      <c r="E616" s="13"/>
      <c r="O616" s="13"/>
    </row>
    <row r="617" spans="5:15" s="12" customFormat="1" x14ac:dyDescent="0.25">
      <c r="E617" s="13"/>
      <c r="O617" s="13"/>
    </row>
    <row r="618" spans="5:15" s="12" customFormat="1" x14ac:dyDescent="0.25">
      <c r="E618" s="13"/>
      <c r="O618" s="13"/>
    </row>
    <row r="619" spans="5:15" s="12" customFormat="1" x14ac:dyDescent="0.25">
      <c r="E619" s="13"/>
      <c r="O619" s="13"/>
    </row>
    <row r="620" spans="5:15" s="12" customFormat="1" x14ac:dyDescent="0.25">
      <c r="E620" s="13"/>
      <c r="O620" s="13"/>
    </row>
    <row r="621" spans="5:15" s="12" customFormat="1" x14ac:dyDescent="0.25">
      <c r="E621" s="13"/>
      <c r="O621" s="13"/>
    </row>
    <row r="622" spans="5:15" s="12" customFormat="1" x14ac:dyDescent="0.25">
      <c r="E622" s="13"/>
      <c r="O622" s="13"/>
    </row>
    <row r="623" spans="5:15" s="12" customFormat="1" x14ac:dyDescent="0.25">
      <c r="E623" s="13"/>
      <c r="O623" s="13"/>
    </row>
    <row r="624" spans="5:15" s="12" customFormat="1" x14ac:dyDescent="0.25">
      <c r="E624" s="13"/>
      <c r="O624" s="13"/>
    </row>
    <row r="625" spans="5:15" s="12" customFormat="1" x14ac:dyDescent="0.25">
      <c r="E625" s="13"/>
      <c r="O625" s="13"/>
    </row>
    <row r="626" spans="5:15" s="12" customFormat="1" x14ac:dyDescent="0.25">
      <c r="E626" s="13"/>
      <c r="O626" s="13"/>
    </row>
    <row r="627" spans="5:15" s="12" customFormat="1" x14ac:dyDescent="0.25">
      <c r="E627" s="13"/>
      <c r="O627" s="13"/>
    </row>
    <row r="628" spans="5:15" s="12" customFormat="1" x14ac:dyDescent="0.25">
      <c r="E628" s="13"/>
      <c r="O628" s="13"/>
    </row>
    <row r="629" spans="5:15" s="12" customFormat="1" x14ac:dyDescent="0.25">
      <c r="E629" s="13"/>
      <c r="O629" s="13"/>
    </row>
    <row r="630" spans="5:15" s="12" customFormat="1" x14ac:dyDescent="0.25">
      <c r="E630" s="13"/>
      <c r="O630" s="13"/>
    </row>
    <row r="631" spans="5:15" s="12" customFormat="1" x14ac:dyDescent="0.25">
      <c r="E631" s="13"/>
      <c r="O631" s="13"/>
    </row>
    <row r="632" spans="5:15" s="12" customFormat="1" x14ac:dyDescent="0.25">
      <c r="E632" s="13"/>
      <c r="O632" s="13"/>
    </row>
    <row r="633" spans="5:15" s="12" customFormat="1" x14ac:dyDescent="0.25">
      <c r="E633" s="13"/>
      <c r="O633" s="13"/>
    </row>
    <row r="634" spans="5:15" s="12" customFormat="1" x14ac:dyDescent="0.25">
      <c r="E634" s="13"/>
      <c r="O634" s="13"/>
    </row>
    <row r="635" spans="5:15" s="12" customFormat="1" x14ac:dyDescent="0.25">
      <c r="E635" s="13"/>
      <c r="O635" s="13"/>
    </row>
    <row r="636" spans="5:15" s="12" customFormat="1" x14ac:dyDescent="0.25">
      <c r="E636" s="13"/>
      <c r="O636" s="13"/>
    </row>
    <row r="637" spans="5:15" s="12" customFormat="1" x14ac:dyDescent="0.25">
      <c r="E637" s="13"/>
      <c r="O637" s="13"/>
    </row>
    <row r="638" spans="5:15" s="12" customFormat="1" x14ac:dyDescent="0.25">
      <c r="E638" s="13"/>
      <c r="O638" s="13"/>
    </row>
    <row r="639" spans="5:15" s="12" customFormat="1" x14ac:dyDescent="0.25">
      <c r="E639" s="13"/>
      <c r="O639" s="13"/>
    </row>
    <row r="640" spans="5:15" s="12" customFormat="1" x14ac:dyDescent="0.25">
      <c r="E640" s="13"/>
      <c r="O640" s="13"/>
    </row>
    <row r="641" spans="5:15" s="12" customFormat="1" x14ac:dyDescent="0.25">
      <c r="E641" s="13"/>
      <c r="O641" s="13"/>
    </row>
    <row r="642" spans="5:15" s="12" customFormat="1" x14ac:dyDescent="0.25">
      <c r="E642" s="13"/>
      <c r="O642" s="13"/>
    </row>
    <row r="643" spans="5:15" s="12" customFormat="1" x14ac:dyDescent="0.25">
      <c r="E643" s="13"/>
      <c r="O643" s="13"/>
    </row>
    <row r="644" spans="5:15" s="12" customFormat="1" x14ac:dyDescent="0.25">
      <c r="E644" s="13"/>
      <c r="O644" s="13"/>
    </row>
    <row r="645" spans="5:15" s="12" customFormat="1" x14ac:dyDescent="0.25">
      <c r="E645" s="13"/>
      <c r="O645" s="13"/>
    </row>
    <row r="646" spans="5:15" s="12" customFormat="1" x14ac:dyDescent="0.25">
      <c r="E646" s="13"/>
      <c r="O646" s="13"/>
    </row>
    <row r="647" spans="5:15" s="12" customFormat="1" x14ac:dyDescent="0.25">
      <c r="E647" s="13"/>
      <c r="O647" s="13"/>
    </row>
    <row r="648" spans="5:15" s="12" customFormat="1" x14ac:dyDescent="0.25">
      <c r="E648" s="13"/>
      <c r="O648" s="13"/>
    </row>
    <row r="649" spans="5:15" s="12" customFormat="1" x14ac:dyDescent="0.25">
      <c r="E649" s="13"/>
      <c r="O649" s="13"/>
    </row>
    <row r="650" spans="5:15" s="12" customFormat="1" x14ac:dyDescent="0.25">
      <c r="E650" s="13"/>
      <c r="O650" s="13"/>
    </row>
    <row r="651" spans="5:15" s="12" customFormat="1" x14ac:dyDescent="0.25">
      <c r="E651" s="13"/>
      <c r="O651" s="13"/>
    </row>
    <row r="652" spans="5:15" s="12" customFormat="1" x14ac:dyDescent="0.25">
      <c r="E652" s="13"/>
      <c r="O652" s="13"/>
    </row>
    <row r="653" spans="5:15" s="12" customFormat="1" x14ac:dyDescent="0.25">
      <c r="E653" s="13"/>
      <c r="O653" s="13"/>
    </row>
    <row r="654" spans="5:15" s="12" customFormat="1" x14ac:dyDescent="0.25">
      <c r="E654" s="13"/>
      <c r="O654" s="13"/>
    </row>
    <row r="655" spans="5:15" s="12" customFormat="1" x14ac:dyDescent="0.25">
      <c r="E655" s="13"/>
      <c r="O655" s="13"/>
    </row>
    <row r="656" spans="5:15" s="12" customFormat="1" x14ac:dyDescent="0.25">
      <c r="E656" s="13"/>
      <c r="O656" s="13"/>
    </row>
    <row r="657" spans="5:15" s="12" customFormat="1" x14ac:dyDescent="0.25">
      <c r="E657" s="13"/>
      <c r="O657" s="13"/>
    </row>
    <row r="658" spans="5:15" s="12" customFormat="1" x14ac:dyDescent="0.25">
      <c r="E658" s="13"/>
      <c r="O658" s="13"/>
    </row>
    <row r="659" spans="5:15" s="12" customFormat="1" x14ac:dyDescent="0.25">
      <c r="E659" s="13"/>
      <c r="O659" s="13"/>
    </row>
    <row r="660" spans="5:15" s="12" customFormat="1" x14ac:dyDescent="0.25">
      <c r="E660" s="13"/>
      <c r="O660" s="13"/>
    </row>
    <row r="661" spans="5:15" s="12" customFormat="1" x14ac:dyDescent="0.25">
      <c r="E661" s="13"/>
      <c r="O661" s="13"/>
    </row>
    <row r="662" spans="5:15" s="12" customFormat="1" x14ac:dyDescent="0.25">
      <c r="E662" s="13"/>
      <c r="O662" s="13"/>
    </row>
    <row r="663" spans="5:15" s="12" customFormat="1" x14ac:dyDescent="0.25">
      <c r="E663" s="13"/>
      <c r="O663" s="13"/>
    </row>
    <row r="664" spans="5:15" s="12" customFormat="1" x14ac:dyDescent="0.25">
      <c r="E664" s="13"/>
      <c r="O664" s="13"/>
    </row>
    <row r="665" spans="5:15" s="12" customFormat="1" x14ac:dyDescent="0.25">
      <c r="E665" s="13"/>
      <c r="O665" s="13"/>
    </row>
    <row r="666" spans="5:15" s="12" customFormat="1" x14ac:dyDescent="0.25">
      <c r="E666" s="13"/>
      <c r="O666" s="13"/>
    </row>
    <row r="667" spans="5:15" s="12" customFormat="1" x14ac:dyDescent="0.25">
      <c r="E667" s="13"/>
      <c r="O667" s="13"/>
    </row>
    <row r="668" spans="5:15" s="12" customFormat="1" x14ac:dyDescent="0.25">
      <c r="E668" s="13"/>
      <c r="O668" s="13"/>
    </row>
    <row r="669" spans="5:15" s="12" customFormat="1" x14ac:dyDescent="0.25">
      <c r="E669" s="13"/>
      <c r="O669" s="13"/>
    </row>
    <row r="670" spans="5:15" s="12" customFormat="1" x14ac:dyDescent="0.25">
      <c r="E670" s="13"/>
      <c r="O670" s="13"/>
    </row>
    <row r="671" spans="5:15" s="12" customFormat="1" x14ac:dyDescent="0.25">
      <c r="E671" s="13"/>
      <c r="O671" s="13"/>
    </row>
    <row r="672" spans="5:15" s="12" customFormat="1" x14ac:dyDescent="0.25">
      <c r="E672" s="13"/>
      <c r="O672" s="13"/>
    </row>
    <row r="673" spans="5:15" s="12" customFormat="1" x14ac:dyDescent="0.25">
      <c r="E673" s="13"/>
      <c r="O673" s="13"/>
    </row>
    <row r="674" spans="5:15" s="12" customFormat="1" x14ac:dyDescent="0.25">
      <c r="E674" s="13"/>
      <c r="O674" s="13"/>
    </row>
    <row r="675" spans="5:15" s="12" customFormat="1" x14ac:dyDescent="0.25">
      <c r="E675" s="13"/>
      <c r="O675" s="13"/>
    </row>
    <row r="676" spans="5:15" s="12" customFormat="1" x14ac:dyDescent="0.25">
      <c r="E676" s="13"/>
      <c r="O676" s="13"/>
    </row>
    <row r="677" spans="5:15" s="12" customFormat="1" x14ac:dyDescent="0.25">
      <c r="E677" s="13"/>
      <c r="O677" s="13"/>
    </row>
    <row r="678" spans="5:15" s="12" customFormat="1" x14ac:dyDescent="0.25">
      <c r="E678" s="13"/>
      <c r="O678" s="13"/>
    </row>
    <row r="679" spans="5:15" s="12" customFormat="1" x14ac:dyDescent="0.25">
      <c r="E679" s="13"/>
      <c r="O679" s="13"/>
    </row>
    <row r="680" spans="5:15" s="12" customFormat="1" x14ac:dyDescent="0.25">
      <c r="E680" s="13"/>
      <c r="O680" s="13"/>
    </row>
    <row r="681" spans="5:15" s="12" customFormat="1" x14ac:dyDescent="0.25">
      <c r="E681" s="13"/>
      <c r="O681" s="13"/>
    </row>
    <row r="682" spans="5:15" s="12" customFormat="1" x14ac:dyDescent="0.25">
      <c r="E682" s="13"/>
      <c r="O682" s="13"/>
    </row>
    <row r="683" spans="5:15" s="12" customFormat="1" x14ac:dyDescent="0.25">
      <c r="E683" s="13"/>
      <c r="O683" s="13"/>
    </row>
    <row r="684" spans="5:15" s="12" customFormat="1" x14ac:dyDescent="0.25">
      <c r="E684" s="13"/>
      <c r="O684" s="13"/>
    </row>
    <row r="685" spans="5:15" s="12" customFormat="1" x14ac:dyDescent="0.25">
      <c r="E685" s="13"/>
      <c r="O685" s="13"/>
    </row>
    <row r="686" spans="5:15" s="12" customFormat="1" x14ac:dyDescent="0.25">
      <c r="E686" s="13"/>
      <c r="O686" s="13"/>
    </row>
    <row r="687" spans="5:15" s="12" customFormat="1" x14ac:dyDescent="0.25">
      <c r="E687" s="13"/>
      <c r="O687" s="13"/>
    </row>
    <row r="688" spans="5:15" s="12" customFormat="1" x14ac:dyDescent="0.25">
      <c r="E688" s="13"/>
      <c r="O688" s="13"/>
    </row>
    <row r="689" spans="5:15" s="12" customFormat="1" x14ac:dyDescent="0.25">
      <c r="E689" s="13"/>
      <c r="O689" s="13"/>
    </row>
    <row r="690" spans="5:15" s="12" customFormat="1" x14ac:dyDescent="0.25">
      <c r="E690" s="13"/>
      <c r="O690" s="13"/>
    </row>
    <row r="691" spans="5:15" s="12" customFormat="1" x14ac:dyDescent="0.25">
      <c r="E691" s="13"/>
      <c r="O691" s="13"/>
    </row>
    <row r="692" spans="5:15" s="12" customFormat="1" x14ac:dyDescent="0.25">
      <c r="E692" s="13"/>
      <c r="O692" s="13"/>
    </row>
    <row r="693" spans="5:15" s="12" customFormat="1" x14ac:dyDescent="0.25">
      <c r="E693" s="13"/>
      <c r="O693" s="13"/>
    </row>
    <row r="694" spans="5:15" s="12" customFormat="1" x14ac:dyDescent="0.25">
      <c r="E694" s="13"/>
      <c r="O694" s="13"/>
    </row>
    <row r="695" spans="5:15" s="12" customFormat="1" x14ac:dyDescent="0.25">
      <c r="E695" s="13"/>
      <c r="O695" s="13"/>
    </row>
    <row r="696" spans="5:15" s="12" customFormat="1" x14ac:dyDescent="0.25">
      <c r="E696" s="13"/>
      <c r="O696" s="13"/>
    </row>
    <row r="697" spans="5:15" s="12" customFormat="1" x14ac:dyDescent="0.25">
      <c r="E697" s="13"/>
      <c r="O697" s="13"/>
    </row>
    <row r="698" spans="5:15" s="12" customFormat="1" x14ac:dyDescent="0.25">
      <c r="E698" s="13"/>
      <c r="O698" s="13"/>
    </row>
    <row r="699" spans="5:15" s="12" customFormat="1" x14ac:dyDescent="0.25">
      <c r="E699" s="13"/>
      <c r="O699" s="13"/>
    </row>
    <row r="700" spans="5:15" s="12" customFormat="1" x14ac:dyDescent="0.25">
      <c r="E700" s="13"/>
      <c r="O700" s="13"/>
    </row>
    <row r="701" spans="5:15" s="12" customFormat="1" x14ac:dyDescent="0.25">
      <c r="E701" s="13"/>
      <c r="O701" s="13"/>
    </row>
    <row r="702" spans="5:15" s="12" customFormat="1" x14ac:dyDescent="0.25">
      <c r="E702" s="13"/>
      <c r="O702" s="13"/>
    </row>
    <row r="703" spans="5:15" s="12" customFormat="1" x14ac:dyDescent="0.25">
      <c r="E703" s="13"/>
      <c r="O703" s="13"/>
    </row>
    <row r="704" spans="5:15" s="12" customFormat="1" x14ac:dyDescent="0.25">
      <c r="E704" s="13"/>
      <c r="O704" s="13"/>
    </row>
    <row r="705" spans="5:15" s="12" customFormat="1" x14ac:dyDescent="0.25">
      <c r="E705" s="13"/>
      <c r="O705" s="13"/>
    </row>
    <row r="706" spans="5:15" s="12" customFormat="1" x14ac:dyDescent="0.25">
      <c r="E706" s="13"/>
      <c r="O706" s="13"/>
    </row>
    <row r="707" spans="5:15" s="12" customFormat="1" x14ac:dyDescent="0.25">
      <c r="E707" s="13"/>
      <c r="O707" s="13"/>
    </row>
    <row r="708" spans="5:15" s="12" customFormat="1" x14ac:dyDescent="0.25">
      <c r="E708" s="13"/>
      <c r="O708" s="13"/>
    </row>
    <row r="709" spans="5:15" s="12" customFormat="1" x14ac:dyDescent="0.25">
      <c r="E709" s="13"/>
      <c r="O709" s="13"/>
    </row>
    <row r="710" spans="5:15" s="12" customFormat="1" x14ac:dyDescent="0.25">
      <c r="E710" s="13"/>
      <c r="O710" s="13"/>
    </row>
    <row r="711" spans="5:15" s="12" customFormat="1" x14ac:dyDescent="0.25">
      <c r="E711" s="13"/>
      <c r="O711" s="13"/>
    </row>
    <row r="712" spans="5:15" s="12" customFormat="1" x14ac:dyDescent="0.25">
      <c r="E712" s="13"/>
      <c r="O712" s="13"/>
    </row>
    <row r="713" spans="5:15" s="12" customFormat="1" x14ac:dyDescent="0.25">
      <c r="E713" s="13"/>
      <c r="O713" s="13"/>
    </row>
    <row r="714" spans="5:15" s="12" customFormat="1" x14ac:dyDescent="0.25">
      <c r="E714" s="13"/>
      <c r="O714" s="13"/>
    </row>
    <row r="715" spans="5:15" s="12" customFormat="1" x14ac:dyDescent="0.25">
      <c r="E715" s="13"/>
      <c r="O715" s="13"/>
    </row>
    <row r="716" spans="5:15" s="12" customFormat="1" x14ac:dyDescent="0.25">
      <c r="E716" s="13"/>
      <c r="O716" s="13"/>
    </row>
    <row r="717" spans="5:15" s="12" customFormat="1" x14ac:dyDescent="0.25">
      <c r="E717" s="13"/>
      <c r="O717" s="13"/>
    </row>
    <row r="718" spans="5:15" s="12" customFormat="1" x14ac:dyDescent="0.25">
      <c r="E718" s="13"/>
      <c r="O718" s="13"/>
    </row>
    <row r="719" spans="5:15" s="12" customFormat="1" x14ac:dyDescent="0.25">
      <c r="E719" s="13"/>
      <c r="O719" s="13"/>
    </row>
    <row r="720" spans="5:15" s="12" customFormat="1" x14ac:dyDescent="0.25">
      <c r="E720" s="13"/>
      <c r="O720" s="13"/>
    </row>
    <row r="721" spans="5:15" s="12" customFormat="1" x14ac:dyDescent="0.25">
      <c r="E721" s="13"/>
      <c r="O721" s="13"/>
    </row>
    <row r="722" spans="5:15" s="12" customFormat="1" x14ac:dyDescent="0.25">
      <c r="E722" s="13"/>
      <c r="O722" s="13"/>
    </row>
    <row r="723" spans="5:15" s="12" customFormat="1" x14ac:dyDescent="0.25">
      <c r="E723" s="13"/>
      <c r="O723" s="13"/>
    </row>
    <row r="724" spans="5:15" s="12" customFormat="1" x14ac:dyDescent="0.25">
      <c r="E724" s="13"/>
      <c r="O724" s="13"/>
    </row>
    <row r="725" spans="5:15" s="12" customFormat="1" x14ac:dyDescent="0.25">
      <c r="E725" s="13"/>
      <c r="O725" s="13"/>
    </row>
    <row r="726" spans="5:15" s="12" customFormat="1" x14ac:dyDescent="0.25">
      <c r="E726" s="13"/>
      <c r="O726" s="13"/>
    </row>
    <row r="727" spans="5:15" s="12" customFormat="1" x14ac:dyDescent="0.25">
      <c r="E727" s="13"/>
      <c r="O727" s="13"/>
    </row>
    <row r="728" spans="5:15" s="12" customFormat="1" x14ac:dyDescent="0.25">
      <c r="E728" s="13"/>
      <c r="O728" s="13"/>
    </row>
    <row r="729" spans="5:15" s="12" customFormat="1" x14ac:dyDescent="0.25">
      <c r="E729" s="13"/>
      <c r="O729" s="13"/>
    </row>
    <row r="730" spans="5:15" s="12" customFormat="1" x14ac:dyDescent="0.25">
      <c r="E730" s="13"/>
      <c r="O730" s="13"/>
    </row>
    <row r="731" spans="5:15" s="12" customFormat="1" x14ac:dyDescent="0.25">
      <c r="E731" s="13"/>
      <c r="O731" s="13"/>
    </row>
    <row r="732" spans="5:15" s="12" customFormat="1" x14ac:dyDescent="0.25">
      <c r="E732" s="13"/>
      <c r="O732" s="13"/>
    </row>
    <row r="733" spans="5:15" s="12" customFormat="1" x14ac:dyDescent="0.25">
      <c r="E733" s="13"/>
      <c r="O733" s="13"/>
    </row>
    <row r="734" spans="5:15" s="12" customFormat="1" x14ac:dyDescent="0.25">
      <c r="E734" s="13"/>
      <c r="O734" s="13"/>
    </row>
    <row r="735" spans="5:15" s="12" customFormat="1" x14ac:dyDescent="0.25">
      <c r="E735" s="13"/>
      <c r="O735" s="13"/>
    </row>
    <row r="736" spans="5:15" s="12" customFormat="1" x14ac:dyDescent="0.25">
      <c r="E736" s="13"/>
      <c r="O736" s="13"/>
    </row>
    <row r="737" spans="5:15" s="12" customFormat="1" x14ac:dyDescent="0.25">
      <c r="E737" s="13"/>
      <c r="O737" s="13"/>
    </row>
    <row r="738" spans="5:15" s="12" customFormat="1" x14ac:dyDescent="0.25">
      <c r="E738" s="13"/>
      <c r="O738" s="13"/>
    </row>
    <row r="739" spans="5:15" s="12" customFormat="1" x14ac:dyDescent="0.25">
      <c r="E739" s="13"/>
      <c r="O739" s="13"/>
    </row>
    <row r="740" spans="5:15" s="12" customFormat="1" x14ac:dyDescent="0.25">
      <c r="E740" s="13"/>
      <c r="O740" s="13"/>
    </row>
    <row r="741" spans="5:15" s="12" customFormat="1" x14ac:dyDescent="0.25">
      <c r="E741" s="13"/>
      <c r="O741" s="13"/>
    </row>
    <row r="742" spans="5:15" s="12" customFormat="1" x14ac:dyDescent="0.25">
      <c r="E742" s="13"/>
      <c r="O742" s="13"/>
    </row>
    <row r="743" spans="5:15" s="12" customFormat="1" x14ac:dyDescent="0.25">
      <c r="E743" s="13"/>
      <c r="O743" s="13"/>
    </row>
    <row r="744" spans="5:15" s="12" customFormat="1" x14ac:dyDescent="0.25">
      <c r="E744" s="13"/>
      <c r="O744" s="13"/>
    </row>
    <row r="745" spans="5:15" s="12" customFormat="1" x14ac:dyDescent="0.25">
      <c r="E745" s="13"/>
      <c r="O745" s="13"/>
    </row>
    <row r="746" spans="5:15" s="12" customFormat="1" x14ac:dyDescent="0.25">
      <c r="E746" s="13"/>
      <c r="O746" s="13"/>
    </row>
    <row r="747" spans="5:15" s="12" customFormat="1" x14ac:dyDescent="0.25">
      <c r="E747" s="13"/>
      <c r="O747" s="13"/>
    </row>
    <row r="748" spans="5:15" s="12" customFormat="1" x14ac:dyDescent="0.25">
      <c r="E748" s="13"/>
      <c r="O748" s="13"/>
    </row>
    <row r="749" spans="5:15" s="12" customFormat="1" x14ac:dyDescent="0.25">
      <c r="E749" s="13"/>
      <c r="O749" s="13"/>
    </row>
    <row r="750" spans="5:15" s="12" customFormat="1" x14ac:dyDescent="0.25">
      <c r="E750" s="13"/>
      <c r="O750" s="13"/>
    </row>
    <row r="751" spans="5:15" s="12" customFormat="1" x14ac:dyDescent="0.25">
      <c r="E751" s="13"/>
      <c r="O751" s="13"/>
    </row>
    <row r="752" spans="5:15" s="12" customFormat="1" x14ac:dyDescent="0.25">
      <c r="E752" s="13"/>
      <c r="O752" s="13"/>
    </row>
    <row r="753" spans="5:15" s="12" customFormat="1" x14ac:dyDescent="0.25">
      <c r="E753" s="13"/>
      <c r="O753" s="13"/>
    </row>
    <row r="754" spans="5:15" s="12" customFormat="1" x14ac:dyDescent="0.25">
      <c r="E754" s="13"/>
      <c r="O754" s="13"/>
    </row>
    <row r="755" spans="5:15" s="12" customFormat="1" x14ac:dyDescent="0.25">
      <c r="E755" s="13"/>
      <c r="O755" s="13"/>
    </row>
    <row r="756" spans="5:15" s="12" customFormat="1" x14ac:dyDescent="0.25">
      <c r="E756" s="13"/>
      <c r="O756" s="13"/>
    </row>
    <row r="757" spans="5:15" s="12" customFormat="1" x14ac:dyDescent="0.25">
      <c r="E757" s="13"/>
      <c r="O757" s="13"/>
    </row>
    <row r="758" spans="5:15" s="12" customFormat="1" x14ac:dyDescent="0.25">
      <c r="E758" s="13"/>
      <c r="O758" s="13"/>
    </row>
    <row r="759" spans="5:15" s="12" customFormat="1" x14ac:dyDescent="0.25">
      <c r="E759" s="13"/>
      <c r="O759" s="13"/>
    </row>
    <row r="760" spans="5:15" s="12" customFormat="1" x14ac:dyDescent="0.25">
      <c r="E760" s="13"/>
      <c r="O760" s="13"/>
    </row>
    <row r="761" spans="5:15" s="12" customFormat="1" x14ac:dyDescent="0.25">
      <c r="E761" s="13"/>
      <c r="O761" s="13"/>
    </row>
    <row r="762" spans="5:15" s="12" customFormat="1" x14ac:dyDescent="0.25">
      <c r="E762" s="13"/>
      <c r="O762" s="13"/>
    </row>
    <row r="763" spans="5:15" s="12" customFormat="1" x14ac:dyDescent="0.25">
      <c r="E763" s="13"/>
      <c r="O763" s="13"/>
    </row>
    <row r="764" spans="5:15" s="12" customFormat="1" x14ac:dyDescent="0.25">
      <c r="E764" s="13"/>
      <c r="O764" s="13"/>
    </row>
    <row r="765" spans="5:15" s="12" customFormat="1" x14ac:dyDescent="0.25">
      <c r="E765" s="13"/>
      <c r="O765" s="13"/>
    </row>
    <row r="766" spans="5:15" s="12" customFormat="1" x14ac:dyDescent="0.25">
      <c r="E766" s="13"/>
      <c r="O766" s="13"/>
    </row>
    <row r="767" spans="5:15" s="12" customFormat="1" x14ac:dyDescent="0.25">
      <c r="E767" s="13"/>
      <c r="O767" s="13"/>
    </row>
    <row r="768" spans="5:15" s="12" customFormat="1" x14ac:dyDescent="0.25">
      <c r="E768" s="13"/>
      <c r="O768" s="13"/>
    </row>
    <row r="769" spans="5:15" s="12" customFormat="1" x14ac:dyDescent="0.25">
      <c r="E769" s="13"/>
      <c r="O769" s="13"/>
    </row>
    <row r="770" spans="5:15" s="12" customFormat="1" x14ac:dyDescent="0.25">
      <c r="E770" s="13"/>
      <c r="O770" s="13"/>
    </row>
    <row r="771" spans="5:15" s="12" customFormat="1" x14ac:dyDescent="0.25">
      <c r="E771" s="13"/>
      <c r="O771" s="13"/>
    </row>
    <row r="772" spans="5:15" s="12" customFormat="1" x14ac:dyDescent="0.25">
      <c r="E772" s="13"/>
      <c r="O772" s="13"/>
    </row>
    <row r="773" spans="5:15" s="12" customFormat="1" x14ac:dyDescent="0.25">
      <c r="E773" s="13"/>
      <c r="O773" s="13"/>
    </row>
    <row r="774" spans="5:15" s="12" customFormat="1" x14ac:dyDescent="0.25">
      <c r="E774" s="13"/>
      <c r="O774" s="13"/>
    </row>
    <row r="775" spans="5:15" s="12" customFormat="1" x14ac:dyDescent="0.25">
      <c r="E775" s="13"/>
      <c r="O775" s="13"/>
    </row>
    <row r="776" spans="5:15" s="12" customFormat="1" x14ac:dyDescent="0.25">
      <c r="E776" s="13"/>
      <c r="O776" s="13"/>
    </row>
    <row r="777" spans="5:15" s="12" customFormat="1" x14ac:dyDescent="0.25">
      <c r="E777" s="13"/>
      <c r="O777" s="13"/>
    </row>
    <row r="778" spans="5:15" s="12" customFormat="1" x14ac:dyDescent="0.25">
      <c r="E778" s="13"/>
      <c r="O778" s="13"/>
    </row>
    <row r="779" spans="5:15" s="12" customFormat="1" x14ac:dyDescent="0.25">
      <c r="E779" s="13"/>
      <c r="O779" s="13"/>
    </row>
    <row r="780" spans="5:15" s="12" customFormat="1" x14ac:dyDescent="0.25">
      <c r="E780" s="13"/>
      <c r="O780" s="13"/>
    </row>
    <row r="781" spans="5:15" s="12" customFormat="1" x14ac:dyDescent="0.25">
      <c r="E781" s="13"/>
      <c r="O781" s="13"/>
    </row>
    <row r="782" spans="5:15" s="12" customFormat="1" x14ac:dyDescent="0.25">
      <c r="E782" s="13"/>
      <c r="O782" s="13"/>
    </row>
    <row r="783" spans="5:15" s="12" customFormat="1" x14ac:dyDescent="0.25">
      <c r="E783" s="13"/>
      <c r="O783" s="13"/>
    </row>
    <row r="784" spans="5:15" s="12" customFormat="1" x14ac:dyDescent="0.25">
      <c r="E784" s="13"/>
      <c r="O784" s="13"/>
    </row>
    <row r="785" spans="5:15" s="12" customFormat="1" x14ac:dyDescent="0.25">
      <c r="E785" s="13"/>
      <c r="O785" s="13"/>
    </row>
    <row r="786" spans="5:15" s="12" customFormat="1" x14ac:dyDescent="0.25">
      <c r="E786" s="13"/>
      <c r="O786" s="13"/>
    </row>
    <row r="787" spans="5:15" s="12" customFormat="1" x14ac:dyDescent="0.25">
      <c r="E787" s="13"/>
      <c r="O787" s="13"/>
    </row>
    <row r="788" spans="5:15" s="12" customFormat="1" x14ac:dyDescent="0.25">
      <c r="E788" s="13"/>
      <c r="O788" s="13"/>
    </row>
    <row r="789" spans="5:15" s="12" customFormat="1" x14ac:dyDescent="0.25">
      <c r="E789" s="13"/>
      <c r="O789" s="13"/>
    </row>
    <row r="790" spans="5:15" s="12" customFormat="1" x14ac:dyDescent="0.25">
      <c r="E790" s="13"/>
      <c r="O790" s="13"/>
    </row>
    <row r="791" spans="5:15" s="12" customFormat="1" x14ac:dyDescent="0.25">
      <c r="E791" s="13"/>
      <c r="O791" s="13"/>
    </row>
    <row r="792" spans="5:15" s="12" customFormat="1" x14ac:dyDescent="0.25">
      <c r="E792" s="13"/>
      <c r="O792" s="13"/>
    </row>
    <row r="793" spans="5:15" s="12" customFormat="1" x14ac:dyDescent="0.25">
      <c r="E793" s="13"/>
      <c r="O793" s="13"/>
    </row>
    <row r="794" spans="5:15" s="12" customFormat="1" x14ac:dyDescent="0.25">
      <c r="E794" s="13"/>
      <c r="O794" s="13"/>
    </row>
    <row r="795" spans="5:15" s="12" customFormat="1" x14ac:dyDescent="0.25">
      <c r="E795" s="13"/>
      <c r="O795" s="13"/>
    </row>
    <row r="796" spans="5:15" s="12" customFormat="1" x14ac:dyDescent="0.25">
      <c r="E796" s="13"/>
      <c r="O796" s="13"/>
    </row>
    <row r="797" spans="5:15" s="12" customFormat="1" x14ac:dyDescent="0.25">
      <c r="E797" s="13"/>
      <c r="O797" s="13"/>
    </row>
    <row r="798" spans="5:15" s="12" customFormat="1" x14ac:dyDescent="0.25">
      <c r="E798" s="13"/>
      <c r="O798" s="13"/>
    </row>
    <row r="799" spans="5:15" s="12" customFormat="1" x14ac:dyDescent="0.25">
      <c r="E799" s="13"/>
      <c r="O799" s="13"/>
    </row>
    <row r="800" spans="5:15" s="12" customFormat="1" x14ac:dyDescent="0.25">
      <c r="E800" s="13"/>
      <c r="O800" s="13"/>
    </row>
    <row r="801" spans="5:15" s="12" customFormat="1" x14ac:dyDescent="0.25">
      <c r="E801" s="13"/>
      <c r="O801" s="13"/>
    </row>
    <row r="802" spans="5:15" s="12" customFormat="1" x14ac:dyDescent="0.25">
      <c r="E802" s="13"/>
      <c r="O802" s="13"/>
    </row>
    <row r="803" spans="5:15" s="12" customFormat="1" x14ac:dyDescent="0.25">
      <c r="E803" s="13"/>
      <c r="O803" s="13"/>
    </row>
    <row r="804" spans="5:15" s="12" customFormat="1" x14ac:dyDescent="0.25">
      <c r="E804" s="13"/>
      <c r="O804" s="13"/>
    </row>
    <row r="805" spans="5:15" s="12" customFormat="1" x14ac:dyDescent="0.25">
      <c r="E805" s="13"/>
      <c r="O805" s="13"/>
    </row>
    <row r="806" spans="5:15" s="12" customFormat="1" x14ac:dyDescent="0.25">
      <c r="E806" s="13"/>
      <c r="O806" s="13"/>
    </row>
    <row r="807" spans="5:15" s="12" customFormat="1" x14ac:dyDescent="0.25">
      <c r="E807" s="13"/>
      <c r="O807" s="13"/>
    </row>
    <row r="808" spans="5:15" s="12" customFormat="1" x14ac:dyDescent="0.25">
      <c r="E808" s="13"/>
      <c r="O808" s="13"/>
    </row>
    <row r="809" spans="5:15" s="12" customFormat="1" x14ac:dyDescent="0.25">
      <c r="E809" s="13"/>
      <c r="O809" s="13"/>
    </row>
    <row r="810" spans="5:15" s="12" customFormat="1" x14ac:dyDescent="0.25">
      <c r="E810" s="13"/>
      <c r="O810" s="13"/>
    </row>
    <row r="811" spans="5:15" s="12" customFormat="1" x14ac:dyDescent="0.25">
      <c r="E811" s="13"/>
      <c r="O811" s="13"/>
    </row>
    <row r="812" spans="5:15" s="12" customFormat="1" x14ac:dyDescent="0.25">
      <c r="E812" s="13"/>
      <c r="O812" s="13"/>
    </row>
    <row r="813" spans="5:15" s="12" customFormat="1" x14ac:dyDescent="0.25">
      <c r="E813" s="13"/>
      <c r="O813" s="13"/>
    </row>
    <row r="814" spans="5:15" s="12" customFormat="1" x14ac:dyDescent="0.25">
      <c r="E814" s="13"/>
      <c r="O814" s="13"/>
    </row>
    <row r="815" spans="5:15" s="12" customFormat="1" x14ac:dyDescent="0.25">
      <c r="E815" s="13"/>
      <c r="O815" s="13"/>
    </row>
    <row r="816" spans="5:15" s="12" customFormat="1" x14ac:dyDescent="0.25">
      <c r="E816" s="13"/>
      <c r="O816" s="13"/>
    </row>
    <row r="817" spans="5:15" s="12" customFormat="1" x14ac:dyDescent="0.25">
      <c r="E817" s="13"/>
      <c r="O817" s="13"/>
    </row>
    <row r="818" spans="5:15" s="12" customFormat="1" x14ac:dyDescent="0.25">
      <c r="E818" s="13"/>
      <c r="O818" s="13"/>
    </row>
    <row r="819" spans="5:15" s="12" customFormat="1" x14ac:dyDescent="0.25">
      <c r="E819" s="13"/>
      <c r="O819" s="13"/>
    </row>
    <row r="820" spans="5:15" s="12" customFormat="1" x14ac:dyDescent="0.25">
      <c r="E820" s="13"/>
      <c r="O820" s="13"/>
    </row>
    <row r="821" spans="5:15" s="12" customFormat="1" x14ac:dyDescent="0.25">
      <c r="E821" s="13"/>
      <c r="O821" s="13"/>
    </row>
    <row r="822" spans="5:15" s="12" customFormat="1" x14ac:dyDescent="0.25">
      <c r="E822" s="13"/>
      <c r="O822" s="13"/>
    </row>
    <row r="823" spans="5:15" s="12" customFormat="1" x14ac:dyDescent="0.25">
      <c r="E823" s="13"/>
      <c r="O823" s="13"/>
    </row>
    <row r="824" spans="5:15" s="12" customFormat="1" x14ac:dyDescent="0.25">
      <c r="E824" s="13"/>
      <c r="O824" s="13"/>
    </row>
    <row r="825" spans="5:15" s="12" customFormat="1" x14ac:dyDescent="0.25">
      <c r="E825" s="13"/>
      <c r="O825" s="13"/>
    </row>
    <row r="826" spans="5:15" s="12" customFormat="1" x14ac:dyDescent="0.25">
      <c r="E826" s="13"/>
      <c r="O826" s="13"/>
    </row>
    <row r="827" spans="5:15" s="12" customFormat="1" x14ac:dyDescent="0.25">
      <c r="E827" s="13"/>
      <c r="O827" s="13"/>
    </row>
    <row r="828" spans="5:15" s="12" customFormat="1" x14ac:dyDescent="0.25">
      <c r="E828" s="13"/>
      <c r="O828" s="13"/>
    </row>
    <row r="829" spans="5:15" s="12" customFormat="1" x14ac:dyDescent="0.25">
      <c r="E829" s="13"/>
      <c r="O829" s="13"/>
    </row>
    <row r="830" spans="5:15" s="12" customFormat="1" x14ac:dyDescent="0.25">
      <c r="E830" s="13"/>
      <c r="O830" s="13"/>
    </row>
    <row r="831" spans="5:15" s="12" customFormat="1" x14ac:dyDescent="0.25">
      <c r="E831" s="13"/>
      <c r="O831" s="13"/>
    </row>
    <row r="832" spans="5:15" s="12" customFormat="1" x14ac:dyDescent="0.25">
      <c r="E832" s="13"/>
      <c r="O832" s="13"/>
    </row>
    <row r="833" spans="5:15" s="12" customFormat="1" x14ac:dyDescent="0.25">
      <c r="E833" s="13"/>
      <c r="O833" s="13"/>
    </row>
    <row r="834" spans="5:15" s="12" customFormat="1" x14ac:dyDescent="0.25">
      <c r="E834" s="13"/>
      <c r="O834" s="13"/>
    </row>
    <row r="835" spans="5:15" s="12" customFormat="1" x14ac:dyDescent="0.25">
      <c r="E835" s="13"/>
      <c r="O835" s="13"/>
    </row>
    <row r="836" spans="5:15" s="12" customFormat="1" x14ac:dyDescent="0.25">
      <c r="E836" s="13"/>
      <c r="O836" s="13"/>
    </row>
    <row r="837" spans="5:15" s="12" customFormat="1" x14ac:dyDescent="0.25">
      <c r="E837" s="13"/>
      <c r="O837" s="13"/>
    </row>
    <row r="838" spans="5:15" s="12" customFormat="1" x14ac:dyDescent="0.25">
      <c r="E838" s="13"/>
      <c r="O838" s="13"/>
    </row>
    <row r="839" spans="5:15" s="12" customFormat="1" x14ac:dyDescent="0.25">
      <c r="E839" s="13"/>
      <c r="O839" s="13"/>
    </row>
    <row r="840" spans="5:15" s="12" customFormat="1" x14ac:dyDescent="0.25">
      <c r="E840" s="13"/>
      <c r="O840" s="13"/>
    </row>
    <row r="841" spans="5:15" s="12" customFormat="1" x14ac:dyDescent="0.25">
      <c r="E841" s="13"/>
      <c r="O841" s="13"/>
    </row>
    <row r="842" spans="5:15" s="12" customFormat="1" x14ac:dyDescent="0.25">
      <c r="E842" s="13"/>
      <c r="O842" s="13"/>
    </row>
    <row r="843" spans="5:15" s="12" customFormat="1" x14ac:dyDescent="0.25">
      <c r="E843" s="13"/>
      <c r="O843" s="13"/>
    </row>
    <row r="844" spans="5:15" s="12" customFormat="1" x14ac:dyDescent="0.25">
      <c r="E844" s="13"/>
      <c r="O844" s="13"/>
    </row>
    <row r="845" spans="5:15" s="12" customFormat="1" x14ac:dyDescent="0.25">
      <c r="E845" s="13"/>
      <c r="O845" s="13"/>
    </row>
    <row r="846" spans="5:15" s="12" customFormat="1" x14ac:dyDescent="0.25">
      <c r="E846" s="13"/>
      <c r="O846" s="13"/>
    </row>
    <row r="847" spans="5:15" s="12" customFormat="1" x14ac:dyDescent="0.25">
      <c r="E847" s="13"/>
      <c r="O847" s="13"/>
    </row>
    <row r="848" spans="5:15" s="12" customFormat="1" x14ac:dyDescent="0.25">
      <c r="E848" s="13"/>
      <c r="O848" s="13"/>
    </row>
    <row r="849" spans="5:15" s="12" customFormat="1" x14ac:dyDescent="0.25">
      <c r="E849" s="13"/>
      <c r="O849" s="13"/>
    </row>
    <row r="850" spans="5:15" s="12" customFormat="1" x14ac:dyDescent="0.25">
      <c r="E850" s="13"/>
      <c r="O850" s="13"/>
    </row>
    <row r="851" spans="5:15" s="12" customFormat="1" x14ac:dyDescent="0.25">
      <c r="E851" s="13"/>
      <c r="O851" s="13"/>
    </row>
    <row r="852" spans="5:15" s="12" customFormat="1" x14ac:dyDescent="0.25">
      <c r="E852" s="13"/>
      <c r="O852" s="13"/>
    </row>
    <row r="853" spans="5:15" s="12" customFormat="1" x14ac:dyDescent="0.25">
      <c r="E853" s="13"/>
      <c r="O853" s="13"/>
    </row>
    <row r="854" spans="5:15" s="12" customFormat="1" x14ac:dyDescent="0.25">
      <c r="E854" s="13"/>
      <c r="O854" s="13"/>
    </row>
    <row r="855" spans="5:15" s="12" customFormat="1" x14ac:dyDescent="0.25">
      <c r="E855" s="13"/>
      <c r="O855" s="13"/>
    </row>
    <row r="856" spans="5:15" s="12" customFormat="1" x14ac:dyDescent="0.25">
      <c r="E856" s="13"/>
      <c r="O856" s="13"/>
    </row>
    <row r="857" spans="5:15" s="12" customFormat="1" x14ac:dyDescent="0.25">
      <c r="E857" s="13"/>
      <c r="O857" s="13"/>
    </row>
    <row r="858" spans="5:15" s="12" customFormat="1" x14ac:dyDescent="0.25">
      <c r="E858" s="13"/>
      <c r="O858" s="13"/>
    </row>
    <row r="859" spans="5:15" s="12" customFormat="1" x14ac:dyDescent="0.25">
      <c r="E859" s="13"/>
      <c r="O859" s="13"/>
    </row>
    <row r="860" spans="5:15" s="12" customFormat="1" x14ac:dyDescent="0.25">
      <c r="E860" s="13"/>
      <c r="O860" s="13"/>
    </row>
    <row r="861" spans="5:15" s="12" customFormat="1" x14ac:dyDescent="0.25">
      <c r="E861" s="13"/>
      <c r="O861" s="13"/>
    </row>
    <row r="862" spans="5:15" s="12" customFormat="1" x14ac:dyDescent="0.25">
      <c r="E862" s="13"/>
      <c r="O862" s="13"/>
    </row>
    <row r="863" spans="5:15" s="12" customFormat="1" x14ac:dyDescent="0.25">
      <c r="E863" s="13"/>
      <c r="O863" s="13"/>
    </row>
    <row r="864" spans="5:15" s="12" customFormat="1" x14ac:dyDescent="0.25">
      <c r="E864" s="13"/>
      <c r="O864" s="13"/>
    </row>
    <row r="865" spans="5:15" s="12" customFormat="1" x14ac:dyDescent="0.25">
      <c r="E865" s="13"/>
      <c r="O865" s="13"/>
    </row>
    <row r="866" spans="5:15" s="12" customFormat="1" x14ac:dyDescent="0.25">
      <c r="E866" s="13"/>
      <c r="O866" s="13"/>
    </row>
    <row r="867" spans="5:15" s="12" customFormat="1" x14ac:dyDescent="0.25">
      <c r="E867" s="13"/>
      <c r="O867" s="13"/>
    </row>
    <row r="868" spans="5:15" s="12" customFormat="1" x14ac:dyDescent="0.25">
      <c r="E868" s="13"/>
      <c r="O868" s="13"/>
    </row>
    <row r="869" spans="5:15" s="12" customFormat="1" x14ac:dyDescent="0.25">
      <c r="E869" s="13"/>
      <c r="O869" s="13"/>
    </row>
    <row r="870" spans="5:15" s="12" customFormat="1" x14ac:dyDescent="0.25">
      <c r="E870" s="13"/>
      <c r="O870" s="13"/>
    </row>
    <row r="871" spans="5:15" s="12" customFormat="1" x14ac:dyDescent="0.25">
      <c r="E871" s="13"/>
      <c r="O871" s="13"/>
    </row>
    <row r="872" spans="5:15" s="12" customFormat="1" x14ac:dyDescent="0.25">
      <c r="E872" s="13"/>
      <c r="O872" s="13"/>
    </row>
    <row r="873" spans="5:15" s="12" customFormat="1" x14ac:dyDescent="0.25">
      <c r="E873" s="13"/>
      <c r="O873" s="13"/>
    </row>
    <row r="874" spans="5:15" s="12" customFormat="1" x14ac:dyDescent="0.25">
      <c r="E874" s="13"/>
      <c r="O874" s="13"/>
    </row>
    <row r="875" spans="5:15" s="12" customFormat="1" x14ac:dyDescent="0.25">
      <c r="E875" s="13"/>
      <c r="O875" s="13"/>
    </row>
    <row r="876" spans="5:15" s="12" customFormat="1" x14ac:dyDescent="0.25">
      <c r="E876" s="13"/>
      <c r="O876" s="13"/>
    </row>
    <row r="877" spans="5:15" s="12" customFormat="1" x14ac:dyDescent="0.25">
      <c r="E877" s="13"/>
      <c r="O877" s="13"/>
    </row>
    <row r="878" spans="5:15" s="12" customFormat="1" x14ac:dyDescent="0.25">
      <c r="E878" s="13"/>
      <c r="O878" s="13"/>
    </row>
    <row r="879" spans="5:15" s="12" customFormat="1" x14ac:dyDescent="0.25">
      <c r="E879" s="13"/>
      <c r="O879" s="13"/>
    </row>
    <row r="880" spans="5:15" s="12" customFormat="1" x14ac:dyDescent="0.25">
      <c r="E880" s="13"/>
      <c r="O880" s="13"/>
    </row>
    <row r="881" spans="5:15" s="12" customFormat="1" x14ac:dyDescent="0.25">
      <c r="E881" s="13"/>
      <c r="O881" s="13"/>
    </row>
    <row r="882" spans="5:15" s="12" customFormat="1" x14ac:dyDescent="0.25">
      <c r="E882" s="13"/>
      <c r="O882" s="13"/>
    </row>
    <row r="883" spans="5:15" s="12" customFormat="1" x14ac:dyDescent="0.25">
      <c r="E883" s="13"/>
      <c r="O883" s="13"/>
    </row>
    <row r="884" spans="5:15" s="12" customFormat="1" x14ac:dyDescent="0.25">
      <c r="E884" s="13"/>
      <c r="O884" s="13"/>
    </row>
    <row r="885" spans="5:15" s="12" customFormat="1" x14ac:dyDescent="0.25">
      <c r="E885" s="13"/>
      <c r="O885" s="13"/>
    </row>
    <row r="886" spans="5:15" s="12" customFormat="1" x14ac:dyDescent="0.25">
      <c r="E886" s="13"/>
      <c r="O886" s="13"/>
    </row>
    <row r="887" spans="5:15" s="12" customFormat="1" x14ac:dyDescent="0.25">
      <c r="E887" s="13"/>
      <c r="O887" s="13"/>
    </row>
    <row r="888" spans="5:15" s="12" customFormat="1" x14ac:dyDescent="0.25">
      <c r="E888" s="13"/>
      <c r="O888" s="13"/>
    </row>
    <row r="889" spans="5:15" s="12" customFormat="1" x14ac:dyDescent="0.25">
      <c r="E889" s="13"/>
      <c r="O889" s="13"/>
    </row>
    <row r="890" spans="5:15" s="12" customFormat="1" x14ac:dyDescent="0.25">
      <c r="E890" s="13"/>
      <c r="O890" s="13"/>
    </row>
    <row r="891" spans="5:15" s="12" customFormat="1" x14ac:dyDescent="0.25">
      <c r="E891" s="13"/>
      <c r="O891" s="13"/>
    </row>
    <row r="892" spans="5:15" s="12" customFormat="1" x14ac:dyDescent="0.25">
      <c r="E892" s="13"/>
      <c r="O892" s="13"/>
    </row>
    <row r="893" spans="5:15" s="12" customFormat="1" x14ac:dyDescent="0.25">
      <c r="E893" s="13"/>
      <c r="O893" s="13"/>
    </row>
    <row r="894" spans="5:15" s="12" customFormat="1" x14ac:dyDescent="0.25">
      <c r="E894" s="13"/>
      <c r="O894" s="13"/>
    </row>
    <row r="895" spans="5:15" s="12" customFormat="1" x14ac:dyDescent="0.25">
      <c r="E895" s="13"/>
      <c r="O895" s="13"/>
    </row>
    <row r="896" spans="5:15" s="12" customFormat="1" x14ac:dyDescent="0.25">
      <c r="E896" s="13"/>
      <c r="O896" s="13"/>
    </row>
    <row r="897" spans="5:15" s="12" customFormat="1" x14ac:dyDescent="0.25">
      <c r="E897" s="13"/>
      <c r="O897" s="13"/>
    </row>
    <row r="898" spans="5:15" s="12" customFormat="1" x14ac:dyDescent="0.25">
      <c r="E898" s="13"/>
      <c r="O898" s="13"/>
    </row>
    <row r="899" spans="5:15" s="12" customFormat="1" x14ac:dyDescent="0.25">
      <c r="E899" s="13"/>
      <c r="O899" s="13"/>
    </row>
    <row r="900" spans="5:15" s="12" customFormat="1" x14ac:dyDescent="0.25">
      <c r="E900" s="13"/>
      <c r="O900" s="13"/>
    </row>
    <row r="901" spans="5:15" s="12" customFormat="1" x14ac:dyDescent="0.25">
      <c r="E901" s="13"/>
      <c r="O901" s="13"/>
    </row>
    <row r="902" spans="5:15" s="12" customFormat="1" x14ac:dyDescent="0.25">
      <c r="E902" s="13"/>
      <c r="O902" s="13"/>
    </row>
    <row r="903" spans="5:15" s="12" customFormat="1" x14ac:dyDescent="0.25">
      <c r="E903" s="13"/>
      <c r="O903" s="13"/>
    </row>
    <row r="904" spans="5:15" s="12" customFormat="1" x14ac:dyDescent="0.25">
      <c r="E904" s="13"/>
      <c r="O904" s="13"/>
    </row>
    <row r="905" spans="5:15" s="12" customFormat="1" x14ac:dyDescent="0.25">
      <c r="E905" s="13"/>
      <c r="O905" s="13"/>
    </row>
    <row r="906" spans="5:15" s="12" customFormat="1" x14ac:dyDescent="0.25">
      <c r="E906" s="13"/>
      <c r="O906" s="13"/>
    </row>
    <row r="907" spans="5:15" s="12" customFormat="1" x14ac:dyDescent="0.25">
      <c r="E907" s="13"/>
      <c r="O907" s="13"/>
    </row>
    <row r="908" spans="5:15" s="12" customFormat="1" x14ac:dyDescent="0.25">
      <c r="E908" s="13"/>
      <c r="O908" s="13"/>
    </row>
    <row r="909" spans="5:15" s="12" customFormat="1" x14ac:dyDescent="0.25">
      <c r="E909" s="13"/>
      <c r="O909" s="13"/>
    </row>
    <row r="910" spans="5:15" s="12" customFormat="1" x14ac:dyDescent="0.25">
      <c r="E910" s="13"/>
      <c r="O910" s="13"/>
    </row>
    <row r="911" spans="5:15" s="12" customFormat="1" x14ac:dyDescent="0.25">
      <c r="E911" s="13"/>
      <c r="O911" s="13"/>
    </row>
    <row r="912" spans="5:15" s="12" customFormat="1" x14ac:dyDescent="0.25">
      <c r="E912" s="13"/>
      <c r="O912" s="13"/>
    </row>
    <row r="913" spans="5:15" s="12" customFormat="1" x14ac:dyDescent="0.25">
      <c r="E913" s="13"/>
      <c r="O913" s="13"/>
    </row>
    <row r="914" spans="5:15" s="12" customFormat="1" x14ac:dyDescent="0.25">
      <c r="E914" s="13"/>
      <c r="O914" s="13"/>
    </row>
    <row r="915" spans="5:15" s="12" customFormat="1" x14ac:dyDescent="0.25">
      <c r="E915" s="13"/>
      <c r="O915" s="13"/>
    </row>
    <row r="916" spans="5:15" s="12" customFormat="1" x14ac:dyDescent="0.25">
      <c r="E916" s="13"/>
      <c r="O916" s="13"/>
    </row>
    <row r="917" spans="5:15" s="12" customFormat="1" x14ac:dyDescent="0.25">
      <c r="E917" s="13"/>
      <c r="O917" s="13"/>
    </row>
    <row r="918" spans="5:15" s="12" customFormat="1" x14ac:dyDescent="0.25">
      <c r="E918" s="13"/>
      <c r="O918" s="13"/>
    </row>
    <row r="919" spans="5:15" s="12" customFormat="1" x14ac:dyDescent="0.25">
      <c r="E919" s="13"/>
      <c r="O919" s="13"/>
    </row>
    <row r="920" spans="5:15" s="12" customFormat="1" x14ac:dyDescent="0.25">
      <c r="E920" s="13"/>
      <c r="O920" s="13"/>
    </row>
    <row r="921" spans="5:15" s="12" customFormat="1" x14ac:dyDescent="0.25">
      <c r="E921" s="13"/>
      <c r="O921" s="13"/>
    </row>
    <row r="922" spans="5:15" s="12" customFormat="1" x14ac:dyDescent="0.25">
      <c r="E922" s="13"/>
      <c r="O922" s="13"/>
    </row>
    <row r="923" spans="5:15" s="12" customFormat="1" x14ac:dyDescent="0.25">
      <c r="E923" s="13"/>
      <c r="O923" s="13"/>
    </row>
    <row r="924" spans="5:15" s="12" customFormat="1" x14ac:dyDescent="0.25">
      <c r="E924" s="13"/>
      <c r="O924" s="13"/>
    </row>
    <row r="925" spans="5:15" s="12" customFormat="1" x14ac:dyDescent="0.25">
      <c r="E925" s="13"/>
      <c r="O925" s="13"/>
    </row>
    <row r="926" spans="5:15" s="12" customFormat="1" x14ac:dyDescent="0.25">
      <c r="E926" s="13"/>
      <c r="O926" s="13"/>
    </row>
    <row r="927" spans="5:15" s="12" customFormat="1" x14ac:dyDescent="0.25">
      <c r="E927" s="13"/>
      <c r="O927" s="13"/>
    </row>
    <row r="928" spans="5:15" s="12" customFormat="1" x14ac:dyDescent="0.25">
      <c r="E928" s="13"/>
      <c r="O928" s="13"/>
    </row>
    <row r="929" spans="5:15" s="12" customFormat="1" x14ac:dyDescent="0.25">
      <c r="E929" s="13"/>
      <c r="O929" s="13"/>
    </row>
    <row r="930" spans="5:15" s="12" customFormat="1" x14ac:dyDescent="0.25">
      <c r="E930" s="13"/>
      <c r="O930" s="13"/>
    </row>
    <row r="931" spans="5:15" s="12" customFormat="1" x14ac:dyDescent="0.25">
      <c r="E931" s="13"/>
      <c r="O931" s="13"/>
    </row>
    <row r="932" spans="5:15" s="12" customFormat="1" x14ac:dyDescent="0.25">
      <c r="E932" s="13"/>
      <c r="O932" s="13"/>
    </row>
    <row r="933" spans="5:15" s="12" customFormat="1" x14ac:dyDescent="0.25">
      <c r="E933" s="13"/>
      <c r="O933" s="13"/>
    </row>
    <row r="934" spans="5:15" s="12" customFormat="1" x14ac:dyDescent="0.25">
      <c r="E934" s="13"/>
      <c r="O934" s="13"/>
    </row>
    <row r="935" spans="5:15" s="12" customFormat="1" x14ac:dyDescent="0.25">
      <c r="E935" s="13"/>
      <c r="O935" s="13"/>
    </row>
    <row r="936" spans="5:15" s="12" customFormat="1" x14ac:dyDescent="0.25">
      <c r="E936" s="13"/>
      <c r="O936" s="13"/>
    </row>
    <row r="937" spans="5:15" s="12" customFormat="1" x14ac:dyDescent="0.25">
      <c r="E937" s="13"/>
      <c r="O937" s="13"/>
    </row>
    <row r="938" spans="5:15" s="12" customFormat="1" x14ac:dyDescent="0.25">
      <c r="E938" s="13"/>
      <c r="O938" s="13"/>
    </row>
    <row r="939" spans="5:15" s="12" customFormat="1" x14ac:dyDescent="0.25">
      <c r="E939" s="13"/>
      <c r="O939" s="13"/>
    </row>
    <row r="940" spans="5:15" s="12" customFormat="1" x14ac:dyDescent="0.25">
      <c r="E940" s="13"/>
      <c r="O940" s="13"/>
    </row>
    <row r="941" spans="5:15" s="12" customFormat="1" x14ac:dyDescent="0.25">
      <c r="E941" s="13"/>
      <c r="O941" s="13"/>
    </row>
    <row r="942" spans="5:15" s="12" customFormat="1" x14ac:dyDescent="0.25">
      <c r="E942" s="13"/>
      <c r="O942" s="13"/>
    </row>
    <row r="943" spans="5:15" s="12" customFormat="1" x14ac:dyDescent="0.25">
      <c r="E943" s="13"/>
      <c r="O943" s="13"/>
    </row>
    <row r="944" spans="5:15" s="12" customFormat="1" x14ac:dyDescent="0.25">
      <c r="E944" s="13"/>
      <c r="O944" s="13"/>
    </row>
    <row r="945" spans="5:15" s="12" customFormat="1" x14ac:dyDescent="0.25">
      <c r="E945" s="13"/>
      <c r="O945" s="13"/>
    </row>
    <row r="946" spans="5:15" s="12" customFormat="1" x14ac:dyDescent="0.25">
      <c r="E946" s="13"/>
      <c r="O946" s="13"/>
    </row>
    <row r="947" spans="5:15" s="12" customFormat="1" x14ac:dyDescent="0.25">
      <c r="E947" s="13"/>
      <c r="O947" s="13"/>
    </row>
    <row r="948" spans="5:15" s="12" customFormat="1" x14ac:dyDescent="0.25">
      <c r="E948" s="13"/>
      <c r="O948" s="13"/>
    </row>
    <row r="949" spans="5:15" s="12" customFormat="1" x14ac:dyDescent="0.25">
      <c r="E949" s="13"/>
      <c r="O949" s="13"/>
    </row>
    <row r="950" spans="5:15" s="12" customFormat="1" x14ac:dyDescent="0.25">
      <c r="E950" s="13"/>
      <c r="O950" s="13"/>
    </row>
    <row r="951" spans="5:15" s="12" customFormat="1" x14ac:dyDescent="0.25">
      <c r="E951" s="13"/>
      <c r="O951" s="13"/>
    </row>
    <row r="952" spans="5:15" s="12" customFormat="1" x14ac:dyDescent="0.25">
      <c r="E952" s="13"/>
      <c r="O952" s="13"/>
    </row>
    <row r="953" spans="5:15" s="12" customFormat="1" x14ac:dyDescent="0.25">
      <c r="E953" s="13"/>
      <c r="O953" s="13"/>
    </row>
    <row r="954" spans="5:15" s="12" customFormat="1" x14ac:dyDescent="0.25">
      <c r="E954" s="13"/>
      <c r="O954" s="13"/>
    </row>
    <row r="955" spans="5:15" s="12" customFormat="1" x14ac:dyDescent="0.25">
      <c r="E955" s="13"/>
      <c r="O955" s="13"/>
    </row>
    <row r="956" spans="5:15" s="12" customFormat="1" x14ac:dyDescent="0.25">
      <c r="E956" s="13"/>
      <c r="O956" s="13"/>
    </row>
    <row r="957" spans="5:15" s="12" customFormat="1" x14ac:dyDescent="0.25">
      <c r="E957" s="13"/>
      <c r="O957" s="13"/>
    </row>
    <row r="958" spans="5:15" s="12" customFormat="1" x14ac:dyDescent="0.25">
      <c r="E958" s="13"/>
      <c r="O958" s="13"/>
    </row>
    <row r="959" spans="5:15" s="12" customFormat="1" x14ac:dyDescent="0.25">
      <c r="E959" s="13"/>
      <c r="O959" s="13"/>
    </row>
    <row r="960" spans="5:15" s="12" customFormat="1" x14ac:dyDescent="0.25">
      <c r="E960" s="13"/>
      <c r="O960" s="13"/>
    </row>
    <row r="961" spans="5:15" s="12" customFormat="1" x14ac:dyDescent="0.25">
      <c r="E961" s="13"/>
      <c r="O961" s="13"/>
    </row>
    <row r="962" spans="5:15" s="12" customFormat="1" x14ac:dyDescent="0.25">
      <c r="E962" s="13"/>
      <c r="O962" s="13"/>
    </row>
    <row r="963" spans="5:15" s="12" customFormat="1" x14ac:dyDescent="0.25">
      <c r="E963" s="13"/>
      <c r="O963" s="13"/>
    </row>
    <row r="964" spans="5:15" s="12" customFormat="1" x14ac:dyDescent="0.25">
      <c r="E964" s="13"/>
      <c r="O964" s="13"/>
    </row>
    <row r="965" spans="5:15" s="12" customFormat="1" x14ac:dyDescent="0.25">
      <c r="E965" s="13"/>
      <c r="O965" s="13"/>
    </row>
    <row r="966" spans="5:15" s="12" customFormat="1" x14ac:dyDescent="0.25">
      <c r="E966" s="13"/>
      <c r="O966" s="13"/>
    </row>
    <row r="967" spans="5:15" s="12" customFormat="1" x14ac:dyDescent="0.25">
      <c r="E967" s="13"/>
      <c r="O967" s="13"/>
    </row>
    <row r="968" spans="5:15" s="12" customFormat="1" x14ac:dyDescent="0.25">
      <c r="E968" s="13"/>
      <c r="O968" s="13"/>
    </row>
    <row r="969" spans="5:15" s="12" customFormat="1" x14ac:dyDescent="0.25">
      <c r="E969" s="13"/>
      <c r="O969" s="13"/>
    </row>
    <row r="970" spans="5:15" s="12" customFormat="1" x14ac:dyDescent="0.25">
      <c r="E970" s="13"/>
      <c r="O970" s="13"/>
    </row>
    <row r="971" spans="5:15" s="12" customFormat="1" x14ac:dyDescent="0.25">
      <c r="E971" s="13"/>
      <c r="O971" s="13"/>
    </row>
    <row r="972" spans="5:15" s="12" customFormat="1" x14ac:dyDescent="0.25">
      <c r="E972" s="13"/>
      <c r="O972" s="13"/>
    </row>
    <row r="973" spans="5:15" s="12" customFormat="1" x14ac:dyDescent="0.25">
      <c r="E973" s="13"/>
      <c r="O973" s="13"/>
    </row>
    <row r="974" spans="5:15" s="12" customFormat="1" x14ac:dyDescent="0.25">
      <c r="E974" s="13"/>
      <c r="O974" s="13"/>
    </row>
    <row r="975" spans="5:15" s="12" customFormat="1" x14ac:dyDescent="0.25">
      <c r="E975" s="13"/>
      <c r="O975" s="13"/>
    </row>
    <row r="976" spans="5:15" s="12" customFormat="1" x14ac:dyDescent="0.25">
      <c r="E976" s="13"/>
      <c r="O976" s="13"/>
    </row>
    <row r="977" spans="5:15" s="12" customFormat="1" x14ac:dyDescent="0.25">
      <c r="E977" s="13"/>
      <c r="O977" s="13"/>
    </row>
    <row r="978" spans="5:15" s="12" customFormat="1" x14ac:dyDescent="0.25">
      <c r="E978" s="13"/>
      <c r="O978" s="13"/>
    </row>
    <row r="979" spans="5:15" s="12" customFormat="1" x14ac:dyDescent="0.25">
      <c r="E979" s="13"/>
      <c r="O979" s="13"/>
    </row>
    <row r="980" spans="5:15" s="12" customFormat="1" x14ac:dyDescent="0.25">
      <c r="E980" s="13"/>
      <c r="O980" s="13"/>
    </row>
    <row r="981" spans="5:15" s="12" customFormat="1" x14ac:dyDescent="0.25">
      <c r="E981" s="13"/>
      <c r="O981" s="13"/>
    </row>
    <row r="982" spans="5:15" s="12" customFormat="1" x14ac:dyDescent="0.25">
      <c r="E982" s="13"/>
      <c r="O982" s="13"/>
    </row>
    <row r="983" spans="5:15" s="12" customFormat="1" x14ac:dyDescent="0.25">
      <c r="E983" s="13"/>
      <c r="O983" s="13"/>
    </row>
    <row r="984" spans="5:15" s="12" customFormat="1" x14ac:dyDescent="0.25">
      <c r="E984" s="13"/>
      <c r="O984" s="13"/>
    </row>
    <row r="985" spans="5:15" s="12" customFormat="1" x14ac:dyDescent="0.25">
      <c r="E985" s="13"/>
      <c r="O985" s="13"/>
    </row>
    <row r="986" spans="5:15" s="12" customFormat="1" x14ac:dyDescent="0.25">
      <c r="E986" s="13"/>
      <c r="O986" s="13"/>
    </row>
    <row r="987" spans="5:15" s="12" customFormat="1" x14ac:dyDescent="0.25">
      <c r="E987" s="13"/>
      <c r="O987" s="13"/>
    </row>
    <row r="988" spans="5:15" s="12" customFormat="1" x14ac:dyDescent="0.25">
      <c r="E988" s="13"/>
      <c r="O988" s="13"/>
    </row>
    <row r="989" spans="5:15" s="12" customFormat="1" x14ac:dyDescent="0.25">
      <c r="E989" s="13"/>
      <c r="O989" s="13"/>
    </row>
    <row r="990" spans="5:15" s="12" customFormat="1" x14ac:dyDescent="0.25">
      <c r="E990" s="13"/>
      <c r="O990" s="13"/>
    </row>
    <row r="991" spans="5:15" s="12" customFormat="1" x14ac:dyDescent="0.25">
      <c r="E991" s="13"/>
      <c r="O991" s="13"/>
    </row>
    <row r="992" spans="5:15" s="12" customFormat="1" x14ac:dyDescent="0.25">
      <c r="E992" s="13"/>
      <c r="O992" s="13"/>
    </row>
    <row r="993" spans="5:15" s="12" customFormat="1" x14ac:dyDescent="0.25">
      <c r="E993" s="13"/>
      <c r="O993" s="13"/>
    </row>
    <row r="994" spans="5:15" s="12" customFormat="1" x14ac:dyDescent="0.25">
      <c r="E994" s="13"/>
      <c r="O994" s="13"/>
    </row>
    <row r="995" spans="5:15" s="12" customFormat="1" x14ac:dyDescent="0.25">
      <c r="E995" s="13"/>
      <c r="O995" s="13"/>
    </row>
    <row r="996" spans="5:15" s="12" customFormat="1" x14ac:dyDescent="0.25">
      <c r="E996" s="13"/>
      <c r="O996" s="13"/>
    </row>
    <row r="997" spans="5:15" s="12" customFormat="1" x14ac:dyDescent="0.25">
      <c r="E997" s="13"/>
      <c r="O997" s="13"/>
    </row>
    <row r="998" spans="5:15" s="12" customFormat="1" x14ac:dyDescent="0.25">
      <c r="E998" s="13"/>
      <c r="O998" s="13"/>
    </row>
    <row r="999" spans="5:15" s="12" customFormat="1" x14ac:dyDescent="0.25">
      <c r="E999" s="13"/>
      <c r="O999" s="13"/>
    </row>
    <row r="1000" spans="5:15" s="12" customFormat="1" x14ac:dyDescent="0.25">
      <c r="E1000" s="13"/>
      <c r="O1000" s="13"/>
    </row>
    <row r="1001" spans="5:15" s="12" customFormat="1" x14ac:dyDescent="0.25">
      <c r="E1001" s="13"/>
      <c r="O1001" s="13"/>
    </row>
    <row r="1002" spans="5:15" s="12" customFormat="1" x14ac:dyDescent="0.25">
      <c r="E1002" s="13"/>
      <c r="O1002" s="13"/>
    </row>
    <row r="1003" spans="5:15" s="12" customFormat="1" x14ac:dyDescent="0.25">
      <c r="E1003" s="13"/>
      <c r="O1003" s="13"/>
    </row>
    <row r="1004" spans="5:15" s="12" customFormat="1" x14ac:dyDescent="0.25">
      <c r="E1004" s="13"/>
      <c r="O1004" s="13"/>
    </row>
    <row r="1005" spans="5:15" s="12" customFormat="1" x14ac:dyDescent="0.25">
      <c r="E1005" s="13"/>
      <c r="O1005" s="13"/>
    </row>
    <row r="1006" spans="5:15" s="12" customFormat="1" x14ac:dyDescent="0.25">
      <c r="E1006" s="13"/>
      <c r="O1006" s="13"/>
    </row>
    <row r="1007" spans="5:15" s="12" customFormat="1" x14ac:dyDescent="0.25">
      <c r="E1007" s="13"/>
      <c r="O1007" s="13"/>
    </row>
    <row r="1008" spans="5:15" s="12" customFormat="1" x14ac:dyDescent="0.25">
      <c r="E1008" s="13"/>
      <c r="O1008" s="13"/>
    </row>
    <row r="1009" spans="5:15" s="12" customFormat="1" x14ac:dyDescent="0.25">
      <c r="E1009" s="13"/>
      <c r="O1009" s="13"/>
    </row>
    <row r="1010" spans="5:15" s="12" customFormat="1" x14ac:dyDescent="0.25">
      <c r="E1010" s="13"/>
      <c r="O1010" s="13"/>
    </row>
    <row r="1011" spans="5:15" s="12" customFormat="1" x14ac:dyDescent="0.25">
      <c r="E1011" s="13"/>
      <c r="O1011" s="13"/>
    </row>
    <row r="1012" spans="5:15" s="12" customFormat="1" x14ac:dyDescent="0.25">
      <c r="E1012" s="13"/>
      <c r="O1012" s="13"/>
    </row>
    <row r="1013" spans="5:15" s="12" customFormat="1" x14ac:dyDescent="0.25">
      <c r="E1013" s="13"/>
      <c r="O1013" s="13"/>
    </row>
    <row r="1014" spans="5:15" s="12" customFormat="1" x14ac:dyDescent="0.25">
      <c r="E1014" s="13"/>
      <c r="O1014" s="13"/>
    </row>
    <row r="1015" spans="5:15" s="12" customFormat="1" x14ac:dyDescent="0.25">
      <c r="E1015" s="13"/>
      <c r="O1015" s="13"/>
    </row>
    <row r="1016" spans="5:15" s="12" customFormat="1" x14ac:dyDescent="0.25">
      <c r="E1016" s="13"/>
      <c r="O1016" s="13"/>
    </row>
    <row r="1017" spans="5:15" s="12" customFormat="1" x14ac:dyDescent="0.25">
      <c r="E1017" s="13"/>
      <c r="O1017" s="13"/>
    </row>
    <row r="1018" spans="5:15" s="12" customFormat="1" x14ac:dyDescent="0.25">
      <c r="E1018" s="13"/>
      <c r="O1018" s="13"/>
    </row>
    <row r="1019" spans="5:15" s="12" customFormat="1" x14ac:dyDescent="0.25">
      <c r="E1019" s="13"/>
      <c r="O1019" s="13"/>
    </row>
    <row r="1020" spans="5:15" s="12" customFormat="1" x14ac:dyDescent="0.25">
      <c r="E1020" s="13"/>
      <c r="O1020" s="13"/>
    </row>
    <row r="1021" spans="5:15" s="12" customFormat="1" x14ac:dyDescent="0.25">
      <c r="E1021" s="13"/>
      <c r="O1021" s="13"/>
    </row>
    <row r="1022" spans="5:15" s="12" customFormat="1" x14ac:dyDescent="0.25">
      <c r="E1022" s="13"/>
      <c r="O1022" s="13"/>
    </row>
    <row r="1023" spans="5:15" s="12" customFormat="1" x14ac:dyDescent="0.25">
      <c r="E1023" s="13"/>
      <c r="O1023" s="13"/>
    </row>
    <row r="1024" spans="5:15" s="12" customFormat="1" x14ac:dyDescent="0.25">
      <c r="E1024" s="13"/>
      <c r="O1024" s="13"/>
    </row>
    <row r="1025" spans="5:15" s="12" customFormat="1" x14ac:dyDescent="0.25">
      <c r="E1025" s="13"/>
      <c r="O1025" s="13"/>
    </row>
    <row r="1026" spans="5:15" s="12" customFormat="1" x14ac:dyDescent="0.25">
      <c r="E1026" s="13"/>
      <c r="O1026" s="13"/>
    </row>
    <row r="1027" spans="5:15" s="12" customFormat="1" x14ac:dyDescent="0.25">
      <c r="E1027" s="13"/>
      <c r="O1027" s="13"/>
    </row>
    <row r="1028" spans="5:15" s="12" customFormat="1" x14ac:dyDescent="0.25">
      <c r="E1028" s="13"/>
      <c r="O1028" s="13"/>
    </row>
    <row r="1029" spans="5:15" s="12" customFormat="1" x14ac:dyDescent="0.25">
      <c r="E1029" s="13"/>
      <c r="O1029" s="13"/>
    </row>
    <row r="1030" spans="5:15" s="12" customFormat="1" x14ac:dyDescent="0.25">
      <c r="E1030" s="13"/>
      <c r="O1030" s="13"/>
    </row>
    <row r="1031" spans="5:15" s="12" customFormat="1" x14ac:dyDescent="0.25">
      <c r="E1031" s="13"/>
      <c r="O1031" s="13"/>
    </row>
    <row r="1032" spans="5:15" s="12" customFormat="1" x14ac:dyDescent="0.25">
      <c r="E1032" s="13"/>
      <c r="O1032" s="13"/>
    </row>
    <row r="1033" spans="5:15" s="12" customFormat="1" x14ac:dyDescent="0.25">
      <c r="E1033" s="13"/>
      <c r="O1033" s="13"/>
    </row>
    <row r="1034" spans="5:15" s="12" customFormat="1" x14ac:dyDescent="0.25">
      <c r="E1034" s="13"/>
      <c r="O1034" s="13"/>
    </row>
    <row r="1035" spans="5:15" s="12" customFormat="1" x14ac:dyDescent="0.25">
      <c r="E1035" s="13"/>
      <c r="O1035" s="13"/>
    </row>
    <row r="1036" spans="5:15" s="12" customFormat="1" x14ac:dyDescent="0.25">
      <c r="E1036" s="13"/>
      <c r="O1036" s="13"/>
    </row>
    <row r="1037" spans="5:15" s="12" customFormat="1" x14ac:dyDescent="0.25">
      <c r="E1037" s="13"/>
      <c r="O1037" s="13"/>
    </row>
    <row r="1038" spans="5:15" s="12" customFormat="1" x14ac:dyDescent="0.25">
      <c r="E1038" s="13"/>
      <c r="O1038" s="13"/>
    </row>
    <row r="1039" spans="5:15" s="12" customFormat="1" x14ac:dyDescent="0.25">
      <c r="E1039" s="13"/>
      <c r="O1039" s="13"/>
    </row>
    <row r="1040" spans="5:15" s="12" customFormat="1" x14ac:dyDescent="0.25">
      <c r="E1040" s="13"/>
      <c r="O1040" s="13"/>
    </row>
    <row r="1041" spans="5:15" s="12" customFormat="1" x14ac:dyDescent="0.25">
      <c r="E1041" s="13"/>
      <c r="O1041" s="13"/>
    </row>
    <row r="1042" spans="5:15" s="12" customFormat="1" x14ac:dyDescent="0.25">
      <c r="E1042" s="13"/>
      <c r="O1042" s="13"/>
    </row>
    <row r="1043" spans="5:15" s="12" customFormat="1" x14ac:dyDescent="0.25">
      <c r="E1043" s="13"/>
      <c r="O1043" s="13"/>
    </row>
    <row r="1044" spans="5:15" s="12" customFormat="1" x14ac:dyDescent="0.25">
      <c r="E1044" s="13"/>
      <c r="O1044" s="13"/>
    </row>
    <row r="1045" spans="5:15" s="12" customFormat="1" x14ac:dyDescent="0.25">
      <c r="E1045" s="13"/>
      <c r="O1045" s="13"/>
    </row>
    <row r="1046" spans="5:15" s="12" customFormat="1" x14ac:dyDescent="0.25">
      <c r="E1046" s="13"/>
      <c r="O1046" s="13"/>
    </row>
    <row r="1047" spans="5:15" s="12" customFormat="1" x14ac:dyDescent="0.25">
      <c r="E1047" s="13"/>
      <c r="O1047" s="13"/>
    </row>
    <row r="1048" spans="5:15" s="12" customFormat="1" x14ac:dyDescent="0.25">
      <c r="E1048" s="13"/>
      <c r="O1048" s="13"/>
    </row>
    <row r="1049" spans="5:15" s="12" customFormat="1" x14ac:dyDescent="0.25">
      <c r="E1049" s="13"/>
      <c r="O1049" s="13"/>
    </row>
    <row r="1050" spans="5:15" s="12" customFormat="1" x14ac:dyDescent="0.25">
      <c r="E1050" s="13"/>
      <c r="O1050" s="13"/>
    </row>
    <row r="1051" spans="5:15" s="12" customFormat="1" x14ac:dyDescent="0.25">
      <c r="E1051" s="13"/>
      <c r="O1051" s="13"/>
    </row>
    <row r="1052" spans="5:15" s="12" customFormat="1" x14ac:dyDescent="0.25">
      <c r="E1052" s="13"/>
      <c r="O1052" s="13"/>
    </row>
    <row r="1053" spans="5:15" s="12" customFormat="1" x14ac:dyDescent="0.25">
      <c r="E1053" s="13"/>
      <c r="O1053" s="13"/>
    </row>
    <row r="1054" spans="5:15" s="12" customFormat="1" x14ac:dyDescent="0.25">
      <c r="E1054" s="13"/>
      <c r="O1054" s="13"/>
    </row>
    <row r="1055" spans="5:15" s="12" customFormat="1" x14ac:dyDescent="0.25">
      <c r="E1055" s="13"/>
      <c r="O1055" s="13"/>
    </row>
    <row r="1056" spans="5:15" s="12" customFormat="1" x14ac:dyDescent="0.25">
      <c r="E1056" s="13"/>
      <c r="O1056" s="13"/>
    </row>
    <row r="1057" spans="5:15" s="12" customFormat="1" x14ac:dyDescent="0.25">
      <c r="E1057" s="13"/>
      <c r="O1057" s="13"/>
    </row>
    <row r="1058" spans="5:15" s="12" customFormat="1" x14ac:dyDescent="0.25">
      <c r="E1058" s="13"/>
      <c r="O1058" s="13"/>
    </row>
    <row r="1059" spans="5:15" s="12" customFormat="1" x14ac:dyDescent="0.25">
      <c r="E1059" s="13"/>
      <c r="O1059" s="13"/>
    </row>
    <row r="1060" spans="5:15" s="12" customFormat="1" x14ac:dyDescent="0.25">
      <c r="E1060" s="13"/>
      <c r="O1060" s="13"/>
    </row>
    <row r="1061" spans="5:15" s="12" customFormat="1" x14ac:dyDescent="0.25">
      <c r="E1061" s="13"/>
      <c r="O1061" s="13"/>
    </row>
    <row r="1062" spans="5:15" s="12" customFormat="1" x14ac:dyDescent="0.25">
      <c r="E1062" s="13"/>
      <c r="O1062" s="13"/>
    </row>
    <row r="1063" spans="5:15" s="12" customFormat="1" x14ac:dyDescent="0.25">
      <c r="E1063" s="13"/>
      <c r="O1063" s="13"/>
    </row>
    <row r="1064" spans="5:15" s="12" customFormat="1" x14ac:dyDescent="0.25">
      <c r="E1064" s="13"/>
      <c r="O1064" s="13"/>
    </row>
    <row r="1065" spans="5:15" s="12" customFormat="1" x14ac:dyDescent="0.25">
      <c r="E1065" s="13"/>
      <c r="O1065" s="13"/>
    </row>
    <row r="1066" spans="5:15" s="12" customFormat="1" x14ac:dyDescent="0.25">
      <c r="E1066" s="13"/>
      <c r="O1066" s="13"/>
    </row>
    <row r="1067" spans="5:15" s="12" customFormat="1" x14ac:dyDescent="0.25">
      <c r="E1067" s="13"/>
      <c r="O1067" s="13"/>
    </row>
    <row r="1068" spans="5:15" s="12" customFormat="1" x14ac:dyDescent="0.25">
      <c r="E1068" s="13"/>
      <c r="O1068" s="13"/>
    </row>
    <row r="1069" spans="5:15" s="12" customFormat="1" x14ac:dyDescent="0.25">
      <c r="E1069" s="13"/>
      <c r="O1069" s="13"/>
    </row>
    <row r="1070" spans="5:15" s="12" customFormat="1" x14ac:dyDescent="0.25">
      <c r="E1070" s="13"/>
      <c r="O1070" s="13"/>
    </row>
    <row r="1071" spans="5:15" s="12" customFormat="1" x14ac:dyDescent="0.25">
      <c r="E1071" s="13"/>
      <c r="O1071" s="13"/>
    </row>
    <row r="1072" spans="5:15" s="12" customFormat="1" x14ac:dyDescent="0.25">
      <c r="E1072" s="13"/>
      <c r="O1072" s="13"/>
    </row>
    <row r="1073" spans="5:15" s="12" customFormat="1" x14ac:dyDescent="0.25">
      <c r="E1073" s="13"/>
      <c r="O1073" s="13"/>
    </row>
    <row r="1074" spans="5:15" s="12" customFormat="1" x14ac:dyDescent="0.25">
      <c r="E1074" s="13"/>
      <c r="O1074" s="13"/>
    </row>
    <row r="1075" spans="5:15" s="12" customFormat="1" x14ac:dyDescent="0.25">
      <c r="E1075" s="13"/>
      <c r="O1075" s="13"/>
    </row>
    <row r="1076" spans="5:15" s="12" customFormat="1" x14ac:dyDescent="0.25">
      <c r="E1076" s="13"/>
      <c r="O1076" s="13"/>
    </row>
    <row r="1077" spans="5:15" s="12" customFormat="1" x14ac:dyDescent="0.25">
      <c r="E1077" s="13"/>
      <c r="O1077" s="13"/>
    </row>
    <row r="1078" spans="5:15" s="12" customFormat="1" x14ac:dyDescent="0.25">
      <c r="E1078" s="13"/>
      <c r="O1078" s="13"/>
    </row>
    <row r="1079" spans="5:15" s="12" customFormat="1" x14ac:dyDescent="0.25">
      <c r="E1079" s="13"/>
      <c r="O1079" s="13"/>
    </row>
    <row r="1080" spans="5:15" s="12" customFormat="1" x14ac:dyDescent="0.25">
      <c r="E1080" s="13"/>
      <c r="O1080" s="13"/>
    </row>
    <row r="1081" spans="5:15" s="12" customFormat="1" x14ac:dyDescent="0.25">
      <c r="E1081" s="13"/>
      <c r="O1081" s="13"/>
    </row>
    <row r="1082" spans="5:15" s="12" customFormat="1" x14ac:dyDescent="0.25">
      <c r="E1082" s="13"/>
      <c r="O1082" s="13"/>
    </row>
    <row r="1083" spans="5:15" s="12" customFormat="1" x14ac:dyDescent="0.25">
      <c r="E1083" s="13"/>
      <c r="O1083" s="13"/>
    </row>
    <row r="1084" spans="5:15" s="12" customFormat="1" x14ac:dyDescent="0.25">
      <c r="E1084" s="13"/>
      <c r="O1084" s="13"/>
    </row>
    <row r="1085" spans="5:15" s="12" customFormat="1" x14ac:dyDescent="0.25">
      <c r="E1085" s="13"/>
      <c r="O1085" s="13"/>
    </row>
    <row r="1086" spans="5:15" s="12" customFormat="1" x14ac:dyDescent="0.25">
      <c r="E1086" s="13"/>
      <c r="O1086" s="13"/>
    </row>
    <row r="1087" spans="5:15" s="12" customFormat="1" x14ac:dyDescent="0.25">
      <c r="E1087" s="13"/>
      <c r="O1087" s="13"/>
    </row>
    <row r="1088" spans="5:15" s="12" customFormat="1" x14ac:dyDescent="0.25">
      <c r="E1088" s="13"/>
      <c r="O1088" s="13"/>
    </row>
    <row r="1089" spans="5:15" s="12" customFormat="1" x14ac:dyDescent="0.25">
      <c r="E1089" s="13"/>
      <c r="O1089" s="13"/>
    </row>
    <row r="1090" spans="5:15" s="12" customFormat="1" x14ac:dyDescent="0.25">
      <c r="E1090" s="13"/>
      <c r="O1090" s="13"/>
    </row>
    <row r="1091" spans="5:15" s="12" customFormat="1" x14ac:dyDescent="0.25">
      <c r="E1091" s="13"/>
      <c r="O1091" s="13"/>
    </row>
    <row r="1092" spans="5:15" s="12" customFormat="1" x14ac:dyDescent="0.25">
      <c r="E1092" s="13"/>
      <c r="O1092" s="13"/>
    </row>
    <row r="1093" spans="5:15" s="12" customFormat="1" x14ac:dyDescent="0.25">
      <c r="E1093" s="13"/>
      <c r="O1093" s="13"/>
    </row>
    <row r="1094" spans="5:15" s="12" customFormat="1" x14ac:dyDescent="0.25">
      <c r="E1094" s="13"/>
      <c r="O1094" s="13"/>
    </row>
    <row r="1095" spans="5:15" s="12" customFormat="1" x14ac:dyDescent="0.25">
      <c r="E1095" s="13"/>
      <c r="O1095" s="13"/>
    </row>
    <row r="1096" spans="5:15" s="12" customFormat="1" x14ac:dyDescent="0.25">
      <c r="E1096" s="13"/>
      <c r="O1096" s="13"/>
    </row>
    <row r="1097" spans="5:15" s="12" customFormat="1" x14ac:dyDescent="0.25">
      <c r="E1097" s="13"/>
      <c r="O1097" s="13"/>
    </row>
    <row r="1098" spans="5:15" s="12" customFormat="1" x14ac:dyDescent="0.25">
      <c r="E1098" s="13"/>
      <c r="O1098" s="13"/>
    </row>
    <row r="1099" spans="5:15" s="12" customFormat="1" x14ac:dyDescent="0.25">
      <c r="E1099" s="13"/>
      <c r="O1099" s="13"/>
    </row>
    <row r="1100" spans="5:15" s="12" customFormat="1" x14ac:dyDescent="0.25">
      <c r="E1100" s="13"/>
      <c r="O1100" s="13"/>
    </row>
    <row r="1101" spans="5:15" s="12" customFormat="1" x14ac:dyDescent="0.25">
      <c r="E1101" s="13"/>
      <c r="O1101" s="13"/>
    </row>
    <row r="1102" spans="5:15" s="12" customFormat="1" x14ac:dyDescent="0.25">
      <c r="E1102" s="13"/>
      <c r="O1102" s="13"/>
    </row>
    <row r="1103" spans="5:15" s="12" customFormat="1" x14ac:dyDescent="0.25">
      <c r="E1103" s="13"/>
      <c r="O1103" s="13"/>
    </row>
    <row r="1104" spans="5:15" s="12" customFormat="1" x14ac:dyDescent="0.25">
      <c r="E1104" s="13"/>
      <c r="O1104" s="13"/>
    </row>
    <row r="1105" spans="5:15" s="12" customFormat="1" x14ac:dyDescent="0.25">
      <c r="E1105" s="13"/>
      <c r="O1105" s="13"/>
    </row>
    <row r="1106" spans="5:15" s="12" customFormat="1" x14ac:dyDescent="0.25">
      <c r="E1106" s="13"/>
      <c r="O1106" s="13"/>
    </row>
    <row r="1107" spans="5:15" s="12" customFormat="1" x14ac:dyDescent="0.25">
      <c r="E1107" s="13"/>
      <c r="O1107" s="13"/>
    </row>
    <row r="1108" spans="5:15" s="12" customFormat="1" x14ac:dyDescent="0.25">
      <c r="E1108" s="13"/>
      <c r="O1108" s="13"/>
    </row>
    <row r="1109" spans="5:15" s="12" customFormat="1" x14ac:dyDescent="0.25">
      <c r="E1109" s="13"/>
      <c r="O1109" s="13"/>
    </row>
    <row r="1110" spans="5:15" s="12" customFormat="1" x14ac:dyDescent="0.25">
      <c r="E1110" s="13"/>
      <c r="O1110" s="13"/>
    </row>
    <row r="1111" spans="5:15" s="12" customFormat="1" x14ac:dyDescent="0.25">
      <c r="E1111" s="13"/>
      <c r="O1111" s="13"/>
    </row>
    <row r="1112" spans="5:15" s="12" customFormat="1" x14ac:dyDescent="0.25">
      <c r="E1112" s="13"/>
      <c r="O1112" s="13"/>
    </row>
    <row r="1113" spans="5:15" s="12" customFormat="1" x14ac:dyDescent="0.25">
      <c r="E1113" s="13"/>
      <c r="O1113" s="13"/>
    </row>
    <row r="1114" spans="5:15" s="12" customFormat="1" x14ac:dyDescent="0.25">
      <c r="E1114" s="13"/>
      <c r="O1114" s="13"/>
    </row>
    <row r="1115" spans="5:15" s="12" customFormat="1" x14ac:dyDescent="0.25">
      <c r="E1115" s="13"/>
      <c r="O1115" s="13"/>
    </row>
    <row r="1116" spans="5:15" s="12" customFormat="1" x14ac:dyDescent="0.25">
      <c r="E1116" s="13"/>
      <c r="O1116" s="13"/>
    </row>
    <row r="1117" spans="5:15" s="12" customFormat="1" x14ac:dyDescent="0.25">
      <c r="E1117" s="13"/>
      <c r="O1117" s="13"/>
    </row>
    <row r="1118" spans="5:15" s="12" customFormat="1" x14ac:dyDescent="0.25">
      <c r="E1118" s="13"/>
      <c r="O1118" s="13"/>
    </row>
    <row r="1119" spans="5:15" s="12" customFormat="1" x14ac:dyDescent="0.25">
      <c r="E1119" s="13"/>
      <c r="O1119" s="13"/>
    </row>
    <row r="1120" spans="5:15" s="12" customFormat="1" x14ac:dyDescent="0.25">
      <c r="E1120" s="13"/>
      <c r="O1120" s="13"/>
    </row>
    <row r="1121" spans="5:15" s="12" customFormat="1" x14ac:dyDescent="0.25">
      <c r="E1121" s="13"/>
      <c r="O1121" s="13"/>
    </row>
    <row r="1122" spans="5:15" s="12" customFormat="1" x14ac:dyDescent="0.25">
      <c r="E1122" s="13"/>
      <c r="O1122" s="13"/>
    </row>
    <row r="1123" spans="5:15" s="12" customFormat="1" x14ac:dyDescent="0.25">
      <c r="E1123" s="13"/>
      <c r="O1123" s="13"/>
    </row>
    <row r="1124" spans="5:15" s="12" customFormat="1" x14ac:dyDescent="0.25">
      <c r="E1124" s="13"/>
      <c r="O1124" s="13"/>
    </row>
    <row r="1125" spans="5:15" s="12" customFormat="1" x14ac:dyDescent="0.25">
      <c r="E1125" s="13"/>
      <c r="O1125" s="13"/>
    </row>
    <row r="1126" spans="5:15" s="12" customFormat="1" x14ac:dyDescent="0.25">
      <c r="E1126" s="13"/>
      <c r="O1126" s="13"/>
    </row>
    <row r="1127" spans="5:15" s="12" customFormat="1" x14ac:dyDescent="0.25">
      <c r="E1127" s="13"/>
      <c r="O1127" s="13"/>
    </row>
    <row r="1128" spans="5:15" s="12" customFormat="1" x14ac:dyDescent="0.25">
      <c r="E1128" s="13"/>
      <c r="O1128" s="13"/>
    </row>
    <row r="1129" spans="5:15" s="12" customFormat="1" x14ac:dyDescent="0.25">
      <c r="E1129" s="13"/>
      <c r="O1129" s="13"/>
    </row>
    <row r="1130" spans="5:15" s="12" customFormat="1" x14ac:dyDescent="0.25">
      <c r="E1130" s="13"/>
      <c r="O1130" s="13"/>
    </row>
    <row r="1131" spans="5:15" s="12" customFormat="1" x14ac:dyDescent="0.25">
      <c r="E1131" s="13"/>
      <c r="O1131" s="13"/>
    </row>
    <row r="1132" spans="5:15" s="12" customFormat="1" x14ac:dyDescent="0.25">
      <c r="E1132" s="13"/>
      <c r="O1132" s="13"/>
    </row>
    <row r="1133" spans="5:15" s="12" customFormat="1" x14ac:dyDescent="0.25">
      <c r="E1133" s="13"/>
      <c r="O1133" s="13"/>
    </row>
    <row r="1134" spans="5:15" s="12" customFormat="1" x14ac:dyDescent="0.25">
      <c r="E1134" s="13"/>
      <c r="O1134" s="13"/>
    </row>
    <row r="1135" spans="5:15" s="12" customFormat="1" x14ac:dyDescent="0.25">
      <c r="E1135" s="13"/>
      <c r="O1135" s="13"/>
    </row>
    <row r="1136" spans="5:15" s="12" customFormat="1" x14ac:dyDescent="0.25">
      <c r="E1136" s="13"/>
      <c r="O1136" s="13"/>
    </row>
    <row r="1137" spans="5:15" s="12" customFormat="1" x14ac:dyDescent="0.25">
      <c r="E1137" s="13"/>
      <c r="O1137" s="13"/>
    </row>
    <row r="1138" spans="5:15" s="12" customFormat="1" x14ac:dyDescent="0.25">
      <c r="E1138" s="13"/>
      <c r="O1138" s="13"/>
    </row>
    <row r="1139" spans="5:15" s="12" customFormat="1" x14ac:dyDescent="0.25">
      <c r="E1139" s="13"/>
      <c r="O1139" s="13"/>
    </row>
    <row r="1140" spans="5:15" s="12" customFormat="1" x14ac:dyDescent="0.25">
      <c r="E1140" s="13"/>
      <c r="O1140" s="13"/>
    </row>
    <row r="1141" spans="5:15" s="12" customFormat="1" x14ac:dyDescent="0.25">
      <c r="E1141" s="13"/>
      <c r="O1141" s="13"/>
    </row>
    <row r="1142" spans="5:15" s="12" customFormat="1" x14ac:dyDescent="0.25">
      <c r="E1142" s="13"/>
      <c r="O1142" s="13"/>
    </row>
    <row r="1143" spans="5:15" s="12" customFormat="1" x14ac:dyDescent="0.25">
      <c r="E1143" s="13"/>
      <c r="O1143" s="13"/>
    </row>
    <row r="1144" spans="5:15" s="12" customFormat="1" x14ac:dyDescent="0.25">
      <c r="E1144" s="13"/>
      <c r="O1144" s="13"/>
    </row>
    <row r="1145" spans="5:15" s="12" customFormat="1" x14ac:dyDescent="0.25">
      <c r="E1145" s="13"/>
      <c r="O1145" s="13"/>
    </row>
    <row r="1146" spans="5:15" s="12" customFormat="1" x14ac:dyDescent="0.25">
      <c r="E1146" s="13"/>
      <c r="O1146" s="13"/>
    </row>
    <row r="1147" spans="5:15" s="12" customFormat="1" x14ac:dyDescent="0.25">
      <c r="E1147" s="13"/>
      <c r="O1147" s="13"/>
    </row>
    <row r="1148" spans="5:15" s="12" customFormat="1" x14ac:dyDescent="0.25">
      <c r="E1148" s="13"/>
      <c r="O1148" s="13"/>
    </row>
    <row r="1149" spans="5:15" s="12" customFormat="1" x14ac:dyDescent="0.25">
      <c r="E1149" s="13"/>
      <c r="O1149" s="13"/>
    </row>
    <row r="1150" spans="5:15" s="12" customFormat="1" x14ac:dyDescent="0.25">
      <c r="E1150" s="13"/>
      <c r="O1150" s="13"/>
    </row>
    <row r="1151" spans="5:15" s="12" customFormat="1" x14ac:dyDescent="0.25">
      <c r="E1151" s="13"/>
      <c r="O1151" s="13"/>
    </row>
    <row r="1152" spans="5:15" s="12" customFormat="1" x14ac:dyDescent="0.25">
      <c r="E1152" s="13"/>
      <c r="O1152" s="13"/>
    </row>
    <row r="1153" spans="5:15" s="12" customFormat="1" x14ac:dyDescent="0.25">
      <c r="E1153" s="13"/>
      <c r="O1153" s="13"/>
    </row>
    <row r="1154" spans="5:15" s="12" customFormat="1" x14ac:dyDescent="0.25">
      <c r="E1154" s="13"/>
      <c r="O1154" s="13"/>
    </row>
    <row r="1155" spans="5:15" s="12" customFormat="1" x14ac:dyDescent="0.25">
      <c r="E1155" s="13"/>
      <c r="O1155" s="13"/>
    </row>
    <row r="1156" spans="5:15" s="12" customFormat="1" x14ac:dyDescent="0.25">
      <c r="E1156" s="13"/>
      <c r="O1156" s="13"/>
    </row>
    <row r="1157" spans="5:15" s="12" customFormat="1" x14ac:dyDescent="0.25">
      <c r="E1157" s="13"/>
      <c r="O1157" s="13"/>
    </row>
    <row r="1158" spans="5:15" s="12" customFormat="1" x14ac:dyDescent="0.25">
      <c r="E1158" s="13"/>
      <c r="O1158" s="13"/>
    </row>
    <row r="1159" spans="5:15" s="12" customFormat="1" x14ac:dyDescent="0.25">
      <c r="E1159" s="13"/>
      <c r="O1159" s="13"/>
    </row>
    <row r="1160" spans="5:15" s="12" customFormat="1" x14ac:dyDescent="0.25">
      <c r="E1160" s="13"/>
      <c r="O1160" s="13"/>
    </row>
    <row r="1161" spans="5:15" s="12" customFormat="1" x14ac:dyDescent="0.25">
      <c r="E1161" s="13"/>
      <c r="O1161" s="13"/>
    </row>
    <row r="1162" spans="5:15" s="12" customFormat="1" x14ac:dyDescent="0.25">
      <c r="E1162" s="13"/>
      <c r="O1162" s="13"/>
    </row>
    <row r="1163" spans="5:15" s="12" customFormat="1" x14ac:dyDescent="0.25">
      <c r="E1163" s="13"/>
      <c r="O1163" s="13"/>
    </row>
    <row r="1164" spans="5:15" s="12" customFormat="1" x14ac:dyDescent="0.25">
      <c r="E1164" s="13"/>
      <c r="O1164" s="13"/>
    </row>
    <row r="1165" spans="5:15" s="12" customFormat="1" x14ac:dyDescent="0.25">
      <c r="E1165" s="13"/>
      <c r="O1165" s="13"/>
    </row>
    <row r="1166" spans="5:15" s="12" customFormat="1" x14ac:dyDescent="0.25">
      <c r="E1166" s="13"/>
      <c r="O1166" s="13"/>
    </row>
    <row r="1167" spans="5:15" s="12" customFormat="1" x14ac:dyDescent="0.25">
      <c r="E1167" s="13"/>
      <c r="O1167" s="13"/>
    </row>
    <row r="1168" spans="5:15" s="12" customFormat="1" x14ac:dyDescent="0.25">
      <c r="E1168" s="13"/>
      <c r="O1168" s="13"/>
    </row>
    <row r="1169" spans="5:15" s="12" customFormat="1" x14ac:dyDescent="0.25">
      <c r="E1169" s="13"/>
      <c r="O1169" s="13"/>
    </row>
    <row r="1170" spans="5:15" s="12" customFormat="1" x14ac:dyDescent="0.25">
      <c r="E1170" s="13"/>
      <c r="O1170" s="13"/>
    </row>
    <row r="1171" spans="5:15" s="12" customFormat="1" x14ac:dyDescent="0.25">
      <c r="E1171" s="13"/>
      <c r="O1171" s="13"/>
    </row>
    <row r="1172" spans="5:15" s="12" customFormat="1" x14ac:dyDescent="0.25">
      <c r="E1172" s="13"/>
      <c r="O1172" s="13"/>
    </row>
    <row r="1173" spans="5:15" s="12" customFormat="1" x14ac:dyDescent="0.25">
      <c r="E1173" s="13"/>
      <c r="O1173" s="13"/>
    </row>
    <row r="1174" spans="5:15" s="12" customFormat="1" x14ac:dyDescent="0.25">
      <c r="E1174" s="13"/>
      <c r="O1174" s="13"/>
    </row>
    <row r="1175" spans="5:15" s="12" customFormat="1" x14ac:dyDescent="0.25">
      <c r="E1175" s="13"/>
      <c r="O1175" s="13"/>
    </row>
    <row r="1176" spans="5:15" s="12" customFormat="1" x14ac:dyDescent="0.25">
      <c r="E1176" s="13"/>
      <c r="O1176" s="13"/>
    </row>
    <row r="1177" spans="5:15" s="12" customFormat="1" x14ac:dyDescent="0.25">
      <c r="E1177" s="13"/>
      <c r="O1177" s="13"/>
    </row>
    <row r="1178" spans="5:15" s="12" customFormat="1" x14ac:dyDescent="0.25">
      <c r="E1178" s="13"/>
      <c r="O1178" s="13"/>
    </row>
    <row r="1179" spans="5:15" s="12" customFormat="1" x14ac:dyDescent="0.25">
      <c r="E1179" s="13"/>
      <c r="O1179" s="13"/>
    </row>
    <row r="1180" spans="5:15" s="12" customFormat="1" x14ac:dyDescent="0.25">
      <c r="E1180" s="13"/>
      <c r="O1180" s="13"/>
    </row>
    <row r="1181" spans="5:15" s="12" customFormat="1" x14ac:dyDescent="0.25">
      <c r="E1181" s="13"/>
      <c r="O1181" s="13"/>
    </row>
    <row r="1182" spans="5:15" s="12" customFormat="1" x14ac:dyDescent="0.25">
      <c r="E1182" s="13"/>
      <c r="O1182" s="13"/>
    </row>
    <row r="1183" spans="5:15" s="12" customFormat="1" x14ac:dyDescent="0.25">
      <c r="E1183" s="13"/>
      <c r="O1183" s="13"/>
    </row>
    <row r="1184" spans="5:15" s="12" customFormat="1" x14ac:dyDescent="0.25">
      <c r="E1184" s="13"/>
      <c r="O1184" s="13"/>
    </row>
    <row r="1185" spans="5:15" s="12" customFormat="1" x14ac:dyDescent="0.25">
      <c r="E1185" s="13"/>
      <c r="O1185" s="13"/>
    </row>
    <row r="1186" spans="5:15" s="12" customFormat="1" x14ac:dyDescent="0.25">
      <c r="E1186" s="13"/>
      <c r="O1186" s="13"/>
    </row>
    <row r="1187" spans="5:15" s="12" customFormat="1" x14ac:dyDescent="0.25">
      <c r="E1187" s="13"/>
      <c r="O1187" s="13"/>
    </row>
    <row r="1188" spans="5:15" s="12" customFormat="1" x14ac:dyDescent="0.25">
      <c r="E1188" s="13"/>
      <c r="O1188" s="13"/>
    </row>
    <row r="1189" spans="5:15" s="12" customFormat="1" x14ac:dyDescent="0.25">
      <c r="E1189" s="13"/>
      <c r="O1189" s="13"/>
    </row>
    <row r="1190" spans="5:15" s="12" customFormat="1" x14ac:dyDescent="0.25">
      <c r="E1190" s="13"/>
      <c r="O1190" s="13"/>
    </row>
    <row r="1191" spans="5:15" s="12" customFormat="1" x14ac:dyDescent="0.25">
      <c r="E1191" s="13"/>
      <c r="O1191" s="13"/>
    </row>
    <row r="1192" spans="5:15" s="12" customFormat="1" x14ac:dyDescent="0.25">
      <c r="E1192" s="13"/>
      <c r="O1192" s="13"/>
    </row>
    <row r="1193" spans="5:15" s="12" customFormat="1" x14ac:dyDescent="0.25">
      <c r="E1193" s="13"/>
      <c r="O1193" s="13"/>
    </row>
    <row r="1194" spans="5:15" s="12" customFormat="1" x14ac:dyDescent="0.25">
      <c r="E1194" s="13"/>
      <c r="O1194" s="13"/>
    </row>
    <row r="1195" spans="5:15" s="12" customFormat="1" x14ac:dyDescent="0.25">
      <c r="E1195" s="13"/>
      <c r="O1195" s="13"/>
    </row>
    <row r="1196" spans="5:15" s="12" customFormat="1" x14ac:dyDescent="0.25">
      <c r="E1196" s="13"/>
      <c r="O1196" s="13"/>
    </row>
    <row r="1197" spans="5:15" s="12" customFormat="1" x14ac:dyDescent="0.25">
      <c r="E1197" s="13"/>
      <c r="O1197" s="13"/>
    </row>
    <row r="1198" spans="5:15" s="12" customFormat="1" x14ac:dyDescent="0.25">
      <c r="E1198" s="13"/>
      <c r="O1198" s="13"/>
    </row>
    <row r="1199" spans="5:15" s="12" customFormat="1" x14ac:dyDescent="0.25">
      <c r="E1199" s="13"/>
      <c r="O1199" s="13"/>
    </row>
    <row r="1200" spans="5:15" s="12" customFormat="1" x14ac:dyDescent="0.25">
      <c r="E1200" s="13"/>
      <c r="O1200" s="13"/>
    </row>
    <row r="1201" spans="5:15" s="12" customFormat="1" x14ac:dyDescent="0.25">
      <c r="E1201" s="13"/>
      <c r="O1201" s="13"/>
    </row>
    <row r="1202" spans="5:15" s="12" customFormat="1" x14ac:dyDescent="0.25">
      <c r="E1202" s="13"/>
      <c r="O1202" s="13"/>
    </row>
    <row r="1203" spans="5:15" s="12" customFormat="1" x14ac:dyDescent="0.25">
      <c r="E1203" s="13"/>
      <c r="O1203" s="13"/>
    </row>
    <row r="1204" spans="5:15" s="12" customFormat="1" x14ac:dyDescent="0.25">
      <c r="E1204" s="13"/>
      <c r="O1204" s="13"/>
    </row>
    <row r="1205" spans="5:15" s="12" customFormat="1" x14ac:dyDescent="0.25">
      <c r="E1205" s="13"/>
      <c r="O1205" s="13"/>
    </row>
    <row r="1206" spans="5:15" s="12" customFormat="1" x14ac:dyDescent="0.25">
      <c r="E1206" s="13"/>
      <c r="O1206" s="13"/>
    </row>
    <row r="1207" spans="5:15" s="12" customFormat="1" x14ac:dyDescent="0.25">
      <c r="E1207" s="13"/>
      <c r="O1207" s="13"/>
    </row>
    <row r="1208" spans="5:15" s="12" customFormat="1" x14ac:dyDescent="0.25">
      <c r="E1208" s="13"/>
      <c r="O1208" s="13"/>
    </row>
    <row r="1209" spans="5:15" s="12" customFormat="1" x14ac:dyDescent="0.25">
      <c r="E1209" s="13"/>
      <c r="O1209" s="13"/>
    </row>
    <row r="1210" spans="5:15" s="12" customFormat="1" x14ac:dyDescent="0.25">
      <c r="E1210" s="13"/>
      <c r="O1210" s="13"/>
    </row>
    <row r="1211" spans="5:15" s="12" customFormat="1" x14ac:dyDescent="0.25">
      <c r="E1211" s="13"/>
      <c r="O1211" s="13"/>
    </row>
    <row r="1212" spans="5:15" s="12" customFormat="1" x14ac:dyDescent="0.25">
      <c r="E1212" s="13"/>
      <c r="O1212" s="13"/>
    </row>
    <row r="1213" spans="5:15" s="12" customFormat="1" x14ac:dyDescent="0.25">
      <c r="E1213" s="13"/>
      <c r="O1213" s="13"/>
    </row>
    <row r="1214" spans="5:15" s="12" customFormat="1" x14ac:dyDescent="0.25">
      <c r="E1214" s="13"/>
      <c r="O1214" s="13"/>
    </row>
    <row r="1215" spans="5:15" s="12" customFormat="1" x14ac:dyDescent="0.25">
      <c r="E1215" s="13"/>
      <c r="O1215" s="13"/>
    </row>
    <row r="1216" spans="5:15" s="12" customFormat="1" x14ac:dyDescent="0.25">
      <c r="E1216" s="13"/>
      <c r="O1216" s="13"/>
    </row>
    <row r="1217" spans="5:15" s="12" customFormat="1" x14ac:dyDescent="0.25">
      <c r="E1217" s="13"/>
      <c r="O1217" s="13"/>
    </row>
    <row r="1218" spans="5:15" s="12" customFormat="1" x14ac:dyDescent="0.25">
      <c r="E1218" s="13"/>
      <c r="O1218" s="13"/>
    </row>
    <row r="1219" spans="5:15" s="12" customFormat="1" x14ac:dyDescent="0.25">
      <c r="E1219" s="13"/>
      <c r="O1219" s="13"/>
    </row>
    <row r="1220" spans="5:15" s="12" customFormat="1" x14ac:dyDescent="0.25">
      <c r="E1220" s="13"/>
      <c r="O1220" s="13"/>
    </row>
    <row r="1221" spans="5:15" s="12" customFormat="1" x14ac:dyDescent="0.25">
      <c r="E1221" s="13"/>
      <c r="O1221" s="13"/>
    </row>
    <row r="1222" spans="5:15" s="12" customFormat="1" x14ac:dyDescent="0.25">
      <c r="E1222" s="13"/>
      <c r="O1222" s="13"/>
    </row>
    <row r="1223" spans="5:15" s="12" customFormat="1" x14ac:dyDescent="0.25">
      <c r="E1223" s="13"/>
      <c r="O1223" s="13"/>
    </row>
    <row r="1224" spans="5:15" s="12" customFormat="1" x14ac:dyDescent="0.25">
      <c r="E1224" s="13"/>
      <c r="O1224" s="13"/>
    </row>
    <row r="1225" spans="5:15" s="12" customFormat="1" x14ac:dyDescent="0.25">
      <c r="E1225" s="13"/>
      <c r="O1225" s="13"/>
    </row>
    <row r="1226" spans="5:15" s="12" customFormat="1" x14ac:dyDescent="0.25">
      <c r="E1226" s="13"/>
      <c r="O1226" s="13"/>
    </row>
    <row r="1227" spans="5:15" s="12" customFormat="1" x14ac:dyDescent="0.25">
      <c r="E1227" s="13"/>
      <c r="O1227" s="13"/>
    </row>
    <row r="1228" spans="5:15" s="12" customFormat="1" x14ac:dyDescent="0.25">
      <c r="E1228" s="13"/>
      <c r="O1228" s="13"/>
    </row>
    <row r="1229" spans="5:15" s="12" customFormat="1" x14ac:dyDescent="0.25">
      <c r="E1229" s="13"/>
      <c r="O1229" s="13"/>
    </row>
    <row r="1230" spans="5:15" s="12" customFormat="1" x14ac:dyDescent="0.25">
      <c r="E1230" s="13"/>
      <c r="O1230" s="13"/>
    </row>
    <row r="1231" spans="5:15" s="12" customFormat="1" x14ac:dyDescent="0.25">
      <c r="E1231" s="13"/>
      <c r="O1231" s="13"/>
    </row>
    <row r="1232" spans="5:15" s="12" customFormat="1" x14ac:dyDescent="0.25">
      <c r="E1232" s="13"/>
      <c r="O1232" s="13"/>
    </row>
    <row r="1233" spans="5:15" s="12" customFormat="1" x14ac:dyDescent="0.25">
      <c r="E1233" s="13"/>
      <c r="O1233" s="13"/>
    </row>
    <row r="1234" spans="5:15" s="12" customFormat="1" x14ac:dyDescent="0.25">
      <c r="E1234" s="13"/>
      <c r="O1234" s="13"/>
    </row>
    <row r="1235" spans="5:15" s="12" customFormat="1" x14ac:dyDescent="0.25">
      <c r="E1235" s="13"/>
      <c r="O1235" s="13"/>
    </row>
    <row r="1236" spans="5:15" s="12" customFormat="1" x14ac:dyDescent="0.25">
      <c r="E1236" s="13"/>
      <c r="O1236" s="13"/>
    </row>
    <row r="1237" spans="5:15" s="12" customFormat="1" x14ac:dyDescent="0.25">
      <c r="E1237" s="13"/>
      <c r="O1237" s="13"/>
    </row>
    <row r="1238" spans="5:15" s="12" customFormat="1" x14ac:dyDescent="0.25">
      <c r="E1238" s="13"/>
      <c r="O1238" s="13"/>
    </row>
    <row r="1239" spans="5:15" s="12" customFormat="1" x14ac:dyDescent="0.25">
      <c r="E1239" s="13"/>
      <c r="O1239" s="13"/>
    </row>
    <row r="1240" spans="5:15" s="12" customFormat="1" x14ac:dyDescent="0.25">
      <c r="E1240" s="13"/>
      <c r="O1240" s="13"/>
    </row>
    <row r="1241" spans="5:15" s="12" customFormat="1" x14ac:dyDescent="0.25">
      <c r="E1241" s="13"/>
      <c r="O1241" s="13"/>
    </row>
    <row r="1242" spans="5:15" s="12" customFormat="1" x14ac:dyDescent="0.25">
      <c r="E1242" s="13"/>
      <c r="O1242" s="13"/>
    </row>
    <row r="1243" spans="5:15" s="12" customFormat="1" x14ac:dyDescent="0.25">
      <c r="E1243" s="13"/>
      <c r="O1243" s="13"/>
    </row>
    <row r="1244" spans="5:15" s="12" customFormat="1" x14ac:dyDescent="0.25">
      <c r="E1244" s="13"/>
      <c r="O1244" s="13"/>
    </row>
    <row r="1245" spans="5:15" s="12" customFormat="1" x14ac:dyDescent="0.25">
      <c r="E1245" s="13"/>
      <c r="O1245" s="13"/>
    </row>
    <row r="1246" spans="5:15" s="12" customFormat="1" x14ac:dyDescent="0.25">
      <c r="E1246" s="13"/>
      <c r="O1246" s="13"/>
    </row>
    <row r="1247" spans="5:15" s="12" customFormat="1" x14ac:dyDescent="0.25">
      <c r="E1247" s="13"/>
      <c r="O1247" s="13"/>
    </row>
    <row r="1248" spans="5:15" s="12" customFormat="1" x14ac:dyDescent="0.25">
      <c r="E1248" s="13"/>
      <c r="O1248" s="13"/>
    </row>
    <row r="1249" spans="5:15" s="12" customFormat="1" x14ac:dyDescent="0.25">
      <c r="E1249" s="13"/>
      <c r="O1249" s="13"/>
    </row>
    <row r="1250" spans="5:15" s="12" customFormat="1" x14ac:dyDescent="0.25">
      <c r="E1250" s="13"/>
      <c r="O1250" s="13"/>
    </row>
    <row r="1251" spans="5:15" s="12" customFormat="1" x14ac:dyDescent="0.25">
      <c r="E1251" s="13"/>
      <c r="O1251" s="13"/>
    </row>
    <row r="1252" spans="5:15" s="12" customFormat="1" x14ac:dyDescent="0.25">
      <c r="E1252" s="13"/>
      <c r="O1252" s="13"/>
    </row>
    <row r="1253" spans="5:15" s="12" customFormat="1" x14ac:dyDescent="0.25">
      <c r="E1253" s="13"/>
      <c r="O1253" s="13"/>
    </row>
    <row r="1254" spans="5:15" s="12" customFormat="1" x14ac:dyDescent="0.25">
      <c r="E1254" s="13"/>
      <c r="O1254" s="13"/>
    </row>
    <row r="1255" spans="5:15" s="12" customFormat="1" x14ac:dyDescent="0.25">
      <c r="E1255" s="13"/>
      <c r="O1255" s="13"/>
    </row>
    <row r="1256" spans="5:15" s="12" customFormat="1" x14ac:dyDescent="0.25">
      <c r="E1256" s="13"/>
      <c r="O1256" s="13"/>
    </row>
    <row r="1257" spans="5:15" s="12" customFormat="1" x14ac:dyDescent="0.25">
      <c r="E1257" s="13"/>
      <c r="O1257" s="13"/>
    </row>
    <row r="1258" spans="5:15" s="12" customFormat="1" x14ac:dyDescent="0.25">
      <c r="E1258" s="13"/>
      <c r="O1258" s="13"/>
    </row>
    <row r="1259" spans="5:15" s="12" customFormat="1" x14ac:dyDescent="0.25">
      <c r="E1259" s="13"/>
      <c r="O1259" s="13"/>
    </row>
    <row r="1260" spans="5:15" s="12" customFormat="1" x14ac:dyDescent="0.25">
      <c r="E1260" s="13"/>
      <c r="O1260" s="13"/>
    </row>
    <row r="1261" spans="5:15" s="12" customFormat="1" x14ac:dyDescent="0.25">
      <c r="E1261" s="13"/>
      <c r="O1261" s="13"/>
    </row>
    <row r="1262" spans="5:15" s="12" customFormat="1" x14ac:dyDescent="0.25">
      <c r="E1262" s="13"/>
      <c r="O1262" s="13"/>
    </row>
    <row r="1263" spans="5:15" s="12" customFormat="1" x14ac:dyDescent="0.25">
      <c r="E1263" s="13"/>
      <c r="O1263" s="13"/>
    </row>
    <row r="1264" spans="5:15" s="12" customFormat="1" x14ac:dyDescent="0.25">
      <c r="E1264" s="13"/>
      <c r="O1264" s="13"/>
    </row>
    <row r="1265" spans="5:15" s="12" customFormat="1" x14ac:dyDescent="0.25">
      <c r="E1265" s="13"/>
      <c r="O1265" s="13"/>
    </row>
    <row r="1266" spans="5:15" s="12" customFormat="1" x14ac:dyDescent="0.25">
      <c r="E1266" s="13"/>
      <c r="O1266" s="13"/>
    </row>
    <row r="1267" spans="5:15" s="12" customFormat="1" x14ac:dyDescent="0.25">
      <c r="E1267" s="13"/>
      <c r="O1267" s="13"/>
    </row>
    <row r="1268" spans="5:15" s="12" customFormat="1" x14ac:dyDescent="0.25">
      <c r="E1268" s="13"/>
      <c r="O1268" s="13"/>
    </row>
    <row r="1269" spans="5:15" s="12" customFormat="1" x14ac:dyDescent="0.25">
      <c r="E1269" s="13"/>
      <c r="O1269" s="13"/>
    </row>
    <row r="1270" spans="5:15" s="12" customFormat="1" x14ac:dyDescent="0.25">
      <c r="E1270" s="13"/>
      <c r="O1270" s="13"/>
    </row>
    <row r="1271" spans="5:15" s="12" customFormat="1" x14ac:dyDescent="0.25">
      <c r="E1271" s="13"/>
      <c r="O1271" s="13"/>
    </row>
    <row r="1272" spans="5:15" s="12" customFormat="1" x14ac:dyDescent="0.25">
      <c r="E1272" s="13"/>
      <c r="O1272" s="13"/>
    </row>
    <row r="1273" spans="5:15" s="12" customFormat="1" x14ac:dyDescent="0.25">
      <c r="E1273" s="13"/>
      <c r="O1273" s="13"/>
    </row>
    <row r="1274" spans="5:15" s="12" customFormat="1" x14ac:dyDescent="0.25">
      <c r="E1274" s="13"/>
      <c r="O1274" s="13"/>
    </row>
    <row r="1275" spans="5:15" s="12" customFormat="1" x14ac:dyDescent="0.25">
      <c r="E1275" s="13"/>
      <c r="O1275" s="13"/>
    </row>
    <row r="1276" spans="5:15" s="12" customFormat="1" x14ac:dyDescent="0.25">
      <c r="E1276" s="13"/>
      <c r="O1276" s="13"/>
    </row>
    <row r="1277" spans="5:15" s="12" customFormat="1" x14ac:dyDescent="0.25">
      <c r="E1277" s="13"/>
      <c r="O1277" s="13"/>
    </row>
    <row r="1278" spans="5:15" s="12" customFormat="1" x14ac:dyDescent="0.25">
      <c r="E1278" s="13"/>
      <c r="O1278" s="13"/>
    </row>
    <row r="1279" spans="5:15" s="12" customFormat="1" x14ac:dyDescent="0.25">
      <c r="E1279" s="13"/>
      <c r="O1279" s="13"/>
    </row>
    <row r="1280" spans="5:15" s="12" customFormat="1" x14ac:dyDescent="0.25">
      <c r="E1280" s="13"/>
      <c r="O1280" s="13"/>
    </row>
    <row r="1281" spans="5:15" s="12" customFormat="1" x14ac:dyDescent="0.25">
      <c r="E1281" s="13"/>
      <c r="O1281" s="13"/>
    </row>
    <row r="1282" spans="5:15" s="12" customFormat="1" x14ac:dyDescent="0.25">
      <c r="E1282" s="13"/>
      <c r="O1282" s="13"/>
    </row>
    <row r="1283" spans="5:15" s="12" customFormat="1" x14ac:dyDescent="0.25">
      <c r="E1283" s="13"/>
      <c r="O1283" s="13"/>
    </row>
    <row r="1284" spans="5:15" s="12" customFormat="1" x14ac:dyDescent="0.25">
      <c r="E1284" s="13"/>
      <c r="O1284" s="13"/>
    </row>
    <row r="1285" spans="5:15" s="12" customFormat="1" x14ac:dyDescent="0.25">
      <c r="E1285" s="13"/>
      <c r="O1285" s="13"/>
    </row>
    <row r="1286" spans="5:15" s="12" customFormat="1" x14ac:dyDescent="0.25">
      <c r="E1286" s="13"/>
      <c r="O1286" s="13"/>
    </row>
    <row r="1287" spans="5:15" s="12" customFormat="1" x14ac:dyDescent="0.25">
      <c r="E1287" s="13"/>
      <c r="O1287" s="13"/>
    </row>
    <row r="1288" spans="5:15" s="12" customFormat="1" x14ac:dyDescent="0.25">
      <c r="E1288" s="13"/>
      <c r="O1288" s="13"/>
    </row>
    <row r="1289" spans="5:15" s="12" customFormat="1" x14ac:dyDescent="0.25">
      <c r="E1289" s="13"/>
      <c r="O1289" s="13"/>
    </row>
    <row r="1290" spans="5:15" s="12" customFormat="1" x14ac:dyDescent="0.25">
      <c r="E1290" s="13"/>
      <c r="O1290" s="13"/>
    </row>
    <row r="1291" spans="5:15" s="12" customFormat="1" x14ac:dyDescent="0.25">
      <c r="E1291" s="13"/>
      <c r="O1291" s="13"/>
    </row>
    <row r="1292" spans="5:15" s="12" customFormat="1" x14ac:dyDescent="0.25">
      <c r="E1292" s="13"/>
      <c r="O1292" s="13"/>
    </row>
    <row r="1293" spans="5:15" s="12" customFormat="1" x14ac:dyDescent="0.25">
      <c r="E1293" s="13"/>
      <c r="O1293" s="13"/>
    </row>
    <row r="1294" spans="5:15" s="12" customFormat="1" x14ac:dyDescent="0.25">
      <c r="E1294" s="13"/>
      <c r="O1294" s="13"/>
    </row>
    <row r="1295" spans="5:15" s="12" customFormat="1" x14ac:dyDescent="0.25">
      <c r="E1295" s="13"/>
      <c r="O1295" s="13"/>
    </row>
    <row r="1296" spans="5:15" s="12" customFormat="1" x14ac:dyDescent="0.25">
      <c r="E1296" s="13"/>
      <c r="O1296" s="13"/>
    </row>
    <row r="1297" spans="5:15" s="12" customFormat="1" x14ac:dyDescent="0.25">
      <c r="E1297" s="13"/>
      <c r="O1297" s="13"/>
    </row>
    <row r="1298" spans="5:15" s="12" customFormat="1" x14ac:dyDescent="0.25">
      <c r="E1298" s="13"/>
      <c r="O1298" s="13"/>
    </row>
    <row r="1299" spans="5:15" s="12" customFormat="1" x14ac:dyDescent="0.25">
      <c r="E1299" s="13"/>
      <c r="O1299" s="13"/>
    </row>
    <row r="1300" spans="5:15" s="12" customFormat="1" x14ac:dyDescent="0.25">
      <c r="E1300" s="13"/>
      <c r="O1300" s="13"/>
    </row>
    <row r="1301" spans="5:15" s="12" customFormat="1" x14ac:dyDescent="0.25">
      <c r="E1301" s="13"/>
      <c r="O1301" s="13"/>
    </row>
    <row r="1302" spans="5:15" s="12" customFormat="1" x14ac:dyDescent="0.25">
      <c r="E1302" s="13"/>
      <c r="O1302" s="13"/>
    </row>
    <row r="1303" spans="5:15" s="12" customFormat="1" x14ac:dyDescent="0.25">
      <c r="E1303" s="13"/>
      <c r="O1303" s="13"/>
    </row>
    <row r="1304" spans="5:15" s="12" customFormat="1" x14ac:dyDescent="0.25">
      <c r="E1304" s="13"/>
      <c r="O1304" s="13"/>
    </row>
    <row r="1305" spans="5:15" s="12" customFormat="1" x14ac:dyDescent="0.25">
      <c r="E1305" s="13"/>
      <c r="O1305" s="13"/>
    </row>
    <row r="1306" spans="5:15" s="12" customFormat="1" x14ac:dyDescent="0.25">
      <c r="E1306" s="13"/>
      <c r="O1306" s="13"/>
    </row>
    <row r="1307" spans="5:15" s="12" customFormat="1" x14ac:dyDescent="0.25">
      <c r="E1307" s="13"/>
      <c r="O1307" s="13"/>
    </row>
    <row r="1308" spans="5:15" s="12" customFormat="1" x14ac:dyDescent="0.25">
      <c r="E1308" s="13"/>
      <c r="O1308" s="13"/>
    </row>
    <row r="1309" spans="5:15" s="12" customFormat="1" x14ac:dyDescent="0.25">
      <c r="E1309" s="13"/>
      <c r="O1309" s="13"/>
    </row>
    <row r="1310" spans="5:15" s="12" customFormat="1" x14ac:dyDescent="0.25">
      <c r="E1310" s="13"/>
      <c r="O1310" s="13"/>
    </row>
    <row r="1311" spans="5:15" s="12" customFormat="1" x14ac:dyDescent="0.25">
      <c r="E1311" s="13"/>
      <c r="O1311" s="13"/>
    </row>
    <row r="1312" spans="5:15" s="12" customFormat="1" x14ac:dyDescent="0.25">
      <c r="E1312" s="13"/>
      <c r="O1312" s="13"/>
    </row>
    <row r="1313" spans="5:15" s="12" customFormat="1" x14ac:dyDescent="0.25">
      <c r="E1313" s="13"/>
      <c r="O1313" s="13"/>
    </row>
    <row r="1314" spans="5:15" s="12" customFormat="1" x14ac:dyDescent="0.25">
      <c r="E1314" s="13"/>
      <c r="O1314" s="13"/>
    </row>
    <row r="1315" spans="5:15" s="12" customFormat="1" x14ac:dyDescent="0.25">
      <c r="E1315" s="13"/>
      <c r="O1315" s="13"/>
    </row>
    <row r="1316" spans="5:15" s="12" customFormat="1" x14ac:dyDescent="0.25">
      <c r="E1316" s="13"/>
      <c r="O1316" s="13"/>
    </row>
    <row r="1317" spans="5:15" s="12" customFormat="1" x14ac:dyDescent="0.25">
      <c r="E1317" s="13"/>
      <c r="O1317" s="13"/>
    </row>
    <row r="1318" spans="5:15" s="12" customFormat="1" x14ac:dyDescent="0.25">
      <c r="E1318" s="13"/>
      <c r="O1318" s="13"/>
    </row>
    <row r="1319" spans="5:15" s="12" customFormat="1" x14ac:dyDescent="0.25">
      <c r="E1319" s="13"/>
      <c r="O1319" s="13"/>
    </row>
    <row r="1320" spans="5:15" s="12" customFormat="1" x14ac:dyDescent="0.25">
      <c r="E1320" s="13"/>
      <c r="O1320" s="13"/>
    </row>
    <row r="1321" spans="5:15" s="12" customFormat="1" x14ac:dyDescent="0.25">
      <c r="E1321" s="13"/>
      <c r="O1321" s="13"/>
    </row>
    <row r="1322" spans="5:15" s="12" customFormat="1" x14ac:dyDescent="0.25">
      <c r="E1322" s="13"/>
      <c r="O1322" s="13"/>
    </row>
    <row r="1323" spans="5:15" s="12" customFormat="1" x14ac:dyDescent="0.25">
      <c r="E1323" s="13"/>
      <c r="O1323" s="13"/>
    </row>
    <row r="1324" spans="5:15" s="12" customFormat="1" x14ac:dyDescent="0.25">
      <c r="E1324" s="13"/>
      <c r="O1324" s="13"/>
    </row>
    <row r="1325" spans="5:15" s="12" customFormat="1" x14ac:dyDescent="0.25">
      <c r="E1325" s="13"/>
      <c r="O1325" s="13"/>
    </row>
    <row r="1326" spans="5:15" s="12" customFormat="1" x14ac:dyDescent="0.25">
      <c r="E1326" s="13"/>
      <c r="O1326" s="13"/>
    </row>
    <row r="1327" spans="5:15" s="12" customFormat="1" x14ac:dyDescent="0.25">
      <c r="E1327" s="13"/>
      <c r="O1327" s="13"/>
    </row>
    <row r="1328" spans="5:15" s="12" customFormat="1" x14ac:dyDescent="0.25">
      <c r="E1328" s="13"/>
      <c r="O1328" s="13"/>
    </row>
    <row r="1329" spans="5:15" s="12" customFormat="1" x14ac:dyDescent="0.25">
      <c r="E1329" s="13"/>
      <c r="O1329" s="13"/>
    </row>
    <row r="1330" spans="5:15" s="12" customFormat="1" x14ac:dyDescent="0.25">
      <c r="E1330" s="13"/>
      <c r="O1330" s="13"/>
    </row>
    <row r="1331" spans="5:15" s="12" customFormat="1" x14ac:dyDescent="0.25">
      <c r="E1331" s="13"/>
      <c r="O1331" s="13"/>
    </row>
    <row r="1332" spans="5:15" s="12" customFormat="1" x14ac:dyDescent="0.25">
      <c r="E1332" s="13"/>
      <c r="O1332" s="13"/>
    </row>
    <row r="1333" spans="5:15" s="12" customFormat="1" x14ac:dyDescent="0.25">
      <c r="E1333" s="13"/>
      <c r="O1333" s="13"/>
    </row>
    <row r="1334" spans="5:15" s="12" customFormat="1" x14ac:dyDescent="0.25">
      <c r="E1334" s="13"/>
      <c r="O1334" s="13"/>
    </row>
    <row r="1335" spans="5:15" s="12" customFormat="1" x14ac:dyDescent="0.25">
      <c r="E1335" s="13"/>
      <c r="O1335" s="13"/>
    </row>
    <row r="1336" spans="5:15" s="12" customFormat="1" x14ac:dyDescent="0.25">
      <c r="E1336" s="13"/>
      <c r="O1336" s="13"/>
    </row>
    <row r="1337" spans="5:15" s="12" customFormat="1" x14ac:dyDescent="0.25">
      <c r="E1337" s="13"/>
      <c r="O1337" s="13"/>
    </row>
    <row r="1338" spans="5:15" s="12" customFormat="1" x14ac:dyDescent="0.25">
      <c r="E1338" s="13"/>
      <c r="O1338" s="13"/>
    </row>
    <row r="1339" spans="5:15" s="12" customFormat="1" x14ac:dyDescent="0.25">
      <c r="E1339" s="13"/>
      <c r="O1339" s="13"/>
    </row>
    <row r="1340" spans="5:15" s="12" customFormat="1" x14ac:dyDescent="0.25">
      <c r="E1340" s="13"/>
      <c r="O1340" s="13"/>
    </row>
    <row r="1341" spans="5:15" s="12" customFormat="1" x14ac:dyDescent="0.25">
      <c r="E1341" s="13"/>
      <c r="O1341" s="13"/>
    </row>
    <row r="1342" spans="5:15" s="12" customFormat="1" x14ac:dyDescent="0.25">
      <c r="E1342" s="13"/>
      <c r="O1342" s="13"/>
    </row>
    <row r="1343" spans="5:15" s="12" customFormat="1" x14ac:dyDescent="0.25">
      <c r="E1343" s="13"/>
      <c r="O1343" s="13"/>
    </row>
    <row r="1344" spans="5:15" s="12" customFormat="1" x14ac:dyDescent="0.25">
      <c r="E1344" s="13"/>
      <c r="O1344" s="13"/>
    </row>
    <row r="1345" spans="5:15" s="12" customFormat="1" x14ac:dyDescent="0.25">
      <c r="E1345" s="13"/>
      <c r="O1345" s="13"/>
    </row>
    <row r="1346" spans="5:15" s="12" customFormat="1" x14ac:dyDescent="0.25">
      <c r="E1346" s="13"/>
      <c r="O1346" s="13"/>
    </row>
    <row r="1347" spans="5:15" s="12" customFormat="1" x14ac:dyDescent="0.25">
      <c r="E1347" s="13"/>
      <c r="O1347" s="13"/>
    </row>
    <row r="1348" spans="5:15" s="12" customFormat="1" x14ac:dyDescent="0.25">
      <c r="E1348" s="13"/>
      <c r="O1348" s="13"/>
    </row>
    <row r="1349" spans="5:15" s="12" customFormat="1" x14ac:dyDescent="0.25">
      <c r="E1349" s="13"/>
      <c r="O1349" s="13"/>
    </row>
    <row r="1350" spans="5:15" s="12" customFormat="1" x14ac:dyDescent="0.25">
      <c r="E1350" s="13"/>
      <c r="O1350" s="13"/>
    </row>
    <row r="1351" spans="5:15" s="12" customFormat="1" x14ac:dyDescent="0.25">
      <c r="E1351" s="13"/>
      <c r="O1351" s="13"/>
    </row>
    <row r="1352" spans="5:15" s="12" customFormat="1" x14ac:dyDescent="0.25">
      <c r="E1352" s="13"/>
      <c r="O1352" s="13"/>
    </row>
    <row r="1353" spans="5:15" s="12" customFormat="1" x14ac:dyDescent="0.25">
      <c r="E1353" s="13"/>
      <c r="O1353" s="13"/>
    </row>
    <row r="1354" spans="5:15" s="12" customFormat="1" x14ac:dyDescent="0.25">
      <c r="E1354" s="13"/>
      <c r="O1354" s="13"/>
    </row>
    <row r="1355" spans="5:15" s="12" customFormat="1" x14ac:dyDescent="0.25">
      <c r="E1355" s="13"/>
      <c r="O1355" s="13"/>
    </row>
    <row r="1356" spans="5:15" s="12" customFormat="1" x14ac:dyDescent="0.25">
      <c r="E1356" s="13"/>
      <c r="O1356" s="13"/>
    </row>
    <row r="1357" spans="5:15" s="12" customFormat="1" x14ac:dyDescent="0.25">
      <c r="E1357" s="13"/>
      <c r="O1357" s="13"/>
    </row>
    <row r="1358" spans="5:15" s="12" customFormat="1" x14ac:dyDescent="0.25">
      <c r="E1358" s="13"/>
      <c r="O1358" s="13"/>
    </row>
    <row r="1359" spans="5:15" s="12" customFormat="1" x14ac:dyDescent="0.25">
      <c r="E1359" s="13"/>
      <c r="O1359" s="13"/>
    </row>
    <row r="1360" spans="5:15" s="12" customFormat="1" x14ac:dyDescent="0.25">
      <c r="E1360" s="13"/>
      <c r="O1360" s="13"/>
    </row>
    <row r="1361" spans="5:15" s="12" customFormat="1" x14ac:dyDescent="0.25">
      <c r="E1361" s="13"/>
      <c r="O1361" s="13"/>
    </row>
    <row r="1362" spans="5:15" s="12" customFormat="1" x14ac:dyDescent="0.25">
      <c r="E1362" s="13"/>
      <c r="O1362" s="13"/>
    </row>
    <row r="1363" spans="5:15" s="12" customFormat="1" x14ac:dyDescent="0.25">
      <c r="E1363" s="13"/>
      <c r="O1363" s="13"/>
    </row>
    <row r="1364" spans="5:15" s="12" customFormat="1" x14ac:dyDescent="0.25">
      <c r="E1364" s="13"/>
      <c r="O1364" s="13"/>
    </row>
    <row r="1365" spans="5:15" s="12" customFormat="1" x14ac:dyDescent="0.25">
      <c r="E1365" s="13"/>
      <c r="O1365" s="13"/>
    </row>
    <row r="1366" spans="5:15" s="12" customFormat="1" x14ac:dyDescent="0.25">
      <c r="E1366" s="13"/>
      <c r="O1366" s="13"/>
    </row>
    <row r="1367" spans="5:15" s="12" customFormat="1" x14ac:dyDescent="0.25">
      <c r="E1367" s="13"/>
      <c r="O1367" s="13"/>
    </row>
    <row r="1368" spans="5:15" s="12" customFormat="1" x14ac:dyDescent="0.25">
      <c r="E1368" s="13"/>
      <c r="O1368" s="13"/>
    </row>
    <row r="1369" spans="5:15" s="12" customFormat="1" x14ac:dyDescent="0.25">
      <c r="E1369" s="13"/>
      <c r="O1369" s="13"/>
    </row>
    <row r="1370" spans="5:15" s="12" customFormat="1" x14ac:dyDescent="0.25">
      <c r="E1370" s="13"/>
      <c r="O1370" s="13"/>
    </row>
    <row r="1371" spans="5:15" s="12" customFormat="1" x14ac:dyDescent="0.25">
      <c r="E1371" s="13"/>
      <c r="O1371" s="13"/>
    </row>
    <row r="1372" spans="5:15" s="12" customFormat="1" x14ac:dyDescent="0.25">
      <c r="E1372" s="13"/>
      <c r="O1372" s="13"/>
    </row>
    <row r="1373" spans="5:15" s="12" customFormat="1" x14ac:dyDescent="0.25">
      <c r="E1373" s="13"/>
      <c r="O1373" s="13"/>
    </row>
    <row r="1374" spans="5:15" s="12" customFormat="1" x14ac:dyDescent="0.25">
      <c r="E1374" s="13"/>
      <c r="O1374" s="13"/>
    </row>
    <row r="1375" spans="5:15" s="12" customFormat="1" x14ac:dyDescent="0.25">
      <c r="E1375" s="13"/>
      <c r="O1375" s="13"/>
    </row>
    <row r="1376" spans="5:15" s="12" customFormat="1" x14ac:dyDescent="0.25">
      <c r="E1376" s="13"/>
      <c r="O1376" s="13"/>
    </row>
    <row r="1377" spans="1:19" s="12" customFormat="1" x14ac:dyDescent="0.25">
      <c r="E1377" s="13"/>
      <c r="O1377" s="13"/>
    </row>
    <row r="1378" spans="1:19" s="12" customFormat="1" x14ac:dyDescent="0.25">
      <c r="E1378" s="13"/>
      <c r="O1378" s="13"/>
    </row>
    <row r="1379" spans="1:19" s="12" customFormat="1" x14ac:dyDescent="0.25">
      <c r="E1379" s="13"/>
      <c r="O1379" s="13"/>
    </row>
    <row r="1380" spans="1:19" s="12" customFormat="1" x14ac:dyDescent="0.25">
      <c r="E1380" s="13"/>
      <c r="O1380" s="13"/>
    </row>
    <row r="1381" spans="1:19" s="12" customFormat="1" x14ac:dyDescent="0.25">
      <c r="E1381" s="13"/>
      <c r="O1381" s="13"/>
    </row>
    <row r="1382" spans="1:19" s="12" customFormat="1" x14ac:dyDescent="0.25">
      <c r="E1382" s="13"/>
      <c r="O1382" s="13"/>
    </row>
    <row r="1383" spans="1:19" s="12" customFormat="1" x14ac:dyDescent="0.25">
      <c r="E1383" s="13"/>
      <c r="O1383" s="13"/>
    </row>
    <row r="1384" spans="1:19" s="12" customFormat="1" x14ac:dyDescent="0.25">
      <c r="E1384" s="13"/>
      <c r="O1384" s="13"/>
    </row>
    <row r="1385" spans="1:19" s="12" customFormat="1" x14ac:dyDescent="0.25">
      <c r="E1385" s="13"/>
      <c r="O1385" s="13"/>
    </row>
    <row r="1386" spans="1:19" s="12" customFormat="1" x14ac:dyDescent="0.25">
      <c r="E1386" s="13"/>
      <c r="O1386" s="13"/>
    </row>
    <row r="1387" spans="1:19" s="12" customFormat="1" x14ac:dyDescent="0.25">
      <c r="E1387" s="13"/>
      <c r="O1387" s="13"/>
    </row>
    <row r="1388" spans="1:19" s="12" customFormat="1" x14ac:dyDescent="0.25">
      <c r="E1388" s="13"/>
      <c r="O1388" s="13"/>
    </row>
    <row r="1389" spans="1:19" s="12" customFormat="1" x14ac:dyDescent="0.25">
      <c r="E1389" s="13"/>
      <c r="O1389" s="13"/>
    </row>
    <row r="1390" spans="1:19" s="12" customFormat="1" x14ac:dyDescent="0.25">
      <c r="E1390" s="13"/>
      <c r="O1390" s="13"/>
    </row>
    <row r="1391" spans="1:19" x14ac:dyDescent="0.25">
      <c r="A1391" s="12"/>
      <c r="B1391" s="12"/>
      <c r="C1391" s="12"/>
      <c r="D1391" s="12"/>
      <c r="E1391" s="13"/>
      <c r="F1391" s="12"/>
      <c r="G1391" s="12"/>
      <c r="H1391" s="12"/>
      <c r="I1391" s="12"/>
      <c r="J1391" s="12"/>
      <c r="K1391" s="12"/>
      <c r="L1391" s="12"/>
      <c r="M1391" s="12"/>
      <c r="N1391" s="12"/>
      <c r="O1391" s="13"/>
      <c r="P1391" s="12"/>
      <c r="Q1391" s="12"/>
      <c r="R1391" s="14"/>
      <c r="S1391" s="14"/>
    </row>
    <row r="1392" spans="1:19" x14ac:dyDescent="0.25">
      <c r="A1392" s="14"/>
      <c r="B1392" s="14"/>
      <c r="C1392" s="14"/>
      <c r="D1392" s="14"/>
      <c r="E1392" s="15"/>
      <c r="F1392" s="14"/>
      <c r="G1392" s="14"/>
      <c r="H1392" s="14"/>
      <c r="I1392" s="14"/>
      <c r="J1392" s="14"/>
      <c r="K1392" s="14"/>
      <c r="L1392" s="14"/>
      <c r="M1392" s="14"/>
      <c r="N1392" s="14"/>
      <c r="O1392" s="15"/>
      <c r="P1392" s="14"/>
      <c r="Q1392" s="14"/>
    </row>
  </sheetData>
  <mergeCells count="12">
    <mergeCell ref="S4:S5"/>
    <mergeCell ref="A1:S1"/>
    <mergeCell ref="A2:S2"/>
    <mergeCell ref="G3:J3"/>
    <mergeCell ref="R3:S3"/>
    <mergeCell ref="A4:H4"/>
    <mergeCell ref="I4:K4"/>
    <mergeCell ref="L4:R4"/>
    <mergeCell ref="K3:N3"/>
    <mergeCell ref="A3:C3"/>
    <mergeCell ref="D3:F3"/>
    <mergeCell ref="O3:Q3"/>
  </mergeCells>
  <printOptions horizontalCentered="1"/>
  <pageMargins left="0" right="0" top="0.5" bottom="1.5" header="0.55000000000000004" footer="0.55000000000000004"/>
  <pageSetup paperSize="9" scale="74" fitToHeight="0" orientation="landscape" r:id="rId1"/>
  <headerFooter>
    <oddFooter>&amp;L&amp;G&amp;C&amp;G&amp;R&amp;G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Naeem Jatoi</cp:lastModifiedBy>
  <cp:lastPrinted>2016-12-21T14:32:39Z</cp:lastPrinted>
  <dcterms:created xsi:type="dcterms:W3CDTF">2016-09-30T03:16:39Z</dcterms:created>
  <dcterms:modified xsi:type="dcterms:W3CDTF">2016-12-21T14:36:10Z</dcterms:modified>
</cp:coreProperties>
</file>