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65" windowWidth="10515" windowHeight="46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</calcChain>
</file>

<file path=xl/sharedStrings.xml><?xml version="1.0" encoding="utf-8"?>
<sst xmlns="http://schemas.openxmlformats.org/spreadsheetml/2006/main" count="1691" uniqueCount="639">
  <si>
    <t>Entry No</t>
  </si>
  <si>
    <t>Share</t>
  </si>
  <si>
    <t>Area</t>
  </si>
  <si>
    <t>Entry No.</t>
  </si>
  <si>
    <t>Register</t>
  </si>
  <si>
    <t xml:space="preserve">POSITION AS PER AVAILABLE </t>
  </si>
  <si>
    <t>RECORD IN MUKHTIARKAR OFFICE</t>
  </si>
  <si>
    <t xml:space="preserve">POSITION OF ENTRY NOS </t>
  </si>
  <si>
    <t xml:space="preserve">&amp; DATE OF PREVIOUS TRANSACTION  </t>
  </si>
  <si>
    <t xml:space="preserve">POSITION AS PER MICROFILMED </t>
  </si>
  <si>
    <t>VF-VII-A (1985-86) SUPPLIED BY THE BOARD OF REVENUE</t>
  </si>
  <si>
    <t>Remarks</t>
  </si>
  <si>
    <t>Latest Entry No</t>
  </si>
  <si>
    <t>Name Of Owner</t>
  </si>
  <si>
    <t>S. No</t>
  </si>
  <si>
    <t xml:space="preserve">Date </t>
  </si>
  <si>
    <t>Date</t>
  </si>
  <si>
    <t xml:space="preserve">Date                of          Entry </t>
  </si>
  <si>
    <t>Survey         No</t>
  </si>
  <si>
    <t>Survey        No</t>
  </si>
  <si>
    <t>STATEMENT SHOWING THE POSITION AS PER AVAILABLE RECORD INCLUDING MICROFILMED VF-VII-A PREPARED DURING RE-WRITTEN PROCESS IN 1985-86 AND ONWARDS VIZ-A-VIZ THE COMPUTERIZED RECORD OF RIGHTS.</t>
  </si>
  <si>
    <t>0-50</t>
  </si>
  <si>
    <t>-</t>
  </si>
  <si>
    <t>4/0</t>
  </si>
  <si>
    <t>0-25</t>
  </si>
  <si>
    <t>1-</t>
  </si>
  <si>
    <t>8/0</t>
  </si>
  <si>
    <t>14/18</t>
  </si>
  <si>
    <t>0-15</t>
  </si>
  <si>
    <t>0-99</t>
  </si>
  <si>
    <t>0-34</t>
  </si>
  <si>
    <t>2/0</t>
  </si>
  <si>
    <t>0-12</t>
  </si>
  <si>
    <t>26/39</t>
  </si>
  <si>
    <t>15/12</t>
  </si>
  <si>
    <t>3/32</t>
  </si>
  <si>
    <t>11/34</t>
  </si>
  <si>
    <t>32/33</t>
  </si>
  <si>
    <t>6/38</t>
  </si>
  <si>
    <t>1/0</t>
  </si>
  <si>
    <t>0-5</t>
  </si>
  <si>
    <t>19/35</t>
  </si>
  <si>
    <t>7/26</t>
  </si>
  <si>
    <t>7/24</t>
  </si>
  <si>
    <t>8/17</t>
  </si>
  <si>
    <t>1/20</t>
  </si>
  <si>
    <t>3/15</t>
  </si>
  <si>
    <t>19/33</t>
  </si>
  <si>
    <t>5/14</t>
  </si>
  <si>
    <t>23/05</t>
  </si>
  <si>
    <t>641/4</t>
  </si>
  <si>
    <t>0-17</t>
  </si>
  <si>
    <t>0-8</t>
  </si>
  <si>
    <t>0/20</t>
  </si>
  <si>
    <t>0-29</t>
  </si>
  <si>
    <t>0-35</t>
  </si>
  <si>
    <t>2/33</t>
  </si>
  <si>
    <t>8            1/2</t>
  </si>
  <si>
    <t>718/3</t>
  </si>
  <si>
    <t>3/35</t>
  </si>
  <si>
    <t>0-20</t>
  </si>
  <si>
    <t>15/19</t>
  </si>
  <si>
    <t>7/35</t>
  </si>
  <si>
    <t>14/30</t>
  </si>
  <si>
    <t>0-56</t>
  </si>
  <si>
    <t>4/07</t>
  </si>
  <si>
    <t>4/15</t>
  </si>
  <si>
    <t>267/A</t>
  </si>
  <si>
    <t>3/0</t>
  </si>
  <si>
    <t>0-9</t>
  </si>
  <si>
    <t>4/31</t>
  </si>
  <si>
    <t>0-75</t>
  </si>
  <si>
    <t>0-28</t>
  </si>
  <si>
    <t>9/05</t>
  </si>
  <si>
    <t>2/16</t>
  </si>
  <si>
    <t>2/20</t>
  </si>
  <si>
    <t>Cancelled</t>
  </si>
  <si>
    <t>17/39</t>
  </si>
  <si>
    <t>Janaib S/o Ismail Hinghoro</t>
  </si>
  <si>
    <t>Name of District:-  Matiari</t>
  </si>
  <si>
    <t>Name of Taluka:- Saeed Abad</t>
  </si>
  <si>
    <t>Name of Deh:- Kaka</t>
  </si>
  <si>
    <t>VIIB/1</t>
  </si>
  <si>
    <t xml:space="preserve">Nazam Din S/o Nabi Bux Assan </t>
  </si>
  <si>
    <t xml:space="preserve">708/2 and other </t>
  </si>
  <si>
    <t>2/19</t>
  </si>
  <si>
    <t>Pyaro S/o Kando Assan</t>
  </si>
  <si>
    <t>In Confirmity with VII-A 1985 G.W</t>
  </si>
  <si>
    <t xml:space="preserve">Jamal din S/o Nabi Bux Assan </t>
  </si>
  <si>
    <t xml:space="preserve">                                                 4/5</t>
  </si>
  <si>
    <t>0/30</t>
  </si>
  <si>
    <t xml:space="preserve">Muhammad Ismail S/o Imam Bux Kaka </t>
  </si>
  <si>
    <t xml:space="preserve">2/1 an other </t>
  </si>
  <si>
    <t>36/1              22/2</t>
  </si>
  <si>
    <t xml:space="preserve">Haji Muhammad Ismail S/o Haji Imam Bux Kaka and other </t>
  </si>
  <si>
    <t xml:space="preserve">2/1 and other </t>
  </si>
  <si>
    <t>30/10</t>
  </si>
  <si>
    <t>In Confirmity with VII-A 1985/86 G.W</t>
  </si>
  <si>
    <t>Haji Imam Bux S/o Haji Ismail Kaka</t>
  </si>
  <si>
    <t>14 and other</t>
  </si>
  <si>
    <t>47/19</t>
  </si>
  <si>
    <t>DK         10713/3</t>
  </si>
  <si>
    <t xml:space="preserve">Haji Imam Bux S/o Ismail Kaka </t>
  </si>
  <si>
    <t xml:space="preserve">14 and other </t>
  </si>
  <si>
    <t>30/29</t>
  </si>
  <si>
    <t xml:space="preserve">Muhammad Amin S/o Ali Asdullah </t>
  </si>
  <si>
    <t>0-24                                                       2/3</t>
  </si>
  <si>
    <t xml:space="preserve">641/4 and other </t>
  </si>
  <si>
    <t xml:space="preserve">Molavi Ali Hyder S/o Mubarak Jamali </t>
  </si>
  <si>
    <t xml:space="preserve">Ghulam Qadir S/o Faiz Muhammad </t>
  </si>
  <si>
    <t>739/3</t>
  </si>
  <si>
    <t>3                    3/5</t>
  </si>
  <si>
    <t xml:space="preserve">Muhammad Hussain S/o Muhammad Yousf Hinghoro </t>
  </si>
  <si>
    <t xml:space="preserve">Muhammad Ismail S/o Imam Bux </t>
  </si>
  <si>
    <t>28/10</t>
  </si>
  <si>
    <t xml:space="preserve">Imtiayaz Ahmed S/o Mayar Dad Assan </t>
  </si>
  <si>
    <t>0-8-6</t>
  </si>
  <si>
    <t>1/30</t>
  </si>
  <si>
    <t xml:space="preserve">Payaro S/o Kando Assan </t>
  </si>
  <si>
    <t xml:space="preserve">Abdul Karaim S/o Fairaz Assan </t>
  </si>
  <si>
    <t>0-23</t>
  </si>
  <si>
    <t xml:space="preserve">708/1 </t>
  </si>
  <si>
    <t>0-27                    1/2</t>
  </si>
  <si>
    <t xml:space="preserve">Allah Rakhayo S/o Loag Assan </t>
  </si>
  <si>
    <t xml:space="preserve">708/1 and other </t>
  </si>
  <si>
    <t xml:space="preserve">Karam S/o Khuda Bux </t>
  </si>
  <si>
    <t>0-17.60</t>
  </si>
  <si>
    <t xml:space="preserve">45/1 and other </t>
  </si>
  <si>
    <t>15/15</t>
  </si>
  <si>
    <t xml:space="preserve">Khuda Bux S/o Wali Dino Kaka </t>
  </si>
  <si>
    <t xml:space="preserve">Abdul Karim S/o Faraz Aojjan </t>
  </si>
  <si>
    <t xml:space="preserve">727/4 and other </t>
  </si>
  <si>
    <t>1/14</t>
  </si>
  <si>
    <t xml:space="preserve">Allah Dino S/o Yar Muhammad Assan </t>
  </si>
  <si>
    <t>0-66</t>
  </si>
  <si>
    <t>727/4</t>
  </si>
  <si>
    <t>VIIB/12</t>
  </si>
  <si>
    <t xml:space="preserve">Jawan S/o Arbab Assan </t>
  </si>
  <si>
    <t>1/1              9            1/2</t>
  </si>
  <si>
    <t>0-1</t>
  </si>
  <si>
    <t xml:space="preserve">Jahangir S/o Ali Bux Kaka </t>
  </si>
  <si>
    <t>0-52                       1/8</t>
  </si>
  <si>
    <t xml:space="preserve">296/1+3           and other </t>
  </si>
  <si>
    <t>12/03</t>
  </si>
  <si>
    <t xml:space="preserve">Ali Gohar S/o Ali Bux Kaka </t>
  </si>
  <si>
    <t xml:space="preserve">296/1+3 and other </t>
  </si>
  <si>
    <t xml:space="preserve">Al Bux S/o Ali Gohar Kaka </t>
  </si>
  <si>
    <t>0-14                       1/4</t>
  </si>
  <si>
    <t xml:space="preserve">296/1           and other </t>
  </si>
  <si>
    <t>3/09</t>
  </si>
  <si>
    <t>250                  204</t>
  </si>
  <si>
    <t xml:space="preserve">296/1 and other </t>
  </si>
  <si>
    <t>0-40                       3/4</t>
  </si>
  <si>
    <t xml:space="preserve">246/1           and other </t>
  </si>
  <si>
    <t>30/17</t>
  </si>
  <si>
    <t>DK 8549/19</t>
  </si>
  <si>
    <t xml:space="preserve">Muhamamd Hussain S/o Muhammad Yousf Hinghoro </t>
  </si>
  <si>
    <t>0-40                        3/4</t>
  </si>
  <si>
    <t xml:space="preserve">246/1 and other </t>
  </si>
  <si>
    <t xml:space="preserve">Abdul Fetah S/o Abdul Rahman memon and other </t>
  </si>
  <si>
    <t xml:space="preserve">701/4           and other </t>
  </si>
  <si>
    <t>DK 19715/33</t>
  </si>
  <si>
    <t xml:space="preserve">Haji Abdul Rahaman S/o Allah bachoyo memon </t>
  </si>
  <si>
    <t xml:space="preserve">701/4  </t>
  </si>
  <si>
    <t xml:space="preserve">Rustam S/o Muhammad Sallah Kaka </t>
  </si>
  <si>
    <t xml:space="preserve">715/2A           and other </t>
  </si>
  <si>
    <t>13/21</t>
  </si>
  <si>
    <t>DK 23370/49</t>
  </si>
  <si>
    <t xml:space="preserve">Rustam S/om Muhamamd Sallah Kaka </t>
  </si>
  <si>
    <t xml:space="preserve">715/2A and other   </t>
  </si>
  <si>
    <t xml:space="preserve">Ghulam Qadir S/o Faiz Muhammad Hinghoro </t>
  </si>
  <si>
    <t>VIIB/C            00576/6</t>
  </si>
  <si>
    <t>3/5</t>
  </si>
  <si>
    <t xml:space="preserve">Ahmed S/o Gul Muhammad Kaka </t>
  </si>
  <si>
    <t>0-14-96</t>
  </si>
  <si>
    <t>0-40                 3/4</t>
  </si>
  <si>
    <t>VIIB/C            00576/15</t>
  </si>
  <si>
    <t xml:space="preserve">0-40              3/4 </t>
  </si>
  <si>
    <t>31-2-2011</t>
  </si>
  <si>
    <t xml:space="preserve">Abdul Ghani S/o Mano Jamali and Other </t>
  </si>
  <si>
    <t>1                        1/8</t>
  </si>
  <si>
    <t xml:space="preserve">228 and other </t>
  </si>
  <si>
    <t>4/14</t>
  </si>
  <si>
    <t xml:space="preserve">VIIB/1622            old </t>
  </si>
  <si>
    <t xml:space="preserve">Muhammad Hashim  S/o  Mano Jamali </t>
  </si>
  <si>
    <t>0-06</t>
  </si>
  <si>
    <t xml:space="preserve">Nazam Din S/o Nabi Bux Ajjan </t>
  </si>
  <si>
    <t>0-16</t>
  </si>
  <si>
    <t xml:space="preserve">Payaro S/o Kando Ajjan </t>
  </si>
  <si>
    <t xml:space="preserve">Eman Ali S/o Jawan Ajjan </t>
  </si>
  <si>
    <t>0-20              -93</t>
  </si>
  <si>
    <t xml:space="preserve">708/2  and other </t>
  </si>
  <si>
    <t>2/1             1/2</t>
  </si>
  <si>
    <t>2                      1                            1/2</t>
  </si>
  <si>
    <t xml:space="preserve">Allah Warayo S/o Muhammad Hassan Hinghoro </t>
  </si>
  <si>
    <t xml:space="preserve">740/2 and other </t>
  </si>
  <si>
    <t xml:space="preserve">Imtayaz Ahmed S/o MayouDad Ajjan </t>
  </si>
  <si>
    <t>1/08</t>
  </si>
  <si>
    <t xml:space="preserve">Ali Hyder S/o Din Muhammad Ajjan </t>
  </si>
  <si>
    <t>706/7</t>
  </si>
  <si>
    <t xml:space="preserve">Punho S/o Khuda Bux Jamali </t>
  </si>
  <si>
    <t xml:space="preserve">Mst Khatija W/o Khuda Bux Jamali </t>
  </si>
  <si>
    <t xml:space="preserve">29 and other </t>
  </si>
  <si>
    <t>2/27</t>
  </si>
  <si>
    <t xml:space="preserve">Bachal S/o Parayo Jamali and other </t>
  </si>
  <si>
    <t xml:space="preserve">Imran Khan S/o Yaqoob Jamali </t>
  </si>
  <si>
    <t xml:space="preserve">389/1 and other </t>
  </si>
  <si>
    <t>0/1               1/2</t>
  </si>
  <si>
    <t>Not In Confirmity with VII-A 1985/86 G.W</t>
  </si>
  <si>
    <t xml:space="preserve">Mst: Shahnawaz S/o Ali Bux Kaka and other </t>
  </si>
  <si>
    <t>0-16                   4/5</t>
  </si>
  <si>
    <t xml:space="preserve">296/1+3/ and other </t>
  </si>
  <si>
    <t>17                   21                         1/2</t>
  </si>
  <si>
    <t xml:space="preserve">Ali Gohar S/o Ali Bux Ka ka </t>
  </si>
  <si>
    <t>17          21                        1/2</t>
  </si>
  <si>
    <t xml:space="preserve">Abdul Ghani S/o Haji Muhammad Hashim Khan Jamali </t>
  </si>
  <si>
    <t>4/3</t>
  </si>
  <si>
    <t>2/11</t>
  </si>
  <si>
    <t xml:space="preserve">Allah Yar S/o Dani Parato  Jamali and other </t>
  </si>
  <si>
    <t>0-41</t>
  </si>
  <si>
    <t xml:space="preserve">Imran S/o Yaqoob Jamali </t>
  </si>
  <si>
    <t xml:space="preserve">                   30                         1/2</t>
  </si>
  <si>
    <t>D.K 20913/7</t>
  </si>
  <si>
    <t xml:space="preserve">Mst Shaham kaka D/o Noor muhammad Kaka and other </t>
  </si>
  <si>
    <t>16                          4/5</t>
  </si>
  <si>
    <t>2/37</t>
  </si>
  <si>
    <t xml:space="preserve">Mir Hassan S/o Muhammad Yaqoob Khaskhelli </t>
  </si>
  <si>
    <t xml:space="preserve">633/5 and other </t>
  </si>
  <si>
    <t>D/K 19715/11</t>
  </si>
  <si>
    <t xml:space="preserve">Mir Hassan S/o Yaqoob Khaskhelli </t>
  </si>
  <si>
    <t>3/6</t>
  </si>
  <si>
    <t>VIIB/34</t>
  </si>
  <si>
    <t xml:space="preserve">Muhammad yousf S/o Jamo and other </t>
  </si>
  <si>
    <t xml:space="preserve">739/2 and other </t>
  </si>
  <si>
    <t>D/K 478/47</t>
  </si>
  <si>
    <t xml:space="preserve">Jamo S/o Nahal Hinghoro </t>
  </si>
  <si>
    <t>0-67</t>
  </si>
  <si>
    <t>VIIB/35</t>
  </si>
  <si>
    <t>739/2</t>
  </si>
  <si>
    <t xml:space="preserve">Ghulam Muhammad S/o Galo Khan and other </t>
  </si>
  <si>
    <t>2/26</t>
  </si>
  <si>
    <t xml:space="preserve">739/2  and other </t>
  </si>
  <si>
    <t xml:space="preserve">Muhamamd Iasmail S/o Haji Imam Bux Kaka </t>
  </si>
  <si>
    <t>0-71                        1/3</t>
  </si>
  <si>
    <t>49/37</t>
  </si>
  <si>
    <t xml:space="preserve">Imam Bux S/o ismail kaka and other </t>
  </si>
  <si>
    <t xml:space="preserve">Muhammad Hussain S/o Muhamamd yousf Hinghoro </t>
  </si>
  <si>
    <t xml:space="preserve">738/3 and other </t>
  </si>
  <si>
    <t>11/30</t>
  </si>
  <si>
    <t>D.K/478         23               24</t>
  </si>
  <si>
    <t>D.K/478      23              24</t>
  </si>
  <si>
    <t>Not In Confirmity with VII-A 1985/86 G.W D.K</t>
  </si>
  <si>
    <t xml:space="preserve">Baglain khan S/o Muhammad Roshan Jamali </t>
  </si>
  <si>
    <t>0-6          1/3</t>
  </si>
  <si>
    <t xml:space="preserve">659/1 and other </t>
  </si>
  <si>
    <t xml:space="preserve">Abdullah S/o Muhammad Sadiqe Jamali </t>
  </si>
  <si>
    <t xml:space="preserve">Muhammad akaram S/o Ali Murad Jamali and other </t>
  </si>
  <si>
    <t xml:space="preserve">711/2 and other </t>
  </si>
  <si>
    <t>1/                38                 1/2</t>
  </si>
  <si>
    <t xml:space="preserve">VII-B old </t>
  </si>
  <si>
    <t>Not In Confirmity with VII-A 1985/86 but exganst VIIB old G.W</t>
  </si>
  <si>
    <t xml:space="preserve">Muhammad Akaram S./o Ali Muhammad Jamali </t>
  </si>
  <si>
    <t>679/3</t>
  </si>
  <si>
    <t>D.k/                24849/21</t>
  </si>
  <si>
    <t xml:space="preserve">Ahmad Din S/o Muhammad Khan Jamali </t>
  </si>
  <si>
    <t xml:space="preserve">Mula Bux Gulam Muhamamd S/o Ghulam Shah Jamali and other </t>
  </si>
  <si>
    <t xml:space="preserve">23                    1/2 </t>
  </si>
  <si>
    <t>652/4</t>
  </si>
  <si>
    <t xml:space="preserve">Mst Sahaib Zadi D/R Rustam Khan Jamali </t>
  </si>
  <si>
    <t>0-11</t>
  </si>
  <si>
    <t xml:space="preserve">Muhamamd Akaram S/o Ali Murad Jamali and other </t>
  </si>
  <si>
    <t>20                     1/14</t>
  </si>
  <si>
    <t>666/1A</t>
  </si>
  <si>
    <t>0/32</t>
  </si>
  <si>
    <t xml:space="preserve">Hayat S/o Metho Khan Jamali </t>
  </si>
  <si>
    <t xml:space="preserve">24                    2/6 </t>
  </si>
  <si>
    <t>666/2A 2B</t>
  </si>
  <si>
    <t>39            3/4</t>
  </si>
  <si>
    <t>DK 10941/48</t>
  </si>
  <si>
    <t xml:space="preserve">Sain Dad S/o Allah Dino Jamali and other </t>
  </si>
  <si>
    <t xml:space="preserve">Muhamamd bharaim S/o Mavoo Jamali </t>
  </si>
  <si>
    <t xml:space="preserve">673/1 and other </t>
  </si>
  <si>
    <t>12/39</t>
  </si>
  <si>
    <t>DK 17430/11</t>
  </si>
  <si>
    <t xml:space="preserve">Haji Mavoo S/o Baloch Khan Jamali </t>
  </si>
  <si>
    <t xml:space="preserve">Alaim S/o Dur Muhammad Ajjan </t>
  </si>
  <si>
    <t xml:space="preserve">722/4 and other </t>
  </si>
  <si>
    <t>0/39</t>
  </si>
  <si>
    <t>DK 11215/20</t>
  </si>
  <si>
    <t xml:space="preserve">Mansoor Ahmed S/o Haji Ammanullah and other </t>
  </si>
  <si>
    <t xml:space="preserve">Shadi Khan S/o Abdul Hakim Jamali </t>
  </si>
  <si>
    <t>33              1/3</t>
  </si>
  <si>
    <t>648/2</t>
  </si>
  <si>
    <t xml:space="preserve">Abdul Qadir S/o Do Do khan Jamali </t>
  </si>
  <si>
    <t>VIIB/48</t>
  </si>
  <si>
    <t xml:space="preserve">Sadar Din S/o Ghulam Nabi Allah Rarkhyo </t>
  </si>
  <si>
    <t>3/28</t>
  </si>
  <si>
    <t xml:space="preserve">407 and other </t>
  </si>
  <si>
    <t>3/01</t>
  </si>
  <si>
    <t xml:space="preserve">Abdul Ghani S/o Mir Muhamamd Jamali and other </t>
  </si>
  <si>
    <t xml:space="preserve">28 and other </t>
  </si>
  <si>
    <t>14/01</t>
  </si>
  <si>
    <t xml:space="preserve">Haji Muhamamd Asharaf s/o rustam Khan Jamali </t>
  </si>
  <si>
    <t>0-78</t>
  </si>
  <si>
    <t xml:space="preserve">46/29 </t>
  </si>
  <si>
    <t xml:space="preserve">Haji Ali Nawaz S/o Fateh Muhammad Jamali and other </t>
  </si>
  <si>
    <t xml:space="preserve">149/1 and other </t>
  </si>
  <si>
    <t xml:space="preserve">VIIB/46           </t>
  </si>
  <si>
    <t>DK /11215/45</t>
  </si>
  <si>
    <t>Not In Confirmity with VII-B 85/86 G.W</t>
  </si>
  <si>
    <t xml:space="preserve">Imtyaz Ahmed S/o Lakhamair Jamali  </t>
  </si>
  <si>
    <t>2/1                                    3/2</t>
  </si>
  <si>
    <t xml:space="preserve">VIIB/14           </t>
  </si>
  <si>
    <t xml:space="preserve">Haji Hyder S/o Lakhamir jamali and other </t>
  </si>
  <si>
    <t>4/7</t>
  </si>
  <si>
    <t xml:space="preserve">Ghulam Ali S/o Hadi Bux Jamali and other </t>
  </si>
  <si>
    <t>0/10</t>
  </si>
  <si>
    <t xml:space="preserve">Hyder Jamali S/o Lakhamir Jamali </t>
  </si>
  <si>
    <t>In Confirmity with VII-B 85/86 G.W</t>
  </si>
  <si>
    <t xml:space="preserve">Ghulam Hyder S/o Hadi Bux Jamali </t>
  </si>
  <si>
    <t>0-10</t>
  </si>
  <si>
    <t>78/1</t>
  </si>
  <si>
    <t>-10</t>
  </si>
  <si>
    <t xml:space="preserve">Abdul Haq s/o Hafaiz Karim Dad Jamali </t>
  </si>
  <si>
    <t>2/21</t>
  </si>
  <si>
    <t xml:space="preserve">Allah Dino S/o umaid Ali and other </t>
  </si>
  <si>
    <t>12                       1/2</t>
  </si>
  <si>
    <t xml:space="preserve">763 and other </t>
  </si>
  <si>
    <t>12                             1/2</t>
  </si>
  <si>
    <t xml:space="preserve">VIIB/546           </t>
  </si>
  <si>
    <t xml:space="preserve">Umaed Ali Din Muhammad Hinghoro </t>
  </si>
  <si>
    <t xml:space="preserve">Manzor Hussain Allayas S/o Muhamamd Ramzan Hinghoro </t>
  </si>
  <si>
    <t>19                   1/2</t>
  </si>
  <si>
    <t>23                    1/3</t>
  </si>
  <si>
    <t xml:space="preserve">VIIB/20           </t>
  </si>
  <si>
    <t xml:space="preserve">Muhammad Hussain S/o Muhamamd Yousf Hinghoro </t>
  </si>
  <si>
    <t xml:space="preserve">737/1 and other </t>
  </si>
  <si>
    <t xml:space="preserve">Allah Bux S/o Muhammad Hussain Hinghoro </t>
  </si>
  <si>
    <t>15/27</t>
  </si>
  <si>
    <t xml:space="preserve">Muhammad Yousf S/o Allah Bux Hinghoro  </t>
  </si>
  <si>
    <t xml:space="preserve">Najam Din S/o Muhammad Khan Jamali </t>
  </si>
  <si>
    <t xml:space="preserve">408 and other </t>
  </si>
  <si>
    <t>11/1      22                 1/2</t>
  </si>
  <si>
    <t xml:space="preserve">VIIB/423        </t>
  </si>
  <si>
    <t xml:space="preserve">Imam din S/o Muhammad Khan Jamali and other </t>
  </si>
  <si>
    <t xml:space="preserve">VIIB/423         </t>
  </si>
  <si>
    <t>VIIB/423</t>
  </si>
  <si>
    <t xml:space="preserve">Imam Din S/o Muhammad Khan Jamali  </t>
  </si>
  <si>
    <t>23-05</t>
  </si>
  <si>
    <t>33                      1/3</t>
  </si>
  <si>
    <t xml:space="preserve">VIIB/209  </t>
  </si>
  <si>
    <t xml:space="preserve">Nazair Ahmed S/o Ghulam Rasool Jamali </t>
  </si>
  <si>
    <t>5                            3/4</t>
  </si>
  <si>
    <t xml:space="preserve">Bachal S/o Paryao Jamali </t>
  </si>
  <si>
    <t xml:space="preserve">Al Murdan S/o Muhammad Ali Jamali and other </t>
  </si>
  <si>
    <t>701/4</t>
  </si>
  <si>
    <t xml:space="preserve">VIIB/000 576 /16 </t>
  </si>
  <si>
    <t xml:space="preserve">Haji Abdul Rahaman S/o Haji Allah Bachayo memon </t>
  </si>
  <si>
    <t xml:space="preserve">Abdul Majaid kaka S/o Ismail Kaka </t>
  </si>
  <si>
    <t>14                      1/3</t>
  </si>
  <si>
    <t>14/2</t>
  </si>
  <si>
    <t xml:space="preserve">VIIB/37  </t>
  </si>
  <si>
    <t xml:space="preserve">Imam Bux S/o Muhamamd Ismail Kaka </t>
  </si>
  <si>
    <t xml:space="preserve">Lakha Dino S/o Umaid Ali Hinghoro </t>
  </si>
  <si>
    <t>11            1/2</t>
  </si>
  <si>
    <t xml:space="preserve">VIIB/549 </t>
  </si>
  <si>
    <t xml:space="preserve">Umaid Ali S/o Din Muhammad Hinghoro </t>
  </si>
  <si>
    <t xml:space="preserve">Umaid Ali S/o Allah Dino Hinghoro and other </t>
  </si>
  <si>
    <t xml:space="preserve">253 and other </t>
  </si>
  <si>
    <t>01/05</t>
  </si>
  <si>
    <t xml:space="preserve">JamalDin S/o Haji Khan Jamali and other </t>
  </si>
  <si>
    <t>11                      18/100</t>
  </si>
  <si>
    <t xml:space="preserve">98/1A and other </t>
  </si>
  <si>
    <t>3/12</t>
  </si>
  <si>
    <t xml:space="preserve">Molvi Habiburahman S/o Mano Khan Jamali </t>
  </si>
  <si>
    <t>36                1/2</t>
  </si>
  <si>
    <t xml:space="preserve">Abdul Khalaq S/o Haji Khan Jamali </t>
  </si>
  <si>
    <t xml:space="preserve">640/12 and other </t>
  </si>
  <si>
    <t>5            37          1/2</t>
  </si>
  <si>
    <t xml:space="preserve">Haji Khan S/o Mainho Khan Jamali And other </t>
  </si>
  <si>
    <t xml:space="preserve">640/1.2 and other </t>
  </si>
  <si>
    <t>11/35</t>
  </si>
  <si>
    <t xml:space="preserve">Mahaboob Al S/o Haji Khan Jamali </t>
  </si>
  <si>
    <t>10                      10/100</t>
  </si>
  <si>
    <t xml:space="preserve">98/1.A and other </t>
  </si>
  <si>
    <t xml:space="preserve">Molvi Habiburahman S/o Mano Khan Jamali  and other </t>
  </si>
  <si>
    <t>0-35             1/2</t>
  </si>
  <si>
    <t>12                              1/2</t>
  </si>
  <si>
    <t>0/2</t>
  </si>
  <si>
    <t xml:space="preserve">VIIB/549  </t>
  </si>
  <si>
    <t xml:space="preserve">737 and other </t>
  </si>
  <si>
    <t>23/25</t>
  </si>
  <si>
    <t xml:space="preserve">VIIB/20  </t>
  </si>
  <si>
    <t xml:space="preserve">737/3 and other </t>
  </si>
  <si>
    <t xml:space="preserve">Jamal Din S/o Muhammad Arab kaka </t>
  </si>
  <si>
    <t xml:space="preserve">52/1+3 and other </t>
  </si>
  <si>
    <t>8/33</t>
  </si>
  <si>
    <t xml:space="preserve">VIIB/576/4  </t>
  </si>
  <si>
    <t xml:space="preserve">Jamal Din S/o Muhammad Arab Kaka and other </t>
  </si>
  <si>
    <t>30/16</t>
  </si>
  <si>
    <t xml:space="preserve">Raza Muhammad S/o Kamail Khan And other </t>
  </si>
  <si>
    <t>1       29/100</t>
  </si>
  <si>
    <t xml:space="preserve">266/1 and other </t>
  </si>
  <si>
    <t>12               4 /5</t>
  </si>
  <si>
    <t xml:space="preserve">VIIB/320  </t>
  </si>
  <si>
    <t xml:space="preserve">Jamoo S/o Ali Khan kaka and other </t>
  </si>
  <si>
    <t>6/22</t>
  </si>
  <si>
    <t xml:space="preserve">Anwar Ali S/o Muhamamd kaka </t>
  </si>
  <si>
    <t>28        2/6</t>
  </si>
  <si>
    <t xml:space="preserve">63/1 and other </t>
  </si>
  <si>
    <t>22/34</t>
  </si>
  <si>
    <t xml:space="preserve">Muhammad S/o Kamal Kaka </t>
  </si>
  <si>
    <t>63/1</t>
  </si>
  <si>
    <t>Fazul Haq S/o Egoo</t>
  </si>
  <si>
    <t>14                2/2</t>
  </si>
  <si>
    <t>05/1</t>
  </si>
  <si>
    <t xml:space="preserve">VIIB/1154 Old   </t>
  </si>
  <si>
    <t xml:space="preserve">Eissoo S/o Talaib Jamali </t>
  </si>
  <si>
    <t>5/01</t>
  </si>
  <si>
    <t xml:space="preserve">Ali Nawaz S/o Ghulam Muhamad Khaskalli </t>
  </si>
  <si>
    <t>12         1/2</t>
  </si>
  <si>
    <t>620/3</t>
  </si>
  <si>
    <t>1-0</t>
  </si>
  <si>
    <t xml:space="preserve">VIIB/372  </t>
  </si>
  <si>
    <t xml:space="preserve">Ali Hassan S/o Ghulam Muhmmad khaskhelly </t>
  </si>
  <si>
    <t xml:space="preserve">Muhamamd Unar S/o Ramzan Kaka </t>
  </si>
  <si>
    <t>48/164</t>
  </si>
  <si>
    <t xml:space="preserve">VIIB/000576/10  </t>
  </si>
  <si>
    <t xml:space="preserve">Khuda Bux S/o Wali dino Kaka </t>
  </si>
  <si>
    <t>48/1+4</t>
  </si>
  <si>
    <t>5/20</t>
  </si>
  <si>
    <t xml:space="preserve">Muhammad Umer S/o Muhammad Ramzan Kaka </t>
  </si>
  <si>
    <t>48/1+3</t>
  </si>
  <si>
    <t xml:space="preserve">VIIB/576/10  </t>
  </si>
  <si>
    <t xml:space="preserve">Umaid Ali Shah S/o Noor Muhammad shah </t>
  </si>
  <si>
    <t>29/1+6</t>
  </si>
  <si>
    <t>1/04</t>
  </si>
  <si>
    <t xml:space="preserve">Din Muhamamd Shah S/o Noor Muhamamd Shah </t>
  </si>
  <si>
    <t>39/1106</t>
  </si>
  <si>
    <t>14        1/3</t>
  </si>
  <si>
    <t>14/12</t>
  </si>
  <si>
    <t xml:space="preserve">VIIB/64  </t>
  </si>
  <si>
    <t xml:space="preserve">Imam Bux S/o Issmail Kaka </t>
  </si>
  <si>
    <t>39/16</t>
  </si>
  <si>
    <t>01/04</t>
  </si>
  <si>
    <t>DK        10713/14</t>
  </si>
  <si>
    <t>39/1+6</t>
  </si>
  <si>
    <t xml:space="preserve">Qadir Bux S/o Ghulam Qadir Jamali </t>
  </si>
  <si>
    <t>666/3D</t>
  </si>
  <si>
    <t>00/39</t>
  </si>
  <si>
    <t xml:space="preserve">VIIB/45  </t>
  </si>
  <si>
    <t xml:space="preserve">Haji Mavo S/o Baloch Khan Jamali </t>
  </si>
  <si>
    <t xml:space="preserve">Muhamamd Jaman S/o Eisso Khan Jamali And other </t>
  </si>
  <si>
    <t>41          1/3</t>
  </si>
  <si>
    <t>2/03</t>
  </si>
  <si>
    <t xml:space="preserve">VIIB/75  </t>
  </si>
  <si>
    <t xml:space="preserve">Eisso S/o Talib Jamali </t>
  </si>
  <si>
    <t>3         1/5</t>
  </si>
  <si>
    <t xml:space="preserve">32 and other </t>
  </si>
  <si>
    <t xml:space="preserve">VIIB/238 </t>
  </si>
  <si>
    <t xml:space="preserve">Haji Muhammad Ali S/o Muhamamd Ishaq jamali </t>
  </si>
  <si>
    <t>26/10</t>
  </si>
  <si>
    <t xml:space="preserve">Imam Bux S/o Allah Bachayo Jamali </t>
  </si>
  <si>
    <t>0/33</t>
  </si>
  <si>
    <t xml:space="preserve">VIIB/238  </t>
  </si>
  <si>
    <t xml:space="preserve">Zulafaqar Ali S/o Muhamamd Sadiq </t>
  </si>
  <si>
    <t>1        1/2</t>
  </si>
  <si>
    <t>00/35</t>
  </si>
  <si>
    <t xml:space="preserve">VIIB/36  </t>
  </si>
  <si>
    <t xml:space="preserve">Yqaoob Ali S/o Ghulam Muhamamd </t>
  </si>
  <si>
    <t>2        1/5</t>
  </si>
  <si>
    <t>0/36</t>
  </si>
  <si>
    <t xml:space="preserve">Jamao S/o Nahal Hinghoro </t>
  </si>
  <si>
    <t xml:space="preserve">Muhabat S/o Ali Murad Jamali </t>
  </si>
  <si>
    <t>8        1/4</t>
  </si>
  <si>
    <t xml:space="preserve">35 and other </t>
  </si>
  <si>
    <t>2/06</t>
  </si>
  <si>
    <t xml:space="preserve">Haji Hyder S/o Lakhamir </t>
  </si>
  <si>
    <t xml:space="preserve">Qarban Ali S/o Muhammad llays Jamali </t>
  </si>
  <si>
    <t>7        1/2</t>
  </si>
  <si>
    <t xml:space="preserve">83 and other </t>
  </si>
  <si>
    <t>1           9                 1/2</t>
  </si>
  <si>
    <t>DK 23370/14                     45</t>
  </si>
  <si>
    <t xml:space="preserve">Ilayas S/o Dani Parto Jamali </t>
  </si>
  <si>
    <t>0-30</t>
  </si>
  <si>
    <t xml:space="preserve">Darya Khan S/o Abdul kaka </t>
  </si>
  <si>
    <t>33        1/3</t>
  </si>
  <si>
    <t xml:space="preserve">VIIB/572  </t>
  </si>
  <si>
    <t xml:space="preserve">Muhammad Sallah S/o Abdul kaka </t>
  </si>
  <si>
    <t xml:space="preserve">267/A and other </t>
  </si>
  <si>
    <t xml:space="preserve">Allah dino S/o Darya khan and other </t>
  </si>
  <si>
    <t>5        3/4</t>
  </si>
  <si>
    <t>14            6             1/2</t>
  </si>
  <si>
    <t xml:space="preserve">VIIB/90  </t>
  </si>
  <si>
    <t xml:space="preserve">Muhamamd Sallah S/o Abdul Kaka </t>
  </si>
  <si>
    <t xml:space="preserve">Ali Aliakbar S/o Ghulam Muhamamd Khaskhelli </t>
  </si>
  <si>
    <t>620/1</t>
  </si>
  <si>
    <t xml:space="preserve">VIIB/370  </t>
  </si>
  <si>
    <t xml:space="preserve">Haji Ali Akabar S/o Ghulam Muhammad Khaskhelli </t>
  </si>
  <si>
    <t xml:space="preserve">Khuda Bux S/o Abdul Karaim Jamali </t>
  </si>
  <si>
    <t>648/1</t>
  </si>
  <si>
    <t xml:space="preserve">VIIB/321  </t>
  </si>
  <si>
    <t xml:space="preserve">Haji Khuda Bux S/o Abdul Karaim Jamali </t>
  </si>
  <si>
    <t xml:space="preserve">Muhammad Usman S/o haji Kamail khan Jamali and other </t>
  </si>
  <si>
    <t>4            1/2</t>
  </si>
  <si>
    <t xml:space="preserve">90 and other </t>
  </si>
  <si>
    <t>20/0</t>
  </si>
  <si>
    <t>Dk 11215/47</t>
  </si>
  <si>
    <t xml:space="preserve">Haji kamail Khan S/o Muhammad Hassan Jamali and other </t>
  </si>
  <si>
    <t>58/32</t>
  </si>
  <si>
    <t xml:space="preserve">Nazir Ahmed S/o Ghulam Rasool Jamali and other </t>
  </si>
  <si>
    <t>148/1+8</t>
  </si>
  <si>
    <t>0/19</t>
  </si>
  <si>
    <t xml:space="preserve">DK 19715           85             84             </t>
  </si>
  <si>
    <t>6.5.86</t>
  </si>
  <si>
    <t xml:space="preserve">Ghulam Rasool S/o Muhamamd Hussain Jamali </t>
  </si>
  <si>
    <t>9/34</t>
  </si>
  <si>
    <t xml:space="preserve">Muhammad Luqman S/o haji Jamo kaka </t>
  </si>
  <si>
    <t xml:space="preserve">38/1 and other </t>
  </si>
  <si>
    <t xml:space="preserve">VIIB/531  </t>
  </si>
  <si>
    <t xml:space="preserve">Din Muhammad S/o Noor Muhamamd Shah </t>
  </si>
  <si>
    <t xml:space="preserve">Muhammad Sallah S/o Ishaq Jamali </t>
  </si>
  <si>
    <t>73/1+4</t>
  </si>
  <si>
    <t>0/7</t>
  </si>
  <si>
    <t>DK                 23370/25</t>
  </si>
  <si>
    <t xml:space="preserve">Haji Haroon S/o Khamiso Jamali </t>
  </si>
  <si>
    <t>0-09</t>
  </si>
  <si>
    <t xml:space="preserve">Muhod Hassan S/o Muhammad Hashaim Jamali and other </t>
  </si>
  <si>
    <t xml:space="preserve">715/2A and other </t>
  </si>
  <si>
    <t xml:space="preserve">VIIB/17 book No 000576  </t>
  </si>
  <si>
    <t xml:space="preserve">Rustam S/o Muhammad Sallah Kaka and other </t>
  </si>
  <si>
    <t xml:space="preserve">114 and other </t>
  </si>
  <si>
    <t xml:space="preserve">6                  17                1/3 </t>
  </si>
  <si>
    <t xml:space="preserve">Ghulam Rasool S/o Muhammad Hassan Jamali </t>
  </si>
  <si>
    <t xml:space="preserve">33     1/3 </t>
  </si>
  <si>
    <t>19/12</t>
  </si>
  <si>
    <t>In Confirmity with VII-A 85/86 G.W</t>
  </si>
  <si>
    <t xml:space="preserve">Moshak Ali S/o Ghulam Sarwar and other </t>
  </si>
  <si>
    <t xml:space="preserve">Fayaz Ahmed S/o Ali Ahmed </t>
  </si>
  <si>
    <t>16        4/5</t>
  </si>
  <si>
    <t>2/38</t>
  </si>
  <si>
    <t xml:space="preserve">VIIB/29 Book no 00576  </t>
  </si>
  <si>
    <t xml:space="preserve">Ali Gohar S/o Ali Bux Kaka and other </t>
  </si>
  <si>
    <t xml:space="preserve">Yar muhammad S/o Habibullah jamali </t>
  </si>
  <si>
    <t xml:space="preserve">719/2 and other </t>
  </si>
  <si>
    <t xml:space="preserve">VIIB/473  </t>
  </si>
  <si>
    <t>D.K/27324/11</t>
  </si>
  <si>
    <t>Not Confirmity with VII-A 85/86 G.W DK</t>
  </si>
  <si>
    <t xml:space="preserve">MST Saqina W/o Rustam Kaka </t>
  </si>
  <si>
    <t xml:space="preserve">715/2A 2B    and other </t>
  </si>
  <si>
    <t>13             16          3/4</t>
  </si>
  <si>
    <t>DK 23379/49</t>
  </si>
  <si>
    <t xml:space="preserve">Rustam S/o Muhammad Sallah Kaka  </t>
  </si>
  <si>
    <t xml:space="preserve">Muhammad Sallah S/o Abul kakak </t>
  </si>
  <si>
    <t xml:space="preserve">VIIB/474 </t>
  </si>
  <si>
    <t xml:space="preserve">Muhammad Sallah S/o Abul kaka </t>
  </si>
  <si>
    <t>66         2/3</t>
  </si>
  <si>
    <t xml:space="preserve">Haji Arab S/o Ghulam Muhammad </t>
  </si>
  <si>
    <t xml:space="preserve">VIIB/93  </t>
  </si>
  <si>
    <t>Haji Ali Akbar S/o Ghulam Muhammad Khaskhelli</t>
  </si>
  <si>
    <t>601/1</t>
  </si>
  <si>
    <t xml:space="preserve">Okayo S/o Bnalo Bhail </t>
  </si>
  <si>
    <t>10/13</t>
  </si>
  <si>
    <t xml:space="preserve">VIIB/23  </t>
  </si>
  <si>
    <t xml:space="preserve">Lonayo S/o Taroo Bhail </t>
  </si>
  <si>
    <t>0/5</t>
  </si>
  <si>
    <t xml:space="preserve">Muhammad Rahaim S/o Muhammad Jafar Kaka </t>
  </si>
  <si>
    <t>4                 88/100</t>
  </si>
  <si>
    <t>266/1+4</t>
  </si>
  <si>
    <t>0/4            4/5</t>
  </si>
  <si>
    <t xml:space="preserve">WB/C 73  </t>
  </si>
  <si>
    <t xml:space="preserve">Jamo S/o Ali Khan Kaka </t>
  </si>
  <si>
    <t xml:space="preserve">Rasool Bux S/o M Jafar Kaka </t>
  </si>
  <si>
    <t>0-14</t>
  </si>
  <si>
    <t xml:space="preserve">266/1+4 and other </t>
  </si>
  <si>
    <t>3/20</t>
  </si>
  <si>
    <t xml:space="preserve">VIIB/353  </t>
  </si>
  <si>
    <t xml:space="preserve">Jamo S/o Ali Khan kaka and other </t>
  </si>
  <si>
    <t xml:space="preserve">Mst Ghulam Zuhra W/o Muhamamd Hassan kaka </t>
  </si>
  <si>
    <t>11                2/3</t>
  </si>
  <si>
    <t>551/1.2</t>
  </si>
  <si>
    <t xml:space="preserve">VIIB/81  </t>
  </si>
  <si>
    <t xml:space="preserve">Allah Bachayo S/o Muhammad Ramzan </t>
  </si>
  <si>
    <t>4/11</t>
  </si>
  <si>
    <t xml:space="preserve">Imtayz Ahmed S/o Maya Dad Ajjan </t>
  </si>
  <si>
    <t>27             3/4</t>
  </si>
  <si>
    <t>722/3A+D</t>
  </si>
  <si>
    <t>1/35</t>
  </si>
  <si>
    <t xml:space="preserve">VIIB/7  </t>
  </si>
  <si>
    <t xml:space="preserve">M Yousf S/o Mola Bux anjan </t>
  </si>
  <si>
    <t xml:space="preserve">Ahmed S/o Gul Muhammad </t>
  </si>
  <si>
    <t xml:space="preserve">VIIB/80  </t>
  </si>
  <si>
    <t xml:space="preserve">Baqadar S/o Ibharaim Kaka </t>
  </si>
  <si>
    <t>5/15</t>
  </si>
  <si>
    <t xml:space="preserve">Falak Noor S/o Noor Muhammad kaka and other </t>
  </si>
  <si>
    <t xml:space="preserve">66/1+3 and other </t>
  </si>
  <si>
    <t>8         35         1/2</t>
  </si>
  <si>
    <t xml:space="preserve">VIIB/71  </t>
  </si>
  <si>
    <t xml:space="preserve">Haji Chato S/o Muhamamd Ali kakak </t>
  </si>
  <si>
    <t xml:space="preserve">Muham Shabir S/o Yar Muhamamd Ajjan </t>
  </si>
  <si>
    <t xml:space="preserve">723/1 and other </t>
  </si>
  <si>
    <t>31/37      4             21               1/2</t>
  </si>
  <si>
    <t xml:space="preserve">VIIB/556  361               395  </t>
  </si>
  <si>
    <t xml:space="preserve">Karaim Bux S/o Yar Muhammad Ajjan </t>
  </si>
  <si>
    <t>88/31</t>
  </si>
  <si>
    <t>VII-B</t>
  </si>
  <si>
    <t>VII-A</t>
  </si>
  <si>
    <t>89                                                                         88</t>
  </si>
  <si>
    <t>83                                                                         11</t>
  </si>
  <si>
    <t xml:space="preserve">                                     131                  130 </t>
  </si>
  <si>
    <t xml:space="preserve">                                     88                 89</t>
  </si>
  <si>
    <t xml:space="preserve"> 159              160                   161</t>
  </si>
  <si>
    <t xml:space="preserve"> 88                      89</t>
  </si>
  <si>
    <t xml:space="preserve"> 89                88</t>
  </si>
  <si>
    <t xml:space="preserve"> 67                128                   68              66                  65 </t>
  </si>
  <si>
    <t xml:space="preserve"> 59                         60</t>
  </si>
  <si>
    <t xml:space="preserve"> 65             66          69              37</t>
  </si>
  <si>
    <t xml:space="preserve"> 60            59</t>
  </si>
  <si>
    <t xml:space="preserve"> 8            9</t>
  </si>
  <si>
    <t xml:space="preserve"> 123           306            </t>
  </si>
  <si>
    <t xml:space="preserve"> 208            207            </t>
  </si>
  <si>
    <t xml:space="preserve">          72       326           </t>
  </si>
  <si>
    <t xml:space="preserve"> 88           89            </t>
  </si>
  <si>
    <t xml:space="preserve"> 89           88            </t>
  </si>
  <si>
    <t xml:space="preserve"> 88                     89</t>
  </si>
  <si>
    <t xml:space="preserve">29                   30   </t>
  </si>
  <si>
    <t xml:space="preserve">   59                       60</t>
  </si>
  <si>
    <t xml:space="preserve">32                 306            </t>
  </si>
  <si>
    <t xml:space="preserve"> 148               183                 11                    34            </t>
  </si>
  <si>
    <t xml:space="preserve"> 159            160              161           </t>
  </si>
  <si>
    <t xml:space="preserve"> 159             160        </t>
  </si>
  <si>
    <t xml:space="preserve">    250           351                 35            </t>
  </si>
  <si>
    <t xml:space="preserve"> 206             207              208            </t>
  </si>
  <si>
    <t>Vvii-b</t>
  </si>
  <si>
    <t xml:space="preserve"> 285                            286                      287                                                                                       </t>
  </si>
  <si>
    <t xml:space="preserve">  3                            2                      4                       6                                                                     </t>
  </si>
  <si>
    <t>VII-B/Old</t>
  </si>
  <si>
    <t>708/2     an d other</t>
  </si>
  <si>
    <t>708/2    an d other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</si>
</sst>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d/m/yy;@"/>
  </numFmts>
  <fonts count="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mbria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0" borderId="14" xfId="0" applyNumberFormat="1" applyFont="1" applyBorder="1" applyAlignment="1">
      <alignment horizontal="center" vertical="center" wrapText="1"/>
    </xf>
    <xf numFmtId="164" fontId="0" fillId="0" borderId="0" xfId="0" applyNumberFormat="1" applyAlignment="1"/>
    <xf numFmtId="0" fontId="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" fontId="0" fillId="0" borderId="1" xfId="0" applyNumberFormat="1" applyFont="1" applyBorder="1" applyAlignment="1">
      <alignment horizontal="center" vertical="center" wrapText="1"/>
    </xf>
    <xf numFmtId="12" fontId="0" fillId="0" borderId="1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5"/>
  <sheetViews>
    <sheetView tabSelected="1" zoomScale="55" zoomScaleNormal="55" zoomScaleSheetLayoutView="10" zoomScalePageLayoutView="70" workbookViewId="0">
      <selection activeCell="N11" sqref="N11"/>
    </sheetView>
  </sheetViews>
  <sheetFormatPr defaultRowHeight="15"/>
  <cols>
    <col min="1" max="1" width="7" customWidth="1"/>
    <col min="2" max="2" width="11.7109375" customWidth="1"/>
    <col min="3" max="3" width="11.42578125" style="4" customWidth="1"/>
    <col min="4" max="4" width="11" customWidth="1"/>
    <col min="5" max="5" width="24.42578125" style="7" customWidth="1"/>
    <col min="6" max="6" width="8.7109375" customWidth="1"/>
    <col min="7" max="7" width="9.85546875" customWidth="1"/>
    <col min="8" max="8" width="7.7109375" customWidth="1"/>
    <col min="9" max="9" width="11.28515625" customWidth="1"/>
    <col min="10" max="10" width="9.28515625" customWidth="1"/>
    <col min="11" max="11" width="20" style="9" customWidth="1"/>
    <col min="12" max="13" width="10.42578125" customWidth="1"/>
    <col min="14" max="14" width="9.140625" customWidth="1"/>
    <col min="15" max="15" width="24.140625" style="7" customWidth="1"/>
    <col min="16" max="17" width="8.85546875" customWidth="1"/>
    <col min="18" max="18" width="8.7109375" customWidth="1"/>
    <col min="19" max="19" width="17.5703125" customWidth="1"/>
  </cols>
  <sheetData>
    <row r="1" spans="1:19" ht="39" customHeight="1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</row>
    <row r="2" spans="1:19" ht="34.5" customHeight="1">
      <c r="A2" s="24" t="s">
        <v>79</v>
      </c>
      <c r="B2" s="25"/>
      <c r="C2" s="25"/>
      <c r="D2" s="25"/>
      <c r="E2" s="25"/>
      <c r="F2" s="25"/>
      <c r="G2" s="25" t="s">
        <v>80</v>
      </c>
      <c r="H2" s="25"/>
      <c r="I2" s="25"/>
      <c r="J2" s="25"/>
      <c r="K2" s="25"/>
      <c r="L2" s="26"/>
      <c r="M2" s="3"/>
      <c r="N2" s="26" t="s">
        <v>81</v>
      </c>
      <c r="O2" s="26"/>
      <c r="P2" s="26"/>
      <c r="Q2" s="26"/>
      <c r="R2" s="26"/>
      <c r="S2" s="27"/>
    </row>
    <row r="3" spans="1:19" ht="15.75" customHeight="1">
      <c r="A3" s="35" t="s">
        <v>5</v>
      </c>
      <c r="B3" s="36"/>
      <c r="C3" s="36"/>
      <c r="D3" s="36"/>
      <c r="E3" s="36"/>
      <c r="F3" s="36"/>
      <c r="G3" s="36"/>
      <c r="H3" s="36"/>
      <c r="I3" s="39" t="s">
        <v>7</v>
      </c>
      <c r="J3" s="40"/>
      <c r="K3" s="41"/>
      <c r="L3" s="36" t="s">
        <v>9</v>
      </c>
      <c r="M3" s="36"/>
      <c r="N3" s="36"/>
      <c r="O3" s="36"/>
      <c r="P3" s="36"/>
      <c r="Q3" s="36"/>
      <c r="R3" s="45"/>
      <c r="S3" s="21" t="s">
        <v>11</v>
      </c>
    </row>
    <row r="4" spans="1:19" ht="16.5" customHeight="1" thickBot="1">
      <c r="A4" s="37" t="s">
        <v>6</v>
      </c>
      <c r="B4" s="38"/>
      <c r="C4" s="38"/>
      <c r="D4" s="38"/>
      <c r="E4" s="38"/>
      <c r="F4" s="38"/>
      <c r="G4" s="38"/>
      <c r="H4" s="38"/>
      <c r="I4" s="42" t="s">
        <v>8</v>
      </c>
      <c r="J4" s="43"/>
      <c r="K4" s="44"/>
      <c r="L4" s="46" t="s">
        <v>10</v>
      </c>
      <c r="M4" s="46"/>
      <c r="N4" s="46"/>
      <c r="O4" s="46"/>
      <c r="P4" s="46"/>
      <c r="Q4" s="46"/>
      <c r="R4" s="47"/>
      <c r="S4" s="21"/>
    </row>
    <row r="5" spans="1:19" ht="26.25" customHeight="1">
      <c r="A5" s="48" t="s">
        <v>14</v>
      </c>
      <c r="B5" s="28" t="s">
        <v>12</v>
      </c>
      <c r="C5" s="50" t="s">
        <v>15</v>
      </c>
      <c r="D5" s="28" t="s">
        <v>4</v>
      </c>
      <c r="E5" s="28" t="s">
        <v>13</v>
      </c>
      <c r="F5" s="28" t="s">
        <v>1</v>
      </c>
      <c r="G5" s="28" t="s">
        <v>19</v>
      </c>
      <c r="H5" s="30" t="s">
        <v>2</v>
      </c>
      <c r="I5" s="48" t="s">
        <v>4</v>
      </c>
      <c r="J5" s="32" t="s">
        <v>3</v>
      </c>
      <c r="K5" s="52" t="s">
        <v>16</v>
      </c>
      <c r="L5" s="48" t="s">
        <v>4</v>
      </c>
      <c r="M5" s="28" t="s">
        <v>0</v>
      </c>
      <c r="N5" s="28" t="s">
        <v>17</v>
      </c>
      <c r="O5" s="28" t="s">
        <v>13</v>
      </c>
      <c r="P5" s="28" t="s">
        <v>1</v>
      </c>
      <c r="Q5" s="28" t="s">
        <v>18</v>
      </c>
      <c r="R5" s="30" t="s">
        <v>2</v>
      </c>
      <c r="S5" s="22"/>
    </row>
    <row r="6" spans="1:19" ht="15" customHeight="1">
      <c r="A6" s="49"/>
      <c r="B6" s="29"/>
      <c r="C6" s="51"/>
      <c r="D6" s="29"/>
      <c r="E6" s="29"/>
      <c r="F6" s="29"/>
      <c r="G6" s="29"/>
      <c r="H6" s="31"/>
      <c r="I6" s="49"/>
      <c r="J6" s="33"/>
      <c r="K6" s="53"/>
      <c r="L6" s="49"/>
      <c r="M6" s="29"/>
      <c r="N6" s="29"/>
      <c r="O6" s="29"/>
      <c r="P6" s="29"/>
      <c r="Q6" s="29"/>
      <c r="R6" s="31"/>
      <c r="S6" s="22"/>
    </row>
    <row r="7" spans="1:19" ht="15" customHeight="1">
      <c r="A7" s="49"/>
      <c r="B7" s="29"/>
      <c r="C7" s="51"/>
      <c r="D7" s="29"/>
      <c r="E7" s="29"/>
      <c r="F7" s="29"/>
      <c r="G7" s="29"/>
      <c r="H7" s="31"/>
      <c r="I7" s="49"/>
      <c r="J7" s="34"/>
      <c r="K7" s="53"/>
      <c r="L7" s="49"/>
      <c r="M7" s="29"/>
      <c r="N7" s="29"/>
      <c r="O7" s="29"/>
      <c r="P7" s="29"/>
      <c r="Q7" s="29"/>
      <c r="R7" s="31"/>
      <c r="S7" s="23"/>
    </row>
    <row r="8" spans="1:19" ht="90" customHeight="1">
      <c r="A8" s="13">
        <v>1</v>
      </c>
      <c r="B8" s="14">
        <v>1</v>
      </c>
      <c r="C8" s="15">
        <v>40513</v>
      </c>
      <c r="D8" s="1" t="s">
        <v>605</v>
      </c>
      <c r="E8" s="6" t="s">
        <v>83</v>
      </c>
      <c r="F8" s="2">
        <v>-16</v>
      </c>
      <c r="G8" s="10" t="s">
        <v>84</v>
      </c>
      <c r="H8" s="8" t="s">
        <v>85</v>
      </c>
      <c r="I8" s="1" t="s">
        <v>605</v>
      </c>
      <c r="J8" s="2">
        <v>356</v>
      </c>
      <c r="K8" s="15">
        <v>37095</v>
      </c>
      <c r="L8" s="1" t="s">
        <v>606</v>
      </c>
      <c r="M8" s="2" t="s">
        <v>607</v>
      </c>
      <c r="N8" s="1" t="s">
        <v>22</v>
      </c>
      <c r="O8" s="2" t="s">
        <v>86</v>
      </c>
      <c r="P8" s="2" t="s">
        <v>25</v>
      </c>
      <c r="Q8" s="1" t="s">
        <v>637</v>
      </c>
      <c r="R8" s="8" t="s">
        <v>46</v>
      </c>
      <c r="S8" s="5" t="s">
        <v>87</v>
      </c>
    </row>
    <row r="9" spans="1:19" ht="90" customHeight="1">
      <c r="A9" s="13">
        <f>A8+1</f>
        <v>2</v>
      </c>
      <c r="B9" s="14">
        <v>2</v>
      </c>
      <c r="C9" s="15">
        <v>40513</v>
      </c>
      <c r="D9" s="1" t="s">
        <v>605</v>
      </c>
      <c r="E9" s="6" t="s">
        <v>88</v>
      </c>
      <c r="F9" s="2" t="s">
        <v>89</v>
      </c>
      <c r="G9" s="10" t="s">
        <v>84</v>
      </c>
      <c r="H9" s="8" t="s">
        <v>90</v>
      </c>
      <c r="I9" s="1" t="s">
        <v>605</v>
      </c>
      <c r="J9" s="2">
        <v>542</v>
      </c>
      <c r="K9" s="15">
        <v>39779</v>
      </c>
      <c r="L9" s="1" t="s">
        <v>606</v>
      </c>
      <c r="M9" s="2" t="s">
        <v>607</v>
      </c>
      <c r="N9" s="1" t="s">
        <v>22</v>
      </c>
      <c r="O9" s="2" t="s">
        <v>86</v>
      </c>
      <c r="P9" s="2" t="s">
        <v>25</v>
      </c>
      <c r="Q9" s="1" t="s">
        <v>638</v>
      </c>
      <c r="R9" s="8" t="s">
        <v>46</v>
      </c>
      <c r="S9" s="5" t="s">
        <v>87</v>
      </c>
    </row>
    <row r="10" spans="1:19" ht="90" customHeight="1">
      <c r="A10" s="13">
        <f t="shared" ref="A10:A73" si="0">A9+1</f>
        <v>3</v>
      </c>
      <c r="B10" s="14">
        <v>3</v>
      </c>
      <c r="C10" s="15">
        <v>40542</v>
      </c>
      <c r="D10" s="1" t="s">
        <v>605</v>
      </c>
      <c r="E10" s="6" t="s">
        <v>91</v>
      </c>
      <c r="F10" s="2">
        <v>-50</v>
      </c>
      <c r="G10" s="10" t="s">
        <v>92</v>
      </c>
      <c r="H10" s="8" t="s">
        <v>93</v>
      </c>
      <c r="I10" s="1" t="s">
        <v>605</v>
      </c>
      <c r="J10" s="2">
        <v>525</v>
      </c>
      <c r="K10" s="15">
        <v>39493</v>
      </c>
      <c r="L10" s="1" t="s">
        <v>606</v>
      </c>
      <c r="M10" s="2" t="s">
        <v>608</v>
      </c>
      <c r="N10" s="1" t="s">
        <v>22</v>
      </c>
      <c r="O10" s="2" t="s">
        <v>94</v>
      </c>
      <c r="P10" s="2">
        <v>-50</v>
      </c>
      <c r="Q10" s="2" t="s">
        <v>95</v>
      </c>
      <c r="R10" s="8" t="s">
        <v>96</v>
      </c>
      <c r="S10" s="5" t="s">
        <v>97</v>
      </c>
    </row>
    <row r="11" spans="1:19" ht="90" customHeight="1">
      <c r="A11" s="13">
        <f t="shared" si="0"/>
        <v>4</v>
      </c>
      <c r="B11" s="14">
        <v>4</v>
      </c>
      <c r="C11" s="15">
        <v>40557</v>
      </c>
      <c r="D11" s="1" t="s">
        <v>605</v>
      </c>
      <c r="E11" s="6" t="s">
        <v>98</v>
      </c>
      <c r="F11" s="2" t="s">
        <v>25</v>
      </c>
      <c r="G11" s="10" t="s">
        <v>99</v>
      </c>
      <c r="H11" s="8" t="s">
        <v>100</v>
      </c>
      <c r="I11" s="1" t="s">
        <v>22</v>
      </c>
      <c r="J11" s="2" t="s">
        <v>101</v>
      </c>
      <c r="K11" s="15" t="s">
        <v>22</v>
      </c>
      <c r="L11" s="1" t="s">
        <v>606</v>
      </c>
      <c r="M11" s="1" t="s">
        <v>635</v>
      </c>
      <c r="N11" s="1" t="s">
        <v>22</v>
      </c>
      <c r="O11" s="2" t="s">
        <v>102</v>
      </c>
      <c r="P11" s="2">
        <v>-50</v>
      </c>
      <c r="Q11" s="2" t="s">
        <v>103</v>
      </c>
      <c r="R11" s="8" t="s">
        <v>104</v>
      </c>
      <c r="S11" s="5" t="s">
        <v>97</v>
      </c>
    </row>
    <row r="12" spans="1:19" ht="90" customHeight="1">
      <c r="A12" s="13">
        <f t="shared" si="0"/>
        <v>5</v>
      </c>
      <c r="B12" s="14">
        <v>5</v>
      </c>
      <c r="C12" s="15">
        <v>40572</v>
      </c>
      <c r="D12" s="1" t="s">
        <v>605</v>
      </c>
      <c r="E12" s="6" t="s">
        <v>105</v>
      </c>
      <c r="F12" s="2" t="s">
        <v>106</v>
      </c>
      <c r="G12" s="10" t="s">
        <v>107</v>
      </c>
      <c r="H12" s="8" t="s">
        <v>35</v>
      </c>
      <c r="I12" s="1" t="s">
        <v>605</v>
      </c>
      <c r="J12" s="2">
        <v>472</v>
      </c>
      <c r="K12" s="15">
        <v>38679</v>
      </c>
      <c r="L12" s="1" t="s">
        <v>606</v>
      </c>
      <c r="M12" s="1" t="s">
        <v>634</v>
      </c>
      <c r="N12" s="1" t="s">
        <v>22</v>
      </c>
      <c r="O12" s="2" t="s">
        <v>108</v>
      </c>
      <c r="P12" s="2" t="s">
        <v>25</v>
      </c>
      <c r="Q12" s="2" t="s">
        <v>50</v>
      </c>
      <c r="R12" s="8" t="s">
        <v>43</v>
      </c>
      <c r="S12" s="5" t="s">
        <v>97</v>
      </c>
    </row>
    <row r="13" spans="1:19" ht="90" customHeight="1">
      <c r="A13" s="13">
        <f t="shared" si="0"/>
        <v>6</v>
      </c>
      <c r="B13" s="14">
        <v>6</v>
      </c>
      <c r="C13" s="15">
        <v>40577</v>
      </c>
      <c r="D13" s="1" t="s">
        <v>605</v>
      </c>
      <c r="E13" s="6" t="s">
        <v>109</v>
      </c>
      <c r="F13" s="2">
        <v>-7</v>
      </c>
      <c r="G13" s="10" t="s">
        <v>110</v>
      </c>
      <c r="H13" s="8" t="s">
        <v>111</v>
      </c>
      <c r="I13" s="1" t="s">
        <v>22</v>
      </c>
      <c r="J13" s="2" t="s">
        <v>22</v>
      </c>
      <c r="K13" s="15" t="s">
        <v>22</v>
      </c>
      <c r="L13" s="1" t="s">
        <v>606</v>
      </c>
      <c r="M13" s="2">
        <v>125</v>
      </c>
      <c r="N13" s="1" t="s">
        <v>22</v>
      </c>
      <c r="O13" s="2" t="s">
        <v>112</v>
      </c>
      <c r="P13" s="2" t="s">
        <v>25</v>
      </c>
      <c r="Q13" s="2" t="s">
        <v>110</v>
      </c>
      <c r="R13" s="8" t="s">
        <v>59</v>
      </c>
      <c r="S13" s="5" t="s">
        <v>97</v>
      </c>
    </row>
    <row r="14" spans="1:19" ht="90" customHeight="1">
      <c r="A14" s="13">
        <f t="shared" si="0"/>
        <v>7</v>
      </c>
      <c r="B14" s="14">
        <v>7</v>
      </c>
      <c r="C14" s="15">
        <v>40606</v>
      </c>
      <c r="D14" s="1" t="s">
        <v>605</v>
      </c>
      <c r="E14" s="6" t="s">
        <v>113</v>
      </c>
      <c r="F14" s="2">
        <v>-1</v>
      </c>
      <c r="G14" s="10" t="s">
        <v>95</v>
      </c>
      <c r="H14" s="8" t="s">
        <v>114</v>
      </c>
      <c r="I14" s="1" t="s">
        <v>605</v>
      </c>
      <c r="J14" s="2">
        <v>4</v>
      </c>
      <c r="K14" s="15">
        <v>40557</v>
      </c>
      <c r="L14" s="1" t="s">
        <v>606</v>
      </c>
      <c r="M14" s="2">
        <v>8</v>
      </c>
      <c r="N14" s="1" t="s">
        <v>22</v>
      </c>
      <c r="O14" s="2" t="s">
        <v>94</v>
      </c>
      <c r="P14" s="2" t="s">
        <v>21</v>
      </c>
      <c r="Q14" s="2" t="s">
        <v>95</v>
      </c>
      <c r="R14" s="8" t="s">
        <v>96</v>
      </c>
      <c r="S14" s="5" t="s">
        <v>97</v>
      </c>
    </row>
    <row r="15" spans="1:19" ht="90" customHeight="1">
      <c r="A15" s="13">
        <f t="shared" si="0"/>
        <v>8</v>
      </c>
      <c r="B15" s="14">
        <v>8</v>
      </c>
      <c r="C15" s="15">
        <v>40613</v>
      </c>
      <c r="D15" s="1" t="s">
        <v>605</v>
      </c>
      <c r="E15" s="6" t="s">
        <v>115</v>
      </c>
      <c r="F15" s="2" t="s">
        <v>116</v>
      </c>
      <c r="G15" s="10" t="s">
        <v>84</v>
      </c>
      <c r="H15" s="8" t="s">
        <v>117</v>
      </c>
      <c r="I15" s="1" t="s">
        <v>605</v>
      </c>
      <c r="J15" s="2">
        <v>357</v>
      </c>
      <c r="K15" s="15">
        <v>40557</v>
      </c>
      <c r="L15" s="1" t="s">
        <v>606</v>
      </c>
      <c r="M15" s="1" t="s">
        <v>624</v>
      </c>
      <c r="N15" s="1" t="s">
        <v>22</v>
      </c>
      <c r="O15" s="2" t="s">
        <v>118</v>
      </c>
      <c r="P15" s="2">
        <v>-1</v>
      </c>
      <c r="Q15" s="2" t="s">
        <v>84</v>
      </c>
      <c r="R15" s="8" t="s">
        <v>61</v>
      </c>
      <c r="S15" s="5" t="s">
        <v>97</v>
      </c>
    </row>
    <row r="16" spans="1:19" ht="90" customHeight="1">
      <c r="A16" s="13">
        <f t="shared" si="0"/>
        <v>9</v>
      </c>
      <c r="B16" s="14">
        <v>9</v>
      </c>
      <c r="C16" s="15">
        <v>40628</v>
      </c>
      <c r="D16" s="1" t="s">
        <v>605</v>
      </c>
      <c r="E16" s="6" t="s">
        <v>119</v>
      </c>
      <c r="F16" s="2" t="s">
        <v>120</v>
      </c>
      <c r="G16" s="10" t="s">
        <v>121</v>
      </c>
      <c r="H16" s="8" t="s">
        <v>122</v>
      </c>
      <c r="I16" s="1" t="s">
        <v>22</v>
      </c>
      <c r="J16" s="2"/>
      <c r="K16" s="15"/>
      <c r="L16" s="1" t="s">
        <v>606</v>
      </c>
      <c r="M16" s="2">
        <v>16</v>
      </c>
      <c r="N16" s="1" t="s">
        <v>22</v>
      </c>
      <c r="O16" s="2" t="s">
        <v>123</v>
      </c>
      <c r="P16" s="2" t="s">
        <v>120</v>
      </c>
      <c r="Q16" s="2" t="s">
        <v>124</v>
      </c>
      <c r="R16" s="8" t="s">
        <v>68</v>
      </c>
      <c r="S16" s="5" t="s">
        <v>97</v>
      </c>
    </row>
    <row r="17" spans="1:19" ht="90" customHeight="1">
      <c r="A17" s="13">
        <f t="shared" si="0"/>
        <v>10</v>
      </c>
      <c r="B17" s="14">
        <v>10</v>
      </c>
      <c r="C17" s="15">
        <v>40628</v>
      </c>
      <c r="D17" s="1" t="s">
        <v>605</v>
      </c>
      <c r="E17" s="6" t="s">
        <v>125</v>
      </c>
      <c r="F17" s="2" t="s">
        <v>126</v>
      </c>
      <c r="G17" s="10" t="s">
        <v>127</v>
      </c>
      <c r="H17" s="8" t="s">
        <v>128</v>
      </c>
      <c r="I17" s="1" t="s">
        <v>605</v>
      </c>
      <c r="J17" s="2">
        <v>408</v>
      </c>
      <c r="K17" s="15">
        <v>37611</v>
      </c>
      <c r="L17" s="1" t="s">
        <v>606</v>
      </c>
      <c r="M17" s="2" t="s">
        <v>609</v>
      </c>
      <c r="N17" s="1" t="s">
        <v>22</v>
      </c>
      <c r="O17" s="2" t="s">
        <v>129</v>
      </c>
      <c r="P17" s="2" t="s">
        <v>71</v>
      </c>
      <c r="Q17" s="2" t="s">
        <v>127</v>
      </c>
      <c r="R17" s="8" t="s">
        <v>62</v>
      </c>
      <c r="S17" s="5" t="s">
        <v>97</v>
      </c>
    </row>
    <row r="18" spans="1:19" ht="90" customHeight="1">
      <c r="A18" s="13">
        <f t="shared" si="0"/>
        <v>11</v>
      </c>
      <c r="B18" s="14">
        <v>11</v>
      </c>
      <c r="C18" s="15">
        <v>40634</v>
      </c>
      <c r="D18" s="1" t="s">
        <v>605</v>
      </c>
      <c r="E18" s="6" t="s">
        <v>130</v>
      </c>
      <c r="F18" s="2" t="s">
        <v>30</v>
      </c>
      <c r="G18" s="10" t="s">
        <v>131</v>
      </c>
      <c r="H18" s="8" t="s">
        <v>132</v>
      </c>
      <c r="I18" s="1" t="s">
        <v>22</v>
      </c>
      <c r="J18" s="2" t="s">
        <v>22</v>
      </c>
      <c r="K18" s="15" t="s">
        <v>22</v>
      </c>
      <c r="L18" s="1" t="s">
        <v>606</v>
      </c>
      <c r="M18" s="2">
        <v>14</v>
      </c>
      <c r="N18" s="1" t="s">
        <v>22</v>
      </c>
      <c r="O18" s="2" t="s">
        <v>133</v>
      </c>
      <c r="P18" s="2" t="s">
        <v>134</v>
      </c>
      <c r="Q18" s="2" t="s">
        <v>135</v>
      </c>
      <c r="R18" s="8" t="s">
        <v>23</v>
      </c>
      <c r="S18" s="5" t="s">
        <v>97</v>
      </c>
    </row>
    <row r="19" spans="1:19" ht="90" customHeight="1">
      <c r="A19" s="13">
        <f t="shared" si="0"/>
        <v>12</v>
      </c>
      <c r="B19" s="14">
        <v>12</v>
      </c>
      <c r="C19" s="15">
        <v>40651</v>
      </c>
      <c r="D19" s="1" t="s">
        <v>605</v>
      </c>
      <c r="E19" s="6" t="s">
        <v>137</v>
      </c>
      <c r="F19" s="2" t="s">
        <v>52</v>
      </c>
      <c r="G19" s="10" t="s">
        <v>84</v>
      </c>
      <c r="H19" s="8" t="s">
        <v>138</v>
      </c>
      <c r="I19" s="1" t="s">
        <v>605</v>
      </c>
      <c r="J19" s="2">
        <v>503</v>
      </c>
      <c r="K19" s="15">
        <v>39130</v>
      </c>
      <c r="L19" s="1" t="s">
        <v>606</v>
      </c>
      <c r="M19" s="2" t="s">
        <v>610</v>
      </c>
      <c r="N19" s="1" t="s">
        <v>22</v>
      </c>
      <c r="O19" s="2" t="s">
        <v>118</v>
      </c>
      <c r="P19" s="2" t="s">
        <v>139</v>
      </c>
      <c r="Q19" s="2" t="s">
        <v>84</v>
      </c>
      <c r="R19" s="8" t="s">
        <v>46</v>
      </c>
      <c r="S19" s="5" t="s">
        <v>97</v>
      </c>
    </row>
    <row r="20" spans="1:19" ht="90" customHeight="1">
      <c r="A20" s="13">
        <f t="shared" si="0"/>
        <v>13</v>
      </c>
      <c r="B20" s="14">
        <v>13</v>
      </c>
      <c r="C20" s="15">
        <v>40652</v>
      </c>
      <c r="D20" s="1" t="s">
        <v>605</v>
      </c>
      <c r="E20" s="6" t="s">
        <v>140</v>
      </c>
      <c r="F20" s="2" t="s">
        <v>141</v>
      </c>
      <c r="G20" s="10" t="s">
        <v>142</v>
      </c>
      <c r="H20" s="8" t="s">
        <v>143</v>
      </c>
      <c r="I20" s="1" t="s">
        <v>605</v>
      </c>
      <c r="J20" s="2">
        <v>462</v>
      </c>
      <c r="K20" s="15">
        <v>38478</v>
      </c>
      <c r="L20" s="1" t="s">
        <v>606</v>
      </c>
      <c r="M20" s="2">
        <v>250</v>
      </c>
      <c r="N20" s="1" t="s">
        <v>22</v>
      </c>
      <c r="O20" s="2" t="s">
        <v>144</v>
      </c>
      <c r="P20" s="2" t="s">
        <v>21</v>
      </c>
      <c r="Q20" s="2" t="s">
        <v>145</v>
      </c>
      <c r="R20" s="8" t="s">
        <v>47</v>
      </c>
      <c r="S20" s="5" t="s">
        <v>97</v>
      </c>
    </row>
    <row r="21" spans="1:19" ht="90" customHeight="1">
      <c r="A21" s="13">
        <f t="shared" si="0"/>
        <v>14</v>
      </c>
      <c r="B21" s="14">
        <v>14</v>
      </c>
      <c r="C21" s="15">
        <v>40660</v>
      </c>
      <c r="D21" s="1" t="s">
        <v>605</v>
      </c>
      <c r="E21" s="6" t="s">
        <v>146</v>
      </c>
      <c r="F21" s="2" t="s">
        <v>147</v>
      </c>
      <c r="G21" s="10" t="s">
        <v>148</v>
      </c>
      <c r="H21" s="8" t="s">
        <v>149</v>
      </c>
      <c r="I21" s="1" t="s">
        <v>605</v>
      </c>
      <c r="J21" s="2">
        <v>403</v>
      </c>
      <c r="K21" s="15">
        <v>41012</v>
      </c>
      <c r="L21" s="1" t="s">
        <v>606</v>
      </c>
      <c r="M21" s="2" t="s">
        <v>150</v>
      </c>
      <c r="N21" s="1" t="s">
        <v>22</v>
      </c>
      <c r="O21" s="2" t="s">
        <v>144</v>
      </c>
      <c r="P21" s="2" t="s">
        <v>21</v>
      </c>
      <c r="Q21" s="2" t="s">
        <v>151</v>
      </c>
      <c r="R21" s="8" t="s">
        <v>47</v>
      </c>
      <c r="S21" s="5" t="s">
        <v>97</v>
      </c>
    </row>
    <row r="22" spans="1:19" ht="90" customHeight="1">
      <c r="A22" s="13">
        <f t="shared" si="0"/>
        <v>15</v>
      </c>
      <c r="B22" s="14">
        <v>15</v>
      </c>
      <c r="C22" s="15">
        <v>40674</v>
      </c>
      <c r="D22" s="1" t="s">
        <v>605</v>
      </c>
      <c r="E22" s="6" t="s">
        <v>112</v>
      </c>
      <c r="F22" s="2" t="s">
        <v>152</v>
      </c>
      <c r="G22" s="10" t="s">
        <v>153</v>
      </c>
      <c r="H22" s="8" t="s">
        <v>154</v>
      </c>
      <c r="I22" s="1" t="s">
        <v>22</v>
      </c>
      <c r="J22" s="2" t="s">
        <v>155</v>
      </c>
      <c r="K22" s="15" t="s">
        <v>22</v>
      </c>
      <c r="L22" s="1" t="s">
        <v>606</v>
      </c>
      <c r="M22" s="2">
        <v>126</v>
      </c>
      <c r="N22" s="1" t="s">
        <v>22</v>
      </c>
      <c r="O22" s="2" t="s">
        <v>156</v>
      </c>
      <c r="P22" s="2" t="s">
        <v>157</v>
      </c>
      <c r="Q22" s="2" t="s">
        <v>158</v>
      </c>
      <c r="R22" s="8" t="s">
        <v>77</v>
      </c>
      <c r="S22" s="5" t="s">
        <v>97</v>
      </c>
    </row>
    <row r="23" spans="1:19" ht="90" customHeight="1">
      <c r="A23" s="13">
        <f t="shared" si="0"/>
        <v>16</v>
      </c>
      <c r="B23" s="14">
        <v>16</v>
      </c>
      <c r="C23" s="15">
        <v>40699</v>
      </c>
      <c r="D23" s="1" t="s">
        <v>605</v>
      </c>
      <c r="E23" s="6" t="s">
        <v>159</v>
      </c>
      <c r="F23" s="2" t="s">
        <v>139</v>
      </c>
      <c r="G23" s="10" t="s">
        <v>160</v>
      </c>
      <c r="H23" s="8" t="s">
        <v>23</v>
      </c>
      <c r="I23" s="1" t="s">
        <v>22</v>
      </c>
      <c r="J23" s="2" t="s">
        <v>161</v>
      </c>
      <c r="K23" s="15" t="s">
        <v>22</v>
      </c>
      <c r="L23" s="1" t="s">
        <v>606</v>
      </c>
      <c r="M23" s="2">
        <v>238</v>
      </c>
      <c r="N23" s="1" t="s">
        <v>22</v>
      </c>
      <c r="O23" s="2" t="s">
        <v>162</v>
      </c>
      <c r="P23" s="2" t="s">
        <v>139</v>
      </c>
      <c r="Q23" s="2" t="s">
        <v>163</v>
      </c>
      <c r="R23" s="8" t="s">
        <v>23</v>
      </c>
      <c r="S23" s="5" t="s">
        <v>97</v>
      </c>
    </row>
    <row r="24" spans="1:19" ht="90" customHeight="1">
      <c r="A24" s="13">
        <f t="shared" si="0"/>
        <v>17</v>
      </c>
      <c r="B24" s="14">
        <v>17</v>
      </c>
      <c r="C24" s="15">
        <v>40724</v>
      </c>
      <c r="D24" s="1" t="s">
        <v>605</v>
      </c>
      <c r="E24" s="6" t="s">
        <v>164</v>
      </c>
      <c r="F24" s="2" t="s">
        <v>29</v>
      </c>
      <c r="G24" s="10" t="s">
        <v>165</v>
      </c>
      <c r="H24" s="8" t="s">
        <v>166</v>
      </c>
      <c r="I24" s="1" t="s">
        <v>22</v>
      </c>
      <c r="J24" s="2" t="s">
        <v>167</v>
      </c>
      <c r="K24" s="15" t="s">
        <v>22</v>
      </c>
      <c r="L24" s="1" t="s">
        <v>606</v>
      </c>
      <c r="M24" s="2" t="s">
        <v>611</v>
      </c>
      <c r="N24" s="1" t="s">
        <v>22</v>
      </c>
      <c r="O24" s="2" t="s">
        <v>168</v>
      </c>
      <c r="P24" s="2" t="s">
        <v>29</v>
      </c>
      <c r="Q24" s="2" t="s">
        <v>169</v>
      </c>
      <c r="R24" s="8" t="s">
        <v>42</v>
      </c>
      <c r="S24" s="5" t="s">
        <v>97</v>
      </c>
    </row>
    <row r="25" spans="1:19" ht="90" customHeight="1">
      <c r="A25" s="13">
        <f t="shared" si="0"/>
        <v>18</v>
      </c>
      <c r="B25" s="14">
        <v>18</v>
      </c>
      <c r="C25" s="15">
        <v>40724</v>
      </c>
      <c r="D25" s="1" t="s">
        <v>605</v>
      </c>
      <c r="E25" s="6" t="s">
        <v>170</v>
      </c>
      <c r="F25" s="2" t="s">
        <v>25</v>
      </c>
      <c r="G25" s="10" t="s">
        <v>110</v>
      </c>
      <c r="H25" s="8" t="s">
        <v>59</v>
      </c>
      <c r="I25" s="1" t="s">
        <v>605</v>
      </c>
      <c r="J25" s="2" t="s">
        <v>171</v>
      </c>
      <c r="K25" s="15">
        <v>40577</v>
      </c>
      <c r="L25" s="1" t="s">
        <v>606</v>
      </c>
      <c r="M25" s="2">
        <v>125</v>
      </c>
      <c r="N25" s="1" t="s">
        <v>22</v>
      </c>
      <c r="O25" s="2" t="s">
        <v>112</v>
      </c>
      <c r="P25" s="2" t="s">
        <v>25</v>
      </c>
      <c r="Q25" s="2" t="s">
        <v>110</v>
      </c>
      <c r="R25" s="8" t="s">
        <v>172</v>
      </c>
      <c r="S25" s="5" t="s">
        <v>97</v>
      </c>
    </row>
    <row r="26" spans="1:19" ht="90" customHeight="1">
      <c r="A26" s="13">
        <f t="shared" si="0"/>
        <v>19</v>
      </c>
      <c r="B26" s="14">
        <v>19</v>
      </c>
      <c r="C26" s="15">
        <v>40770</v>
      </c>
      <c r="D26" s="1" t="s">
        <v>605</v>
      </c>
      <c r="E26" s="6" t="s">
        <v>173</v>
      </c>
      <c r="F26" s="2" t="s">
        <v>174</v>
      </c>
      <c r="G26" s="10" t="s">
        <v>110</v>
      </c>
      <c r="H26" s="8" t="s">
        <v>59</v>
      </c>
      <c r="I26" s="1" t="s">
        <v>605</v>
      </c>
      <c r="J26" s="2" t="s">
        <v>171</v>
      </c>
      <c r="K26" s="15">
        <v>40577</v>
      </c>
      <c r="L26" s="1" t="s">
        <v>606</v>
      </c>
      <c r="M26" s="2">
        <v>125</v>
      </c>
      <c r="N26" s="1" t="s">
        <v>22</v>
      </c>
      <c r="O26" s="2" t="s">
        <v>112</v>
      </c>
      <c r="P26" s="2" t="s">
        <v>25</v>
      </c>
      <c r="Q26" s="2" t="s">
        <v>110</v>
      </c>
      <c r="R26" s="8" t="s">
        <v>172</v>
      </c>
      <c r="S26" s="5" t="s">
        <v>97</v>
      </c>
    </row>
    <row r="27" spans="1:19" ht="90" customHeight="1">
      <c r="A27" s="13">
        <f t="shared" si="0"/>
        <v>20</v>
      </c>
      <c r="B27" s="14">
        <v>20</v>
      </c>
      <c r="C27" s="15">
        <v>40898</v>
      </c>
      <c r="D27" s="1" t="s">
        <v>605</v>
      </c>
      <c r="E27" s="6" t="s">
        <v>112</v>
      </c>
      <c r="F27" s="2" t="s">
        <v>175</v>
      </c>
      <c r="G27" s="10" t="s">
        <v>158</v>
      </c>
      <c r="H27" s="8" t="s">
        <v>154</v>
      </c>
      <c r="I27" s="1" t="s">
        <v>605</v>
      </c>
      <c r="J27" s="2" t="s">
        <v>176</v>
      </c>
      <c r="K27" s="15">
        <v>40674</v>
      </c>
      <c r="L27" s="1" t="s">
        <v>606</v>
      </c>
      <c r="M27" s="2">
        <v>126</v>
      </c>
      <c r="N27" s="1" t="s">
        <v>22</v>
      </c>
      <c r="O27" s="2" t="s">
        <v>112</v>
      </c>
      <c r="P27" s="2" t="s">
        <v>177</v>
      </c>
      <c r="Q27" s="2" t="s">
        <v>158</v>
      </c>
      <c r="R27" s="8" t="s">
        <v>154</v>
      </c>
      <c r="S27" s="5" t="s">
        <v>97</v>
      </c>
    </row>
    <row r="28" spans="1:19" ht="90" customHeight="1">
      <c r="A28" s="13">
        <f t="shared" si="0"/>
        <v>21</v>
      </c>
      <c r="B28" s="14">
        <v>21</v>
      </c>
      <c r="C28" s="15" t="s">
        <v>178</v>
      </c>
      <c r="D28" s="1" t="s">
        <v>605</v>
      </c>
      <c r="E28" s="6" t="s">
        <v>179</v>
      </c>
      <c r="F28" s="2" t="s">
        <v>180</v>
      </c>
      <c r="G28" s="10" t="s">
        <v>181</v>
      </c>
      <c r="H28" s="8" t="s">
        <v>182</v>
      </c>
      <c r="I28" s="1" t="s">
        <v>605</v>
      </c>
      <c r="J28" s="2" t="s">
        <v>183</v>
      </c>
      <c r="K28" s="15" t="s">
        <v>22</v>
      </c>
      <c r="L28" s="1" t="s">
        <v>606</v>
      </c>
      <c r="M28" s="2">
        <v>35</v>
      </c>
      <c r="N28" s="1" t="s">
        <v>22</v>
      </c>
      <c r="O28" s="2" t="s">
        <v>184</v>
      </c>
      <c r="P28" s="2" t="s">
        <v>185</v>
      </c>
      <c r="Q28" s="2" t="s">
        <v>181</v>
      </c>
      <c r="R28" s="8" t="s">
        <v>182</v>
      </c>
      <c r="S28" s="5" t="s">
        <v>97</v>
      </c>
    </row>
    <row r="29" spans="1:19" ht="90" customHeight="1">
      <c r="A29" s="13">
        <f t="shared" si="0"/>
        <v>22</v>
      </c>
      <c r="B29" s="14">
        <v>22</v>
      </c>
      <c r="C29" s="15">
        <v>40988</v>
      </c>
      <c r="D29" s="1" t="s">
        <v>605</v>
      </c>
      <c r="E29" s="6" t="s">
        <v>186</v>
      </c>
      <c r="F29" s="2" t="s">
        <v>187</v>
      </c>
      <c r="G29" s="10" t="s">
        <v>84</v>
      </c>
      <c r="H29" s="8" t="s">
        <v>85</v>
      </c>
      <c r="I29" s="1" t="s">
        <v>605</v>
      </c>
      <c r="J29" s="2" t="s">
        <v>82</v>
      </c>
      <c r="K29" s="15">
        <v>40513</v>
      </c>
      <c r="L29" s="1" t="s">
        <v>606</v>
      </c>
      <c r="M29" s="2" t="s">
        <v>612</v>
      </c>
      <c r="N29" s="1" t="s">
        <v>22</v>
      </c>
      <c r="O29" s="2" t="s">
        <v>188</v>
      </c>
      <c r="P29" s="2" t="s">
        <v>25</v>
      </c>
      <c r="Q29" s="2" t="s">
        <v>84</v>
      </c>
      <c r="R29" s="8" t="s">
        <v>46</v>
      </c>
      <c r="S29" s="5" t="s">
        <v>97</v>
      </c>
    </row>
    <row r="30" spans="1:19" ht="90" customHeight="1">
      <c r="A30" s="13">
        <f t="shared" si="0"/>
        <v>23</v>
      </c>
      <c r="B30" s="14">
        <v>23</v>
      </c>
      <c r="C30" s="15">
        <v>40992</v>
      </c>
      <c r="D30" s="1" t="s">
        <v>605</v>
      </c>
      <c r="E30" s="6" t="s">
        <v>189</v>
      </c>
      <c r="F30" s="2" t="s">
        <v>190</v>
      </c>
      <c r="G30" s="10" t="s">
        <v>191</v>
      </c>
      <c r="H30" s="8" t="s">
        <v>192</v>
      </c>
      <c r="I30" s="1" t="s">
        <v>605</v>
      </c>
      <c r="J30" s="2" t="s">
        <v>136</v>
      </c>
      <c r="K30" s="15" t="s">
        <v>22</v>
      </c>
      <c r="L30" s="1" t="s">
        <v>606</v>
      </c>
      <c r="M30" s="2" t="s">
        <v>613</v>
      </c>
      <c r="N30" s="1" t="s">
        <v>22</v>
      </c>
      <c r="O30" s="2" t="s">
        <v>188</v>
      </c>
      <c r="P30" s="2" t="s">
        <v>25</v>
      </c>
      <c r="Q30" s="2" t="s">
        <v>84</v>
      </c>
      <c r="R30" s="8" t="s">
        <v>193</v>
      </c>
      <c r="S30" s="5" t="s">
        <v>97</v>
      </c>
    </row>
    <row r="31" spans="1:19" ht="90" customHeight="1">
      <c r="A31" s="13">
        <f t="shared" si="0"/>
        <v>24</v>
      </c>
      <c r="B31" s="14">
        <v>24</v>
      </c>
      <c r="C31" s="15">
        <v>41023</v>
      </c>
      <c r="D31" s="1" t="s">
        <v>605</v>
      </c>
      <c r="E31" s="6" t="s">
        <v>194</v>
      </c>
      <c r="F31" s="2" t="s">
        <v>21</v>
      </c>
      <c r="G31" s="10" t="s">
        <v>195</v>
      </c>
      <c r="H31" s="8" t="s">
        <v>31</v>
      </c>
      <c r="I31" s="1" t="s">
        <v>605</v>
      </c>
      <c r="J31" s="2">
        <v>573</v>
      </c>
      <c r="K31" s="15">
        <v>40106</v>
      </c>
      <c r="L31" s="1" t="s">
        <v>606</v>
      </c>
      <c r="M31" s="2">
        <v>104</v>
      </c>
      <c r="N31" s="1" t="s">
        <v>22</v>
      </c>
      <c r="O31" s="2" t="s">
        <v>78</v>
      </c>
      <c r="P31" s="2" t="s">
        <v>21</v>
      </c>
      <c r="Q31" s="2" t="s">
        <v>195</v>
      </c>
      <c r="R31" s="8" t="s">
        <v>27</v>
      </c>
      <c r="S31" s="5" t="s">
        <v>97</v>
      </c>
    </row>
    <row r="32" spans="1:19" ht="90" customHeight="1">
      <c r="A32" s="13">
        <f t="shared" si="0"/>
        <v>25</v>
      </c>
      <c r="B32" s="14">
        <v>25</v>
      </c>
      <c r="C32" s="15">
        <v>41039</v>
      </c>
      <c r="D32" s="1" t="s">
        <v>605</v>
      </c>
      <c r="E32" s="6" t="s">
        <v>196</v>
      </c>
      <c r="F32" s="2"/>
      <c r="G32" s="10" t="s">
        <v>84</v>
      </c>
      <c r="H32" s="8" t="s">
        <v>197</v>
      </c>
      <c r="I32" s="1" t="s">
        <v>605</v>
      </c>
      <c r="J32" s="2">
        <v>12</v>
      </c>
      <c r="K32" s="15">
        <v>40651</v>
      </c>
      <c r="L32" s="1" t="s">
        <v>606</v>
      </c>
      <c r="M32" s="2" t="s">
        <v>612</v>
      </c>
      <c r="N32" s="1" t="s">
        <v>22</v>
      </c>
      <c r="O32" s="2" t="s">
        <v>188</v>
      </c>
      <c r="P32" s="2" t="s">
        <v>25</v>
      </c>
      <c r="Q32" s="2" t="s">
        <v>84</v>
      </c>
      <c r="R32" s="8" t="s">
        <v>46</v>
      </c>
      <c r="S32" s="5" t="s">
        <v>97</v>
      </c>
    </row>
    <row r="33" spans="1:19" ht="90" customHeight="1">
      <c r="A33" s="13">
        <f t="shared" si="0"/>
        <v>26</v>
      </c>
      <c r="B33" s="14">
        <v>26</v>
      </c>
      <c r="C33" s="15">
        <v>41053</v>
      </c>
      <c r="D33" s="1" t="s">
        <v>605</v>
      </c>
      <c r="E33" s="6" t="s">
        <v>198</v>
      </c>
      <c r="F33" s="2" t="s">
        <v>25</v>
      </c>
      <c r="G33" s="10" t="s">
        <v>199</v>
      </c>
      <c r="H33" s="8" t="s">
        <v>31</v>
      </c>
      <c r="I33" s="1" t="s">
        <v>605</v>
      </c>
      <c r="J33" s="2">
        <v>574</v>
      </c>
      <c r="K33" s="15" t="s">
        <v>22</v>
      </c>
      <c r="L33" s="1" t="s">
        <v>606</v>
      </c>
      <c r="M33" s="2">
        <v>87</v>
      </c>
      <c r="N33" s="1" t="s">
        <v>22</v>
      </c>
      <c r="O33" s="2" t="s">
        <v>200</v>
      </c>
      <c r="P33" s="2" t="s">
        <v>30</v>
      </c>
      <c r="Q33" s="2" t="s">
        <v>199</v>
      </c>
      <c r="R33" s="8" t="s">
        <v>31</v>
      </c>
      <c r="S33" s="5" t="s">
        <v>97</v>
      </c>
    </row>
    <row r="34" spans="1:19" ht="90" customHeight="1">
      <c r="A34" s="13">
        <f t="shared" si="0"/>
        <v>27</v>
      </c>
      <c r="B34" s="14">
        <v>27</v>
      </c>
      <c r="C34" s="15">
        <v>41053</v>
      </c>
      <c r="D34" s="1" t="s">
        <v>605</v>
      </c>
      <c r="E34" s="6" t="s">
        <v>201</v>
      </c>
      <c r="F34" s="2" t="s">
        <v>202</v>
      </c>
      <c r="G34" s="12" t="s">
        <v>203</v>
      </c>
      <c r="H34" s="8"/>
      <c r="I34" s="1" t="s">
        <v>605</v>
      </c>
      <c r="J34" s="2">
        <v>306</v>
      </c>
      <c r="K34" s="15" t="s">
        <v>22</v>
      </c>
      <c r="L34" s="1" t="s">
        <v>606</v>
      </c>
      <c r="M34" s="2">
        <v>65</v>
      </c>
      <c r="N34" s="1" t="s">
        <v>22</v>
      </c>
      <c r="O34" s="2" t="s">
        <v>204</v>
      </c>
      <c r="P34" s="2" t="s">
        <v>21</v>
      </c>
      <c r="Q34" s="2" t="s">
        <v>202</v>
      </c>
      <c r="R34" s="8" t="s">
        <v>203</v>
      </c>
      <c r="S34" s="5" t="s">
        <v>97</v>
      </c>
    </row>
    <row r="35" spans="1:19" ht="90" customHeight="1">
      <c r="A35" s="13">
        <f t="shared" si="0"/>
        <v>28</v>
      </c>
      <c r="B35" s="14">
        <v>25</v>
      </c>
      <c r="C35" s="15">
        <v>41057</v>
      </c>
      <c r="D35" s="1" t="s">
        <v>605</v>
      </c>
      <c r="E35" s="6" t="s">
        <v>205</v>
      </c>
      <c r="F35" s="2" t="s">
        <v>51</v>
      </c>
      <c r="G35" s="10" t="s">
        <v>206</v>
      </c>
      <c r="H35" s="8" t="s">
        <v>207</v>
      </c>
      <c r="I35" s="1" t="s">
        <v>605</v>
      </c>
      <c r="J35" s="2">
        <v>575</v>
      </c>
      <c r="K35" s="15">
        <v>40106</v>
      </c>
      <c r="L35" s="1" t="s">
        <v>606</v>
      </c>
      <c r="M35" s="2" t="s">
        <v>22</v>
      </c>
      <c r="N35" s="1" t="s">
        <v>22</v>
      </c>
      <c r="O35" s="2" t="s">
        <v>76</v>
      </c>
      <c r="P35" s="2" t="s">
        <v>22</v>
      </c>
      <c r="Q35" s="2" t="s">
        <v>22</v>
      </c>
      <c r="R35" s="8" t="s">
        <v>22</v>
      </c>
      <c r="S35" s="5" t="s">
        <v>208</v>
      </c>
    </row>
    <row r="36" spans="1:19" ht="90" customHeight="1">
      <c r="A36" s="13">
        <f t="shared" si="0"/>
        <v>29</v>
      </c>
      <c r="B36" s="14">
        <v>29</v>
      </c>
      <c r="C36" s="15">
        <v>41061</v>
      </c>
      <c r="D36" s="1" t="s">
        <v>605</v>
      </c>
      <c r="E36" s="6" t="s">
        <v>209</v>
      </c>
      <c r="F36" s="2" t="s">
        <v>210</v>
      </c>
      <c r="G36" s="10" t="s">
        <v>211</v>
      </c>
      <c r="H36" s="8" t="s">
        <v>212</v>
      </c>
      <c r="I36" s="1" t="s">
        <v>605</v>
      </c>
      <c r="J36" s="2" t="s">
        <v>22</v>
      </c>
      <c r="K36" s="15" t="s">
        <v>22</v>
      </c>
      <c r="L36" s="1" t="s">
        <v>606</v>
      </c>
      <c r="M36" s="2">
        <v>250</v>
      </c>
      <c r="N36" s="1" t="s">
        <v>22</v>
      </c>
      <c r="O36" s="2" t="s">
        <v>213</v>
      </c>
      <c r="P36" s="2" t="s">
        <v>21</v>
      </c>
      <c r="Q36" s="2" t="s">
        <v>145</v>
      </c>
      <c r="R36" s="8" t="s">
        <v>214</v>
      </c>
      <c r="S36" s="5" t="s">
        <v>97</v>
      </c>
    </row>
    <row r="37" spans="1:19" ht="90" customHeight="1">
      <c r="A37" s="13">
        <f t="shared" si="0"/>
        <v>30</v>
      </c>
      <c r="B37" s="14">
        <v>30</v>
      </c>
      <c r="C37" s="15">
        <v>41120</v>
      </c>
      <c r="D37" s="1" t="s">
        <v>605</v>
      </c>
      <c r="E37" s="6" t="s">
        <v>215</v>
      </c>
      <c r="F37" s="12" t="s">
        <v>216</v>
      </c>
      <c r="G37" s="10" t="s">
        <v>181</v>
      </c>
      <c r="H37" s="8" t="s">
        <v>217</v>
      </c>
      <c r="I37" s="1" t="s">
        <v>605</v>
      </c>
      <c r="J37" s="2">
        <v>21</v>
      </c>
      <c r="K37" s="15">
        <v>41234</v>
      </c>
      <c r="L37" s="1" t="s">
        <v>606</v>
      </c>
      <c r="M37" s="2">
        <v>35</v>
      </c>
      <c r="N37" s="1" t="s">
        <v>22</v>
      </c>
      <c r="O37" s="2" t="s">
        <v>218</v>
      </c>
      <c r="P37" s="2" t="s">
        <v>219</v>
      </c>
      <c r="Q37" s="2" t="s">
        <v>181</v>
      </c>
      <c r="R37" s="8" t="s">
        <v>182</v>
      </c>
      <c r="S37" s="5" t="s">
        <v>97</v>
      </c>
    </row>
    <row r="38" spans="1:19" ht="90" customHeight="1">
      <c r="A38" s="13">
        <f t="shared" si="0"/>
        <v>31</v>
      </c>
      <c r="B38" s="14">
        <v>31</v>
      </c>
      <c r="C38" s="15">
        <v>41120</v>
      </c>
      <c r="D38" s="1" t="s">
        <v>605</v>
      </c>
      <c r="E38" s="6" t="s">
        <v>220</v>
      </c>
      <c r="F38" s="2" t="s">
        <v>72</v>
      </c>
      <c r="G38" s="10" t="s">
        <v>206</v>
      </c>
      <c r="H38" s="8" t="s">
        <v>221</v>
      </c>
      <c r="I38" s="1" t="s">
        <v>605</v>
      </c>
      <c r="J38" s="2">
        <v>575</v>
      </c>
      <c r="K38" s="15">
        <v>32801</v>
      </c>
      <c r="L38" s="1" t="s">
        <v>606</v>
      </c>
      <c r="M38" s="2" t="s">
        <v>22</v>
      </c>
      <c r="N38" s="1" t="s">
        <v>22</v>
      </c>
      <c r="O38" s="2" t="s">
        <v>222</v>
      </c>
      <c r="P38" s="2" t="s">
        <v>22</v>
      </c>
      <c r="Q38" s="2" t="s">
        <v>22</v>
      </c>
      <c r="R38" s="8" t="s">
        <v>22</v>
      </c>
      <c r="S38" s="5" t="s">
        <v>208</v>
      </c>
    </row>
    <row r="39" spans="1:19" ht="90" customHeight="1">
      <c r="A39" s="13">
        <f t="shared" si="0"/>
        <v>32</v>
      </c>
      <c r="B39" s="14">
        <v>32</v>
      </c>
      <c r="C39" s="15">
        <v>41233</v>
      </c>
      <c r="D39" s="1" t="s">
        <v>605</v>
      </c>
      <c r="E39" s="6" t="s">
        <v>223</v>
      </c>
      <c r="F39" s="2" t="s">
        <v>224</v>
      </c>
      <c r="G39" s="10" t="s">
        <v>211</v>
      </c>
      <c r="H39" s="8" t="s">
        <v>225</v>
      </c>
      <c r="I39" s="1" t="s">
        <v>605</v>
      </c>
      <c r="J39" s="2">
        <v>29</v>
      </c>
      <c r="K39" s="15">
        <v>41061</v>
      </c>
      <c r="L39" s="1" t="s">
        <v>606</v>
      </c>
      <c r="M39" s="2">
        <v>250</v>
      </c>
      <c r="N39" s="1" t="s">
        <v>22</v>
      </c>
      <c r="O39" s="2" t="s">
        <v>213</v>
      </c>
      <c r="P39" s="2" t="s">
        <v>21</v>
      </c>
      <c r="Q39" s="2" t="s">
        <v>145</v>
      </c>
      <c r="R39" s="8" t="s">
        <v>47</v>
      </c>
      <c r="S39" s="5" t="s">
        <v>97</v>
      </c>
    </row>
    <row r="40" spans="1:19" ht="90" customHeight="1">
      <c r="A40" s="13">
        <f t="shared" si="0"/>
        <v>33</v>
      </c>
      <c r="B40" s="14">
        <v>33</v>
      </c>
      <c r="C40" s="15">
        <v>41241</v>
      </c>
      <c r="D40" s="1" t="s">
        <v>605</v>
      </c>
      <c r="E40" s="6" t="s">
        <v>226</v>
      </c>
      <c r="F40" s="2" t="s">
        <v>25</v>
      </c>
      <c r="G40" s="10" t="s">
        <v>227</v>
      </c>
      <c r="H40" s="8" t="s">
        <v>68</v>
      </c>
      <c r="I40" s="1" t="s">
        <v>22</v>
      </c>
      <c r="J40" s="2" t="s">
        <v>228</v>
      </c>
      <c r="K40" s="15" t="s">
        <v>22</v>
      </c>
      <c r="L40" s="1" t="s">
        <v>606</v>
      </c>
      <c r="M40" s="2">
        <v>354</v>
      </c>
      <c r="N40" s="1" t="s">
        <v>22</v>
      </c>
      <c r="O40" s="2" t="s">
        <v>229</v>
      </c>
      <c r="P40" s="2" t="s">
        <v>25</v>
      </c>
      <c r="Q40" s="2" t="s">
        <v>227</v>
      </c>
      <c r="R40" s="8" t="s">
        <v>230</v>
      </c>
      <c r="S40" s="5" t="s">
        <v>97</v>
      </c>
    </row>
    <row r="41" spans="1:19" ht="90" customHeight="1">
      <c r="A41" s="13">
        <f t="shared" si="0"/>
        <v>34</v>
      </c>
      <c r="B41" s="14">
        <v>34</v>
      </c>
      <c r="C41" s="15">
        <v>41241</v>
      </c>
      <c r="D41" s="1" t="s">
        <v>605</v>
      </c>
      <c r="E41" s="6" t="s">
        <v>232</v>
      </c>
      <c r="F41" s="2">
        <v>-67</v>
      </c>
      <c r="G41" s="10" t="s">
        <v>233</v>
      </c>
      <c r="H41" s="8" t="s">
        <v>26</v>
      </c>
      <c r="I41" s="1" t="s">
        <v>22</v>
      </c>
      <c r="J41" s="2" t="s">
        <v>234</v>
      </c>
      <c r="K41" s="15" t="s">
        <v>22</v>
      </c>
      <c r="L41" s="1" t="s">
        <v>606</v>
      </c>
      <c r="M41" s="2">
        <v>100</v>
      </c>
      <c r="N41" s="1" t="s">
        <v>22</v>
      </c>
      <c r="O41" s="2" t="s">
        <v>235</v>
      </c>
      <c r="P41" s="2" t="s">
        <v>236</v>
      </c>
      <c r="Q41" s="2" t="s">
        <v>233</v>
      </c>
      <c r="R41" s="8" t="s">
        <v>26</v>
      </c>
      <c r="S41" s="5" t="s">
        <v>97</v>
      </c>
    </row>
    <row r="42" spans="1:19" ht="90" customHeight="1">
      <c r="A42" s="13">
        <f t="shared" si="0"/>
        <v>35</v>
      </c>
      <c r="B42" s="14">
        <v>35</v>
      </c>
      <c r="C42" s="15">
        <v>41241</v>
      </c>
      <c r="D42" s="1" t="s">
        <v>605</v>
      </c>
      <c r="E42" s="6" t="s">
        <v>112</v>
      </c>
      <c r="F42" s="2" t="s">
        <v>236</v>
      </c>
      <c r="G42" s="10" t="s">
        <v>233</v>
      </c>
      <c r="H42" s="8" t="s">
        <v>48</v>
      </c>
      <c r="I42" s="1" t="s">
        <v>605</v>
      </c>
      <c r="J42" s="2">
        <v>34</v>
      </c>
      <c r="K42" s="15">
        <v>41241</v>
      </c>
      <c r="L42" s="1" t="s">
        <v>606</v>
      </c>
      <c r="M42" s="2">
        <v>100</v>
      </c>
      <c r="N42" s="1" t="s">
        <v>22</v>
      </c>
      <c r="O42" s="2" t="s">
        <v>235</v>
      </c>
      <c r="P42" s="2">
        <v>-67</v>
      </c>
      <c r="Q42" s="2" t="s">
        <v>238</v>
      </c>
      <c r="R42" s="8" t="s">
        <v>48</v>
      </c>
      <c r="S42" s="5" t="s">
        <v>97</v>
      </c>
    </row>
    <row r="43" spans="1:19" ht="90" customHeight="1">
      <c r="A43" s="13">
        <f t="shared" si="0"/>
        <v>36</v>
      </c>
      <c r="B43" s="14">
        <v>36</v>
      </c>
      <c r="C43" s="15">
        <v>41231</v>
      </c>
      <c r="D43" s="1" t="s">
        <v>605</v>
      </c>
      <c r="E43" s="6" t="s">
        <v>239</v>
      </c>
      <c r="F43" s="2">
        <v>-11</v>
      </c>
      <c r="G43" s="10" t="s">
        <v>233</v>
      </c>
      <c r="H43" s="8" t="s">
        <v>240</v>
      </c>
      <c r="I43" s="1" t="s">
        <v>605</v>
      </c>
      <c r="J43" s="2" t="s">
        <v>231</v>
      </c>
      <c r="K43" s="15">
        <v>41241</v>
      </c>
      <c r="L43" s="1" t="s">
        <v>606</v>
      </c>
      <c r="M43" s="2">
        <v>100</v>
      </c>
      <c r="N43" s="1" t="s">
        <v>22</v>
      </c>
      <c r="O43" s="2" t="s">
        <v>235</v>
      </c>
      <c r="P43" s="2" t="s">
        <v>25</v>
      </c>
      <c r="Q43" s="2" t="s">
        <v>241</v>
      </c>
      <c r="R43" s="8" t="s">
        <v>26</v>
      </c>
      <c r="S43" s="5" t="s">
        <v>97</v>
      </c>
    </row>
    <row r="44" spans="1:19" ht="90" customHeight="1">
      <c r="A44" s="13">
        <f t="shared" si="0"/>
        <v>37</v>
      </c>
      <c r="B44" s="14">
        <v>37</v>
      </c>
      <c r="C44" s="15">
        <v>41485</v>
      </c>
      <c r="D44" s="1" t="s">
        <v>605</v>
      </c>
      <c r="E44" s="6" t="s">
        <v>242</v>
      </c>
      <c r="F44" s="2" t="s">
        <v>243</v>
      </c>
      <c r="G44" s="10" t="s">
        <v>103</v>
      </c>
      <c r="H44" s="8" t="s">
        <v>244</v>
      </c>
      <c r="I44" s="1" t="s">
        <v>605</v>
      </c>
      <c r="J44" s="2">
        <v>4</v>
      </c>
      <c r="K44" s="15">
        <v>40557</v>
      </c>
      <c r="L44" s="1" t="s">
        <v>606</v>
      </c>
      <c r="M44" s="2">
        <v>3</v>
      </c>
      <c r="N44" s="1" t="s">
        <v>22</v>
      </c>
      <c r="O44" s="2" t="s">
        <v>245</v>
      </c>
      <c r="P44" s="2" t="s">
        <v>21</v>
      </c>
      <c r="Q44" s="2" t="s">
        <v>103</v>
      </c>
      <c r="R44" s="8" t="s">
        <v>104</v>
      </c>
      <c r="S44" s="5" t="s">
        <v>97</v>
      </c>
    </row>
    <row r="45" spans="1:19" ht="90" customHeight="1">
      <c r="A45" s="13">
        <f t="shared" si="0"/>
        <v>38</v>
      </c>
      <c r="B45" s="14">
        <v>38</v>
      </c>
      <c r="C45" s="15">
        <v>41513</v>
      </c>
      <c r="D45" s="1" t="s">
        <v>605</v>
      </c>
      <c r="E45" s="6" t="s">
        <v>246</v>
      </c>
      <c r="F45" s="2" t="s">
        <v>25</v>
      </c>
      <c r="G45" s="10" t="s">
        <v>247</v>
      </c>
      <c r="H45" s="8" t="s">
        <v>248</v>
      </c>
      <c r="I45" s="1" t="s">
        <v>22</v>
      </c>
      <c r="J45" s="2" t="s">
        <v>249</v>
      </c>
      <c r="K45" s="15" t="s">
        <v>22</v>
      </c>
      <c r="L45" s="1" t="s">
        <v>606</v>
      </c>
      <c r="M45" s="2" t="s">
        <v>250</v>
      </c>
      <c r="N45" s="1" t="s">
        <v>22</v>
      </c>
      <c r="O45" s="2" t="s">
        <v>22</v>
      </c>
      <c r="P45" s="2" t="s">
        <v>22</v>
      </c>
      <c r="Q45" s="2" t="s">
        <v>22</v>
      </c>
      <c r="R45" s="8" t="s">
        <v>22</v>
      </c>
      <c r="S45" s="5" t="s">
        <v>251</v>
      </c>
    </row>
    <row r="46" spans="1:19" ht="90" customHeight="1">
      <c r="A46" s="13">
        <f t="shared" si="0"/>
        <v>39</v>
      </c>
      <c r="B46" s="14">
        <v>39</v>
      </c>
      <c r="C46" s="15">
        <v>41513</v>
      </c>
      <c r="D46" s="1" t="s">
        <v>605</v>
      </c>
      <c r="E46" s="6" t="s">
        <v>252</v>
      </c>
      <c r="F46" s="2" t="s">
        <v>253</v>
      </c>
      <c r="G46" s="10" t="s">
        <v>254</v>
      </c>
      <c r="H46" s="8" t="s">
        <v>53</v>
      </c>
      <c r="I46" s="1" t="s">
        <v>605</v>
      </c>
      <c r="J46" s="2">
        <v>485</v>
      </c>
      <c r="K46" s="15">
        <v>38892</v>
      </c>
      <c r="L46" s="1" t="s">
        <v>606</v>
      </c>
      <c r="M46" s="2">
        <v>259</v>
      </c>
      <c r="N46" s="1" t="s">
        <v>22</v>
      </c>
      <c r="O46" s="2" t="s">
        <v>255</v>
      </c>
      <c r="P46" s="2">
        <v>-1</v>
      </c>
      <c r="Q46" s="2" t="s">
        <v>254</v>
      </c>
      <c r="R46" s="8" t="s">
        <v>62</v>
      </c>
      <c r="S46" s="5" t="s">
        <v>97</v>
      </c>
    </row>
    <row r="47" spans="1:19" ht="90" customHeight="1">
      <c r="A47" s="13">
        <f t="shared" si="0"/>
        <v>40</v>
      </c>
      <c r="B47" s="14">
        <v>40</v>
      </c>
      <c r="C47" s="15">
        <v>41649</v>
      </c>
      <c r="D47" s="1" t="s">
        <v>605</v>
      </c>
      <c r="E47" s="6" t="s">
        <v>256</v>
      </c>
      <c r="F47" s="2" t="s">
        <v>24</v>
      </c>
      <c r="G47" s="10" t="s">
        <v>257</v>
      </c>
      <c r="H47" s="8" t="s">
        <v>258</v>
      </c>
      <c r="I47" s="1" t="s">
        <v>605</v>
      </c>
      <c r="J47" s="2">
        <v>6</v>
      </c>
      <c r="K47" s="15">
        <v>32027</v>
      </c>
      <c r="L47" s="1" t="s">
        <v>636</v>
      </c>
      <c r="M47" s="2" t="s">
        <v>259</v>
      </c>
      <c r="N47" s="1" t="s">
        <v>22</v>
      </c>
      <c r="O47" s="2" t="s">
        <v>22</v>
      </c>
      <c r="P47" s="2" t="s">
        <v>22</v>
      </c>
      <c r="Q47" s="2" t="s">
        <v>22</v>
      </c>
      <c r="R47" s="8" t="s">
        <v>22</v>
      </c>
      <c r="S47" s="5" t="s">
        <v>260</v>
      </c>
    </row>
    <row r="48" spans="1:19" ht="90" customHeight="1">
      <c r="A48" s="13">
        <f t="shared" si="0"/>
        <v>41</v>
      </c>
      <c r="B48" s="14">
        <v>41</v>
      </c>
      <c r="C48" s="15">
        <v>41649</v>
      </c>
      <c r="D48" s="1" t="s">
        <v>605</v>
      </c>
      <c r="E48" s="6" t="s">
        <v>261</v>
      </c>
      <c r="F48" s="2" t="s">
        <v>21</v>
      </c>
      <c r="G48" s="10" t="s">
        <v>262</v>
      </c>
      <c r="H48" s="8" t="s">
        <v>23</v>
      </c>
      <c r="I48" s="1" t="s">
        <v>22</v>
      </c>
      <c r="J48" s="2" t="s">
        <v>263</v>
      </c>
      <c r="K48" s="15" t="s">
        <v>22</v>
      </c>
      <c r="L48" s="1" t="s">
        <v>606</v>
      </c>
      <c r="M48" s="2">
        <v>42</v>
      </c>
      <c r="N48" s="1" t="s">
        <v>22</v>
      </c>
      <c r="O48" s="2" t="s">
        <v>264</v>
      </c>
      <c r="P48" s="2" t="s">
        <v>21</v>
      </c>
      <c r="Q48" s="2" t="s">
        <v>262</v>
      </c>
      <c r="R48" s="8" t="s">
        <v>23</v>
      </c>
      <c r="S48" s="5" t="s">
        <v>97</v>
      </c>
    </row>
    <row r="49" spans="1:19" ht="90" customHeight="1">
      <c r="A49" s="13">
        <f t="shared" si="0"/>
        <v>42</v>
      </c>
      <c r="B49" s="14">
        <v>42</v>
      </c>
      <c r="C49" s="15">
        <v>41649</v>
      </c>
      <c r="D49" s="1" t="s">
        <v>605</v>
      </c>
      <c r="E49" s="6" t="s">
        <v>265</v>
      </c>
      <c r="F49" s="2" t="s">
        <v>266</v>
      </c>
      <c r="G49" s="10" t="s">
        <v>267</v>
      </c>
      <c r="H49" s="8" t="s">
        <v>39</v>
      </c>
      <c r="I49" s="1" t="s">
        <v>605</v>
      </c>
      <c r="J49" s="2">
        <v>147</v>
      </c>
      <c r="K49" s="15">
        <v>34208</v>
      </c>
      <c r="L49" s="1" t="s">
        <v>606</v>
      </c>
      <c r="M49" s="2">
        <v>29</v>
      </c>
      <c r="N49" s="1" t="s">
        <v>22</v>
      </c>
      <c r="O49" s="2" t="s">
        <v>268</v>
      </c>
      <c r="P49" s="2" t="s">
        <v>269</v>
      </c>
      <c r="Q49" s="2" t="s">
        <v>267</v>
      </c>
      <c r="R49" s="8" t="s">
        <v>23</v>
      </c>
      <c r="S49" s="5" t="s">
        <v>97</v>
      </c>
    </row>
    <row r="50" spans="1:19" ht="90" customHeight="1">
      <c r="A50" s="13">
        <f t="shared" si="0"/>
        <v>43</v>
      </c>
      <c r="B50" s="14">
        <v>43</v>
      </c>
      <c r="C50" s="15">
        <v>41649</v>
      </c>
      <c r="D50" s="1" t="s">
        <v>605</v>
      </c>
      <c r="E50" s="6" t="s">
        <v>270</v>
      </c>
      <c r="F50" s="2" t="s">
        <v>271</v>
      </c>
      <c r="G50" s="10" t="s">
        <v>272</v>
      </c>
      <c r="H50" s="8" t="s">
        <v>273</v>
      </c>
      <c r="I50" s="1" t="s">
        <v>605</v>
      </c>
      <c r="J50" s="2">
        <v>487</v>
      </c>
      <c r="K50" s="15">
        <v>38908</v>
      </c>
      <c r="L50" s="1" t="s">
        <v>606</v>
      </c>
      <c r="M50" s="2">
        <v>119</v>
      </c>
      <c r="N50" s="1" t="s">
        <v>22</v>
      </c>
      <c r="O50" s="2" t="s">
        <v>274</v>
      </c>
      <c r="P50" s="2" t="s">
        <v>24</v>
      </c>
      <c r="Q50" s="2" t="s">
        <v>272</v>
      </c>
      <c r="R50" s="8" t="s">
        <v>23</v>
      </c>
      <c r="S50" s="5" t="s">
        <v>97</v>
      </c>
    </row>
    <row r="51" spans="1:19" ht="90" customHeight="1">
      <c r="A51" s="13">
        <f t="shared" si="0"/>
        <v>44</v>
      </c>
      <c r="B51" s="14">
        <v>44</v>
      </c>
      <c r="C51" s="15">
        <v>41649</v>
      </c>
      <c r="D51" s="1" t="s">
        <v>605</v>
      </c>
      <c r="E51" s="6" t="s">
        <v>270</v>
      </c>
      <c r="F51" s="2" t="s">
        <v>275</v>
      </c>
      <c r="G51" s="10" t="s">
        <v>276</v>
      </c>
      <c r="H51" s="8" t="s">
        <v>277</v>
      </c>
      <c r="I51" s="1" t="s">
        <v>22</v>
      </c>
      <c r="J51" s="2" t="s">
        <v>278</v>
      </c>
      <c r="K51" s="15" t="s">
        <v>22</v>
      </c>
      <c r="L51" s="1" t="s">
        <v>606</v>
      </c>
      <c r="M51" s="2">
        <v>179</v>
      </c>
      <c r="N51" s="1" t="s">
        <v>22</v>
      </c>
      <c r="O51" s="2" t="s">
        <v>279</v>
      </c>
      <c r="P51" s="2" t="s">
        <v>30</v>
      </c>
      <c r="Q51" s="2" t="s">
        <v>276</v>
      </c>
      <c r="R51" s="8" t="s">
        <v>31</v>
      </c>
      <c r="S51" s="5" t="s">
        <v>97</v>
      </c>
    </row>
    <row r="52" spans="1:19" ht="90" customHeight="1">
      <c r="A52" s="13">
        <f t="shared" si="0"/>
        <v>45</v>
      </c>
      <c r="B52" s="14">
        <v>45</v>
      </c>
      <c r="C52" s="15">
        <v>41745</v>
      </c>
      <c r="D52" s="1" t="s">
        <v>605</v>
      </c>
      <c r="E52" s="6" t="s">
        <v>280</v>
      </c>
      <c r="F52" s="2" t="s">
        <v>21</v>
      </c>
      <c r="G52" s="10" t="s">
        <v>281</v>
      </c>
      <c r="H52" s="8" t="s">
        <v>282</v>
      </c>
      <c r="I52" s="1" t="s">
        <v>22</v>
      </c>
      <c r="J52" s="2" t="s">
        <v>283</v>
      </c>
      <c r="K52" s="15" t="s">
        <v>22</v>
      </c>
      <c r="L52" s="1" t="s">
        <v>606</v>
      </c>
      <c r="M52" s="2">
        <v>382</v>
      </c>
      <c r="N52" s="1" t="s">
        <v>22</v>
      </c>
      <c r="O52" s="2" t="s">
        <v>284</v>
      </c>
      <c r="P52" s="2" t="s">
        <v>139</v>
      </c>
      <c r="Q52" s="2" t="s">
        <v>281</v>
      </c>
      <c r="R52" s="8" t="s">
        <v>282</v>
      </c>
      <c r="S52" s="5" t="s">
        <v>97</v>
      </c>
    </row>
    <row r="53" spans="1:19" ht="90" customHeight="1">
      <c r="A53" s="13">
        <f t="shared" si="0"/>
        <v>46</v>
      </c>
      <c r="B53" s="14">
        <v>46</v>
      </c>
      <c r="C53" s="15">
        <v>41674</v>
      </c>
      <c r="D53" s="1" t="s">
        <v>605</v>
      </c>
      <c r="E53" s="6" t="s">
        <v>285</v>
      </c>
      <c r="F53" s="2" t="s">
        <v>55</v>
      </c>
      <c r="G53" s="10" t="s">
        <v>286</v>
      </c>
      <c r="H53" s="8" t="s">
        <v>287</v>
      </c>
      <c r="I53" s="1" t="s">
        <v>22</v>
      </c>
      <c r="J53" s="2" t="s">
        <v>288</v>
      </c>
      <c r="K53" s="15" t="s">
        <v>22</v>
      </c>
      <c r="L53" s="1" t="s">
        <v>606</v>
      </c>
      <c r="M53" s="2">
        <v>381</v>
      </c>
      <c r="N53" s="1" t="s">
        <v>22</v>
      </c>
      <c r="O53" s="2" t="s">
        <v>289</v>
      </c>
      <c r="P53" s="2" t="s">
        <v>71</v>
      </c>
      <c r="Q53" s="2" t="s">
        <v>286</v>
      </c>
      <c r="R53" s="8" t="s">
        <v>59</v>
      </c>
      <c r="S53" s="5" t="s">
        <v>97</v>
      </c>
    </row>
    <row r="54" spans="1:19" ht="90" customHeight="1">
      <c r="A54" s="13">
        <f t="shared" si="0"/>
        <v>47</v>
      </c>
      <c r="B54" s="14">
        <v>47</v>
      </c>
      <c r="C54" s="15">
        <v>41744</v>
      </c>
      <c r="D54" s="1" t="s">
        <v>605</v>
      </c>
      <c r="E54" s="6" t="s">
        <v>290</v>
      </c>
      <c r="F54" s="2" t="s">
        <v>291</v>
      </c>
      <c r="G54" s="10" t="s">
        <v>292</v>
      </c>
      <c r="H54" s="8" t="s">
        <v>25</v>
      </c>
      <c r="I54" s="1" t="s">
        <v>605</v>
      </c>
      <c r="J54" s="2">
        <v>209</v>
      </c>
      <c r="K54" s="15">
        <v>35260</v>
      </c>
      <c r="L54" s="1" t="s">
        <v>606</v>
      </c>
      <c r="M54" s="2">
        <v>253</v>
      </c>
      <c r="N54" s="1" t="s">
        <v>22</v>
      </c>
      <c r="O54" s="2" t="s">
        <v>293</v>
      </c>
      <c r="P54" s="2" t="s">
        <v>25</v>
      </c>
      <c r="Q54" s="2" t="s">
        <v>292</v>
      </c>
      <c r="R54" s="8" t="s">
        <v>23</v>
      </c>
      <c r="S54" s="5" t="s">
        <v>97</v>
      </c>
    </row>
    <row r="55" spans="1:19" ht="90" customHeight="1">
      <c r="A55" s="13">
        <f t="shared" si="0"/>
        <v>48</v>
      </c>
      <c r="B55" s="14">
        <v>48</v>
      </c>
      <c r="C55" s="15">
        <v>41768</v>
      </c>
      <c r="D55" s="1" t="s">
        <v>605</v>
      </c>
      <c r="E55" s="6" t="s">
        <v>295</v>
      </c>
      <c r="F55" s="2" t="s">
        <v>266</v>
      </c>
      <c r="G55" s="10">
        <v>407</v>
      </c>
      <c r="H55" s="8" t="s">
        <v>296</v>
      </c>
      <c r="I55" s="1" t="s">
        <v>22</v>
      </c>
      <c r="J55" s="2" t="s">
        <v>22</v>
      </c>
      <c r="K55" s="15" t="s">
        <v>22</v>
      </c>
      <c r="L55" s="1" t="s">
        <v>606</v>
      </c>
      <c r="M55" s="2" t="s">
        <v>614</v>
      </c>
      <c r="N55" s="1" t="s">
        <v>22</v>
      </c>
      <c r="O55" s="2" t="s">
        <v>204</v>
      </c>
      <c r="P55" s="2" t="s">
        <v>21</v>
      </c>
      <c r="Q55" s="2" t="s">
        <v>297</v>
      </c>
      <c r="R55" s="8" t="s">
        <v>298</v>
      </c>
      <c r="S55" s="5" t="s">
        <v>97</v>
      </c>
    </row>
    <row r="56" spans="1:19" ht="90" customHeight="1">
      <c r="A56" s="13">
        <f t="shared" si="0"/>
        <v>49</v>
      </c>
      <c r="B56" s="14">
        <v>49</v>
      </c>
      <c r="C56" s="15">
        <v>41767</v>
      </c>
      <c r="D56" s="1" t="s">
        <v>605</v>
      </c>
      <c r="E56" s="6" t="s">
        <v>299</v>
      </c>
      <c r="F56" s="2" t="s">
        <v>25</v>
      </c>
      <c r="G56" s="10" t="s">
        <v>300</v>
      </c>
      <c r="H56" s="8" t="s">
        <v>301</v>
      </c>
      <c r="I56" s="1" t="s">
        <v>605</v>
      </c>
      <c r="J56" s="2">
        <v>46</v>
      </c>
      <c r="K56" s="15">
        <v>32842</v>
      </c>
      <c r="L56" s="1" t="s">
        <v>606</v>
      </c>
      <c r="M56" s="1" t="s">
        <v>625</v>
      </c>
      <c r="N56" s="1" t="s">
        <v>22</v>
      </c>
      <c r="O56" s="2" t="s">
        <v>302</v>
      </c>
      <c r="P56" s="2" t="s">
        <v>303</v>
      </c>
      <c r="Q56" s="2" t="s">
        <v>300</v>
      </c>
      <c r="R56" s="8" t="s">
        <v>304</v>
      </c>
      <c r="S56" s="5" t="s">
        <v>97</v>
      </c>
    </row>
    <row r="57" spans="1:19" ht="90" customHeight="1">
      <c r="A57" s="13">
        <f t="shared" si="0"/>
        <v>50</v>
      </c>
      <c r="B57" s="14">
        <v>50</v>
      </c>
      <c r="C57" s="15">
        <v>41767</v>
      </c>
      <c r="D57" s="1" t="s">
        <v>605</v>
      </c>
      <c r="E57" s="6" t="s">
        <v>305</v>
      </c>
      <c r="F57" s="2">
        <v>-44</v>
      </c>
      <c r="G57" s="10" t="s">
        <v>306</v>
      </c>
      <c r="H57" s="8" t="s">
        <v>66</v>
      </c>
      <c r="I57" s="1" t="s">
        <v>605</v>
      </c>
      <c r="J57" s="2" t="s">
        <v>307</v>
      </c>
      <c r="K57" s="15">
        <v>32842</v>
      </c>
      <c r="L57" s="1"/>
      <c r="M57" s="2" t="s">
        <v>308</v>
      </c>
      <c r="N57" s="1" t="s">
        <v>22</v>
      </c>
      <c r="O57" s="2" t="s">
        <v>204</v>
      </c>
      <c r="P57" s="2" t="s">
        <v>22</v>
      </c>
      <c r="Q57" s="2" t="s">
        <v>22</v>
      </c>
      <c r="R57" s="8" t="s">
        <v>22</v>
      </c>
      <c r="S57" s="5" t="s">
        <v>309</v>
      </c>
    </row>
    <row r="58" spans="1:19" ht="90" customHeight="1">
      <c r="A58" s="13">
        <f t="shared" si="0"/>
        <v>51</v>
      </c>
      <c r="B58" s="14">
        <v>50</v>
      </c>
      <c r="C58" s="15">
        <v>41767</v>
      </c>
      <c r="D58" s="1" t="s">
        <v>605</v>
      </c>
      <c r="E58" s="6" t="s">
        <v>305</v>
      </c>
      <c r="F58" s="2">
        <v>-44</v>
      </c>
      <c r="G58" s="10" t="s">
        <v>306</v>
      </c>
      <c r="H58" s="8" t="s">
        <v>66</v>
      </c>
      <c r="I58" s="1" t="s">
        <v>605</v>
      </c>
      <c r="J58" s="2" t="s">
        <v>307</v>
      </c>
      <c r="K58" s="15">
        <v>32842</v>
      </c>
      <c r="L58" s="1" t="s">
        <v>22</v>
      </c>
      <c r="M58" s="2" t="s">
        <v>308</v>
      </c>
      <c r="N58" s="1" t="s">
        <v>22</v>
      </c>
      <c r="O58" s="2" t="s">
        <v>204</v>
      </c>
      <c r="P58" s="2" t="s">
        <v>22</v>
      </c>
      <c r="Q58" s="2" t="s">
        <v>22</v>
      </c>
      <c r="R58" s="8" t="s">
        <v>22</v>
      </c>
      <c r="S58" s="5" t="s">
        <v>309</v>
      </c>
    </row>
    <row r="59" spans="1:19" ht="90" customHeight="1">
      <c r="A59" s="13">
        <f t="shared" si="0"/>
        <v>52</v>
      </c>
      <c r="B59" s="14">
        <v>51</v>
      </c>
      <c r="C59" s="15">
        <v>41802</v>
      </c>
      <c r="D59" s="1" t="s">
        <v>605</v>
      </c>
      <c r="E59" s="6" t="s">
        <v>310</v>
      </c>
      <c r="F59" s="2" t="s">
        <v>21</v>
      </c>
      <c r="G59" s="10">
        <v>35</v>
      </c>
      <c r="H59" s="8" t="s">
        <v>311</v>
      </c>
      <c r="I59" s="1" t="s">
        <v>605</v>
      </c>
      <c r="J59" s="2" t="s">
        <v>312</v>
      </c>
      <c r="K59" s="15">
        <v>32142</v>
      </c>
      <c r="L59" s="1" t="s">
        <v>606</v>
      </c>
      <c r="M59" s="2">
        <v>123</v>
      </c>
      <c r="N59" s="1" t="s">
        <v>22</v>
      </c>
      <c r="O59" s="2" t="s">
        <v>313</v>
      </c>
      <c r="P59" s="2">
        <v>-56</v>
      </c>
      <c r="Q59" s="2">
        <v>35</v>
      </c>
      <c r="R59" s="8" t="s">
        <v>314</v>
      </c>
      <c r="S59" s="5" t="s">
        <v>97</v>
      </c>
    </row>
    <row r="60" spans="1:19" ht="90" customHeight="1">
      <c r="A60" s="13">
        <f t="shared" si="0"/>
        <v>53</v>
      </c>
      <c r="B60" s="14">
        <v>52</v>
      </c>
      <c r="C60" s="15">
        <v>41802</v>
      </c>
      <c r="D60" s="1" t="s">
        <v>605</v>
      </c>
      <c r="E60" s="6" t="s">
        <v>315</v>
      </c>
      <c r="F60" s="2" t="s">
        <v>22</v>
      </c>
      <c r="G60" s="10">
        <v>35</v>
      </c>
      <c r="H60" s="8" t="s">
        <v>316</v>
      </c>
      <c r="I60" s="1" t="s">
        <v>605</v>
      </c>
      <c r="J60" s="2" t="s">
        <v>312</v>
      </c>
      <c r="K60" s="15">
        <v>32142</v>
      </c>
      <c r="L60" s="1" t="s">
        <v>606</v>
      </c>
      <c r="M60" s="2">
        <v>123</v>
      </c>
      <c r="N60" s="1" t="s">
        <v>22</v>
      </c>
      <c r="O60" s="2" t="s">
        <v>317</v>
      </c>
      <c r="P60" s="2" t="s">
        <v>64</v>
      </c>
      <c r="Q60" s="2">
        <v>35</v>
      </c>
      <c r="R60" s="8" t="s">
        <v>314</v>
      </c>
      <c r="S60" s="5" t="s">
        <v>318</v>
      </c>
    </row>
    <row r="61" spans="1:19" ht="90" customHeight="1">
      <c r="A61" s="13">
        <f t="shared" si="0"/>
        <v>54</v>
      </c>
      <c r="B61" s="14">
        <v>53</v>
      </c>
      <c r="C61" s="15">
        <v>41802</v>
      </c>
      <c r="D61" s="1" t="s">
        <v>605</v>
      </c>
      <c r="E61" s="6" t="s">
        <v>319</v>
      </c>
      <c r="F61" s="2" t="s">
        <v>320</v>
      </c>
      <c r="G61" s="10" t="s">
        <v>321</v>
      </c>
      <c r="H61" s="8" t="s">
        <v>322</v>
      </c>
      <c r="I61" s="1" t="s">
        <v>605</v>
      </c>
      <c r="J61" s="2" t="s">
        <v>22</v>
      </c>
      <c r="K61" s="15" t="s">
        <v>22</v>
      </c>
      <c r="L61" s="1" t="s">
        <v>606</v>
      </c>
      <c r="M61" s="2">
        <v>272</v>
      </c>
      <c r="N61" s="1" t="s">
        <v>22</v>
      </c>
      <c r="O61" s="2" t="s">
        <v>323</v>
      </c>
      <c r="P61" s="2" t="s">
        <v>54</v>
      </c>
      <c r="Q61" s="2" t="s">
        <v>321</v>
      </c>
      <c r="R61" s="8" t="s">
        <v>324</v>
      </c>
      <c r="S61" s="5" t="s">
        <v>97</v>
      </c>
    </row>
    <row r="62" spans="1:19" ht="90" customHeight="1">
      <c r="A62" s="13">
        <f t="shared" si="0"/>
        <v>55</v>
      </c>
      <c r="B62" s="14">
        <v>54</v>
      </c>
      <c r="C62" s="15">
        <v>41768</v>
      </c>
      <c r="D62" s="1" t="s">
        <v>605</v>
      </c>
      <c r="E62" s="6" t="s">
        <v>325</v>
      </c>
      <c r="F62" s="2" t="s">
        <v>326</v>
      </c>
      <c r="G62" s="10" t="s">
        <v>327</v>
      </c>
      <c r="H62" s="8" t="s">
        <v>328</v>
      </c>
      <c r="I62" s="1" t="s">
        <v>605</v>
      </c>
      <c r="J62" s="2" t="s">
        <v>329</v>
      </c>
      <c r="K62" s="15">
        <v>39896</v>
      </c>
      <c r="L62" s="1" t="s">
        <v>606</v>
      </c>
      <c r="M62" s="2" t="s">
        <v>615</v>
      </c>
      <c r="N62" s="1" t="s">
        <v>22</v>
      </c>
      <c r="O62" s="2" t="s">
        <v>330</v>
      </c>
      <c r="P62" s="2" t="s">
        <v>25</v>
      </c>
      <c r="Q62" s="2" t="s">
        <v>327</v>
      </c>
      <c r="R62" s="8" t="s">
        <v>74</v>
      </c>
      <c r="S62" s="5" t="s">
        <v>97</v>
      </c>
    </row>
    <row r="63" spans="1:19" ht="90" customHeight="1">
      <c r="A63" s="13">
        <f t="shared" si="0"/>
        <v>56</v>
      </c>
      <c r="B63" s="14">
        <v>55</v>
      </c>
      <c r="C63" s="15">
        <v>41768</v>
      </c>
      <c r="D63" s="1" t="s">
        <v>605</v>
      </c>
      <c r="E63" s="6" t="s">
        <v>331</v>
      </c>
      <c r="F63" s="2" t="s">
        <v>332</v>
      </c>
      <c r="G63" s="10">
        <v>253</v>
      </c>
      <c r="H63" s="8" t="s">
        <v>333</v>
      </c>
      <c r="I63" s="1" t="s">
        <v>605</v>
      </c>
      <c r="J63" s="2" t="s">
        <v>334</v>
      </c>
      <c r="K63" s="15" t="s">
        <v>22</v>
      </c>
      <c r="L63" s="1" t="s">
        <v>606</v>
      </c>
      <c r="M63" s="2" t="s">
        <v>615</v>
      </c>
      <c r="N63" s="1" t="s">
        <v>22</v>
      </c>
      <c r="O63" s="2" t="s">
        <v>335</v>
      </c>
      <c r="P63" s="2" t="s">
        <v>25</v>
      </c>
      <c r="Q63" s="2" t="s">
        <v>336</v>
      </c>
      <c r="R63" s="8" t="s">
        <v>33</v>
      </c>
      <c r="S63" s="5" t="s">
        <v>97</v>
      </c>
    </row>
    <row r="64" spans="1:19" ht="90" customHeight="1">
      <c r="A64" s="13">
        <f t="shared" si="0"/>
        <v>57</v>
      </c>
      <c r="B64" s="14">
        <v>56</v>
      </c>
      <c r="C64" s="15">
        <v>41802</v>
      </c>
      <c r="D64" s="1" t="s">
        <v>605</v>
      </c>
      <c r="E64" s="6" t="s">
        <v>337</v>
      </c>
      <c r="F64" s="2" t="s">
        <v>25</v>
      </c>
      <c r="G64" s="10" t="s">
        <v>336</v>
      </c>
      <c r="H64" s="8" t="s">
        <v>338</v>
      </c>
      <c r="I64" s="1" t="s">
        <v>605</v>
      </c>
      <c r="J64" s="2" t="s">
        <v>329</v>
      </c>
      <c r="K64" s="15" t="s">
        <v>22</v>
      </c>
      <c r="L64" s="1" t="s">
        <v>606</v>
      </c>
      <c r="M64" s="2">
        <v>125</v>
      </c>
      <c r="N64" s="1" t="s">
        <v>22</v>
      </c>
      <c r="O64" s="2" t="s">
        <v>112</v>
      </c>
      <c r="P64" s="2" t="s">
        <v>25</v>
      </c>
      <c r="Q64" s="2" t="s">
        <v>336</v>
      </c>
      <c r="R64" s="8" t="s">
        <v>33</v>
      </c>
      <c r="S64" s="5" t="s">
        <v>97</v>
      </c>
    </row>
    <row r="65" spans="1:19" ht="90" customHeight="1">
      <c r="A65" s="13">
        <f t="shared" si="0"/>
        <v>58</v>
      </c>
      <c r="B65" s="14">
        <v>57</v>
      </c>
      <c r="C65" s="15">
        <v>41802</v>
      </c>
      <c r="D65" s="1" t="s">
        <v>605</v>
      </c>
      <c r="E65" s="6" t="s">
        <v>339</v>
      </c>
      <c r="F65" s="2" t="s">
        <v>236</v>
      </c>
      <c r="G65" s="10" t="s">
        <v>233</v>
      </c>
      <c r="H65" s="8" t="s">
        <v>48</v>
      </c>
      <c r="I65" s="1" t="s">
        <v>605</v>
      </c>
      <c r="J65" s="2" t="s">
        <v>237</v>
      </c>
      <c r="K65" s="15">
        <v>41241</v>
      </c>
      <c r="L65" s="1" t="s">
        <v>606</v>
      </c>
      <c r="M65" s="2">
        <v>100</v>
      </c>
      <c r="N65" s="1" t="s">
        <v>22</v>
      </c>
      <c r="O65" s="2" t="s">
        <v>235</v>
      </c>
      <c r="P65" s="2" t="s">
        <v>25</v>
      </c>
      <c r="Q65" s="2" t="s">
        <v>233</v>
      </c>
      <c r="R65" s="8" t="s">
        <v>26</v>
      </c>
      <c r="S65" s="5" t="s">
        <v>97</v>
      </c>
    </row>
    <row r="66" spans="1:19" ht="90" customHeight="1">
      <c r="A66" s="13">
        <f t="shared" si="0"/>
        <v>59</v>
      </c>
      <c r="B66" s="14">
        <v>58</v>
      </c>
      <c r="C66" s="15">
        <v>41817</v>
      </c>
      <c r="D66" s="1" t="s">
        <v>605</v>
      </c>
      <c r="E66" s="6" t="s">
        <v>340</v>
      </c>
      <c r="F66" s="2" t="s">
        <v>25</v>
      </c>
      <c r="G66" s="10" t="s">
        <v>341</v>
      </c>
      <c r="H66" s="8" t="s">
        <v>342</v>
      </c>
      <c r="I66" s="1" t="s">
        <v>605</v>
      </c>
      <c r="J66" s="2" t="s">
        <v>343</v>
      </c>
      <c r="K66" s="15">
        <v>37998</v>
      </c>
      <c r="L66" s="1" t="s">
        <v>606</v>
      </c>
      <c r="M66" s="2">
        <v>41</v>
      </c>
      <c r="N66" s="1" t="s">
        <v>22</v>
      </c>
      <c r="O66" s="2" t="s">
        <v>344</v>
      </c>
      <c r="P66" s="2" t="s">
        <v>21</v>
      </c>
      <c r="Q66" s="2" t="s">
        <v>341</v>
      </c>
      <c r="R66" s="8" t="s">
        <v>49</v>
      </c>
      <c r="S66" s="5" t="s">
        <v>97</v>
      </c>
    </row>
    <row r="67" spans="1:19" ht="90" customHeight="1">
      <c r="A67" s="13">
        <f t="shared" si="0"/>
        <v>60</v>
      </c>
      <c r="B67" s="14">
        <v>59</v>
      </c>
      <c r="C67" s="15">
        <v>41817</v>
      </c>
      <c r="D67" s="1" t="s">
        <v>605</v>
      </c>
      <c r="E67" s="6" t="s">
        <v>340</v>
      </c>
      <c r="F67" s="2" t="s">
        <v>25</v>
      </c>
      <c r="G67" s="10" t="s">
        <v>341</v>
      </c>
      <c r="H67" s="8" t="s">
        <v>342</v>
      </c>
      <c r="I67" s="1" t="s">
        <v>605</v>
      </c>
      <c r="J67" s="2" t="s">
        <v>345</v>
      </c>
      <c r="K67" s="15">
        <v>37998</v>
      </c>
      <c r="L67" s="1" t="s">
        <v>606</v>
      </c>
      <c r="M67" s="2">
        <v>41</v>
      </c>
      <c r="N67" s="1" t="s">
        <v>22</v>
      </c>
      <c r="O67" s="2" t="s">
        <v>344</v>
      </c>
      <c r="P67" s="2" t="s">
        <v>21</v>
      </c>
      <c r="Q67" s="2" t="s">
        <v>341</v>
      </c>
      <c r="R67" s="8" t="s">
        <v>49</v>
      </c>
      <c r="S67" s="5" t="s">
        <v>97</v>
      </c>
    </row>
    <row r="68" spans="1:19" ht="90" customHeight="1">
      <c r="A68" s="13">
        <f t="shared" si="0"/>
        <v>61</v>
      </c>
      <c r="B68" s="14">
        <v>60</v>
      </c>
      <c r="C68" s="15">
        <v>41817</v>
      </c>
      <c r="D68" s="1" t="s">
        <v>605</v>
      </c>
      <c r="E68" s="6" t="s">
        <v>340</v>
      </c>
      <c r="F68" s="2" t="s">
        <v>25</v>
      </c>
      <c r="G68" s="10" t="s">
        <v>341</v>
      </c>
      <c r="H68" s="8" t="s">
        <v>342</v>
      </c>
      <c r="I68" s="1" t="s">
        <v>605</v>
      </c>
      <c r="J68" s="2" t="s">
        <v>346</v>
      </c>
      <c r="K68" s="15">
        <v>37998</v>
      </c>
      <c r="L68" s="1" t="s">
        <v>606</v>
      </c>
      <c r="M68" s="2">
        <v>41</v>
      </c>
      <c r="N68" s="1" t="s">
        <v>22</v>
      </c>
      <c r="O68" s="2" t="s">
        <v>347</v>
      </c>
      <c r="P68" s="2" t="s">
        <v>25</v>
      </c>
      <c r="Q68" s="2" t="s">
        <v>341</v>
      </c>
      <c r="R68" s="8" t="s">
        <v>348</v>
      </c>
      <c r="S68" s="5" t="s">
        <v>97</v>
      </c>
    </row>
    <row r="69" spans="1:19" ht="90" customHeight="1">
      <c r="A69" s="13">
        <f t="shared" si="0"/>
        <v>62</v>
      </c>
      <c r="B69" s="14">
        <v>61</v>
      </c>
      <c r="C69" s="15">
        <v>41893</v>
      </c>
      <c r="D69" s="1" t="s">
        <v>605</v>
      </c>
      <c r="E69" s="6" t="s">
        <v>290</v>
      </c>
      <c r="F69" s="2" t="s">
        <v>349</v>
      </c>
      <c r="G69" s="10" t="s">
        <v>292</v>
      </c>
      <c r="H69" s="8" t="s">
        <v>25</v>
      </c>
      <c r="I69" s="1" t="s">
        <v>605</v>
      </c>
      <c r="J69" s="2" t="s">
        <v>350</v>
      </c>
      <c r="K69" s="15">
        <v>35260</v>
      </c>
      <c r="L69" s="1" t="s">
        <v>606</v>
      </c>
      <c r="M69" s="2">
        <v>253</v>
      </c>
      <c r="N69" s="1" t="s">
        <v>22</v>
      </c>
      <c r="O69" s="2" t="s">
        <v>293</v>
      </c>
      <c r="P69" s="2" t="s">
        <v>25</v>
      </c>
      <c r="Q69" s="2" t="s">
        <v>292</v>
      </c>
      <c r="R69" s="8" t="s">
        <v>23</v>
      </c>
      <c r="S69" s="5" t="s">
        <v>97</v>
      </c>
    </row>
    <row r="70" spans="1:19" ht="90" customHeight="1">
      <c r="A70" s="13">
        <f t="shared" si="0"/>
        <v>63</v>
      </c>
      <c r="B70" s="14">
        <v>62</v>
      </c>
      <c r="C70" s="15">
        <v>41915</v>
      </c>
      <c r="D70" s="1" t="s">
        <v>605</v>
      </c>
      <c r="E70" s="6" t="s">
        <v>351</v>
      </c>
      <c r="F70" s="2" t="s">
        <v>352</v>
      </c>
      <c r="G70" s="10" t="s">
        <v>202</v>
      </c>
      <c r="H70" s="8" t="s">
        <v>39</v>
      </c>
      <c r="I70" s="1" t="s">
        <v>605</v>
      </c>
      <c r="J70" s="2" t="s">
        <v>294</v>
      </c>
      <c r="K70" s="15">
        <v>41768</v>
      </c>
      <c r="L70" s="1" t="s">
        <v>606</v>
      </c>
      <c r="M70" s="2" t="s">
        <v>616</v>
      </c>
      <c r="N70" s="1" t="s">
        <v>22</v>
      </c>
      <c r="O70" s="2" t="s">
        <v>353</v>
      </c>
      <c r="P70" s="2" t="s">
        <v>21</v>
      </c>
      <c r="Q70" s="2" t="s">
        <v>202</v>
      </c>
      <c r="R70" s="8" t="s">
        <v>203</v>
      </c>
      <c r="S70" s="5" t="s">
        <v>97</v>
      </c>
    </row>
    <row r="71" spans="1:19" ht="90" customHeight="1">
      <c r="A71" s="13">
        <f t="shared" si="0"/>
        <v>64</v>
      </c>
      <c r="B71" s="14">
        <v>63</v>
      </c>
      <c r="C71" s="15">
        <v>41963</v>
      </c>
      <c r="D71" s="1" t="s">
        <v>605</v>
      </c>
      <c r="E71" s="6" t="s">
        <v>354</v>
      </c>
      <c r="F71" s="2" t="s">
        <v>24</v>
      </c>
      <c r="G71" s="10" t="s">
        <v>355</v>
      </c>
      <c r="H71" s="8" t="s">
        <v>23</v>
      </c>
      <c r="I71" s="1" t="s">
        <v>605</v>
      </c>
      <c r="J71" s="2" t="s">
        <v>356</v>
      </c>
      <c r="K71" s="15">
        <v>40699</v>
      </c>
      <c r="L71" s="1" t="s">
        <v>606</v>
      </c>
      <c r="M71" s="2">
        <v>238</v>
      </c>
      <c r="N71" s="1" t="s">
        <v>22</v>
      </c>
      <c r="O71" s="2" t="s">
        <v>357</v>
      </c>
      <c r="P71" s="2" t="s">
        <v>25</v>
      </c>
      <c r="Q71" s="2" t="s">
        <v>355</v>
      </c>
      <c r="R71" s="8" t="s">
        <v>23</v>
      </c>
      <c r="S71" s="5" t="s">
        <v>97</v>
      </c>
    </row>
    <row r="72" spans="1:19" ht="90" customHeight="1">
      <c r="A72" s="13">
        <f t="shared" si="0"/>
        <v>65</v>
      </c>
      <c r="B72" s="14">
        <v>64</v>
      </c>
      <c r="C72" s="15">
        <v>41970</v>
      </c>
      <c r="D72" s="1" t="s">
        <v>605</v>
      </c>
      <c r="E72" s="6" t="s">
        <v>358</v>
      </c>
      <c r="F72" s="2" t="s">
        <v>359</v>
      </c>
      <c r="G72" s="10" t="s">
        <v>103</v>
      </c>
      <c r="H72" s="8" t="s">
        <v>360</v>
      </c>
      <c r="I72" s="1" t="s">
        <v>605</v>
      </c>
      <c r="J72" s="2" t="s">
        <v>361</v>
      </c>
      <c r="K72" s="15">
        <v>41485</v>
      </c>
      <c r="L72" s="1" t="s">
        <v>606</v>
      </c>
      <c r="M72" s="2">
        <v>3</v>
      </c>
      <c r="N72" s="1" t="s">
        <v>22</v>
      </c>
      <c r="O72" s="2" t="s">
        <v>362</v>
      </c>
      <c r="P72" s="2" t="s">
        <v>21</v>
      </c>
      <c r="Q72" s="2" t="s">
        <v>103</v>
      </c>
      <c r="R72" s="8" t="s">
        <v>104</v>
      </c>
      <c r="S72" s="5" t="s">
        <v>97</v>
      </c>
    </row>
    <row r="73" spans="1:19" ht="90" customHeight="1">
      <c r="A73" s="13">
        <f t="shared" si="0"/>
        <v>66</v>
      </c>
      <c r="B73" s="14">
        <v>65</v>
      </c>
      <c r="C73" s="15">
        <v>42016</v>
      </c>
      <c r="D73" s="1" t="s">
        <v>605</v>
      </c>
      <c r="E73" s="6" t="s">
        <v>363</v>
      </c>
      <c r="F73" s="2" t="s">
        <v>269</v>
      </c>
      <c r="G73" s="10">
        <v>253</v>
      </c>
      <c r="H73" s="8" t="s">
        <v>364</v>
      </c>
      <c r="I73" s="1" t="s">
        <v>605</v>
      </c>
      <c r="J73" s="2" t="s">
        <v>365</v>
      </c>
      <c r="K73" s="15">
        <v>39896</v>
      </c>
      <c r="L73" s="1" t="s">
        <v>606</v>
      </c>
      <c r="M73" s="2">
        <v>59</v>
      </c>
      <c r="N73" s="1" t="s">
        <v>22</v>
      </c>
      <c r="O73" s="2" t="s">
        <v>366</v>
      </c>
      <c r="P73" s="2" t="s">
        <v>25</v>
      </c>
      <c r="Q73" s="2">
        <v>253</v>
      </c>
      <c r="R73" s="8" t="s">
        <v>75</v>
      </c>
      <c r="S73" s="5" t="s">
        <v>97</v>
      </c>
    </row>
    <row r="74" spans="1:19" ht="90" customHeight="1">
      <c r="A74" s="13">
        <f t="shared" ref="A74:A125" si="1">A73+1</f>
        <v>67</v>
      </c>
      <c r="B74" s="14">
        <v>66</v>
      </c>
      <c r="C74" s="15">
        <v>41996</v>
      </c>
      <c r="D74" s="1" t="s">
        <v>605</v>
      </c>
      <c r="E74" s="6" t="s">
        <v>367</v>
      </c>
      <c r="F74" s="2" t="s">
        <v>120</v>
      </c>
      <c r="G74" s="10" t="s">
        <v>368</v>
      </c>
      <c r="H74" s="8" t="s">
        <v>369</v>
      </c>
      <c r="I74" s="1" t="s">
        <v>605</v>
      </c>
      <c r="J74" s="2" t="s">
        <v>365</v>
      </c>
      <c r="K74" s="15">
        <v>39896</v>
      </c>
      <c r="L74" s="1" t="s">
        <v>606</v>
      </c>
      <c r="M74" s="1" t="s">
        <v>626</v>
      </c>
      <c r="N74" s="1" t="s">
        <v>22</v>
      </c>
      <c r="O74" s="2" t="s">
        <v>366</v>
      </c>
      <c r="P74" s="2" t="s">
        <v>25</v>
      </c>
      <c r="Q74" s="2" t="s">
        <v>368</v>
      </c>
      <c r="R74" s="8" t="s">
        <v>75</v>
      </c>
      <c r="S74" s="5" t="s">
        <v>97</v>
      </c>
    </row>
    <row r="75" spans="1:19" ht="90" customHeight="1">
      <c r="A75" s="13">
        <f t="shared" si="1"/>
        <v>68</v>
      </c>
      <c r="B75" s="14">
        <v>67</v>
      </c>
      <c r="C75" s="15">
        <v>42016</v>
      </c>
      <c r="D75" s="1" t="s">
        <v>605</v>
      </c>
      <c r="E75" s="6" t="s">
        <v>370</v>
      </c>
      <c r="F75" s="2" t="s">
        <v>371</v>
      </c>
      <c r="G75" s="10" t="s">
        <v>372</v>
      </c>
      <c r="H75" s="8" t="s">
        <v>373</v>
      </c>
      <c r="I75" s="1" t="s">
        <v>22</v>
      </c>
      <c r="J75" s="2" t="s">
        <v>22</v>
      </c>
      <c r="K75" s="15" t="s">
        <v>22</v>
      </c>
      <c r="L75" s="1" t="s">
        <v>606</v>
      </c>
      <c r="M75" s="2">
        <v>121</v>
      </c>
      <c r="N75" s="1" t="s">
        <v>22</v>
      </c>
      <c r="O75" s="2" t="s">
        <v>374</v>
      </c>
      <c r="P75" s="2" t="s">
        <v>375</v>
      </c>
      <c r="Q75" s="2" t="s">
        <v>372</v>
      </c>
      <c r="R75" s="8" t="s">
        <v>63</v>
      </c>
      <c r="S75" s="5" t="s">
        <v>97</v>
      </c>
    </row>
    <row r="76" spans="1:19" ht="90" customHeight="1">
      <c r="A76" s="13">
        <f t="shared" si="1"/>
        <v>69</v>
      </c>
      <c r="B76" s="14">
        <v>68</v>
      </c>
      <c r="C76" s="15">
        <v>41286</v>
      </c>
      <c r="D76" s="1" t="s">
        <v>605</v>
      </c>
      <c r="E76" s="6" t="s">
        <v>376</v>
      </c>
      <c r="F76" s="2"/>
      <c r="G76" s="10" t="s">
        <v>377</v>
      </c>
      <c r="H76" s="8" t="s">
        <v>378</v>
      </c>
      <c r="I76" s="1" t="s">
        <v>22</v>
      </c>
      <c r="J76" s="2" t="s">
        <v>22</v>
      </c>
      <c r="K76" s="15" t="s">
        <v>22</v>
      </c>
      <c r="L76" s="1" t="s">
        <v>606</v>
      </c>
      <c r="M76" s="2">
        <v>120</v>
      </c>
      <c r="N76" s="1" t="s">
        <v>22</v>
      </c>
      <c r="O76" s="2" t="s">
        <v>379</v>
      </c>
      <c r="P76" s="2" t="s">
        <v>21</v>
      </c>
      <c r="Q76" s="2" t="s">
        <v>380</v>
      </c>
      <c r="R76" s="8" t="s">
        <v>381</v>
      </c>
      <c r="S76" s="5" t="s">
        <v>97</v>
      </c>
    </row>
    <row r="77" spans="1:19" ht="90" customHeight="1">
      <c r="A77" s="13">
        <f t="shared" si="1"/>
        <v>70</v>
      </c>
      <c r="B77" s="14">
        <v>69</v>
      </c>
      <c r="C77" s="15">
        <v>42016</v>
      </c>
      <c r="D77" s="1" t="s">
        <v>605</v>
      </c>
      <c r="E77" s="6" t="s">
        <v>382</v>
      </c>
      <c r="F77" s="2" t="s">
        <v>383</v>
      </c>
      <c r="G77" s="10" t="s">
        <v>384</v>
      </c>
      <c r="H77" s="8" t="s">
        <v>45</v>
      </c>
      <c r="I77" s="1" t="s">
        <v>22</v>
      </c>
      <c r="J77" s="2" t="s">
        <v>22</v>
      </c>
      <c r="K77" s="15" t="s">
        <v>22</v>
      </c>
      <c r="L77" s="1" t="s">
        <v>606</v>
      </c>
      <c r="M77" s="2">
        <v>121</v>
      </c>
      <c r="N77" s="1" t="s">
        <v>22</v>
      </c>
      <c r="O77" s="2" t="s">
        <v>385</v>
      </c>
      <c r="P77" s="2" t="s">
        <v>386</v>
      </c>
      <c r="Q77" s="2" t="s">
        <v>372</v>
      </c>
      <c r="R77" s="8" t="s">
        <v>63</v>
      </c>
      <c r="S77" s="5" t="s">
        <v>97</v>
      </c>
    </row>
    <row r="78" spans="1:19" ht="90" customHeight="1">
      <c r="A78" s="13">
        <f t="shared" si="1"/>
        <v>71</v>
      </c>
      <c r="B78" s="14">
        <v>70</v>
      </c>
      <c r="C78" s="15">
        <v>42023</v>
      </c>
      <c r="D78" s="1" t="s">
        <v>605</v>
      </c>
      <c r="E78" s="6" t="s">
        <v>325</v>
      </c>
      <c r="F78" s="2" t="s">
        <v>387</v>
      </c>
      <c r="G78" s="10" t="s">
        <v>327</v>
      </c>
      <c r="H78" s="8" t="s">
        <v>388</v>
      </c>
      <c r="I78" s="1" t="s">
        <v>605</v>
      </c>
      <c r="J78" s="2" t="s">
        <v>389</v>
      </c>
      <c r="K78" s="15">
        <v>39896</v>
      </c>
      <c r="L78" s="1" t="s">
        <v>606</v>
      </c>
      <c r="M78" s="2" t="s">
        <v>617</v>
      </c>
      <c r="N78" s="1" t="s">
        <v>22</v>
      </c>
      <c r="O78" s="2" t="s">
        <v>366</v>
      </c>
      <c r="P78" s="2" t="s">
        <v>25</v>
      </c>
      <c r="Q78" s="2" t="s">
        <v>327</v>
      </c>
      <c r="R78" s="8" t="s">
        <v>287</v>
      </c>
      <c r="S78" s="5" t="s">
        <v>97</v>
      </c>
    </row>
    <row r="79" spans="1:19" ht="90" customHeight="1">
      <c r="A79" s="13">
        <f t="shared" si="1"/>
        <v>72</v>
      </c>
      <c r="B79" s="14">
        <v>71</v>
      </c>
      <c r="C79" s="15">
        <v>42027</v>
      </c>
      <c r="D79" s="1" t="s">
        <v>605</v>
      </c>
      <c r="E79" s="6" t="s">
        <v>194</v>
      </c>
      <c r="F79" s="2" t="s">
        <v>25</v>
      </c>
      <c r="G79" s="10" t="s">
        <v>390</v>
      </c>
      <c r="H79" s="8" t="s">
        <v>391</v>
      </c>
      <c r="I79" s="1" t="s">
        <v>605</v>
      </c>
      <c r="J79" s="2" t="s">
        <v>392</v>
      </c>
      <c r="K79" s="15" t="s">
        <v>22</v>
      </c>
      <c r="L79" s="1" t="s">
        <v>606</v>
      </c>
      <c r="M79" s="2">
        <v>125</v>
      </c>
      <c r="N79" s="1" t="s">
        <v>22</v>
      </c>
      <c r="O79" s="2" t="s">
        <v>112</v>
      </c>
      <c r="P79" s="2" t="s">
        <v>25</v>
      </c>
      <c r="Q79" s="2" t="s">
        <v>393</v>
      </c>
      <c r="R79" s="8" t="s">
        <v>33</v>
      </c>
      <c r="S79" s="5" t="s">
        <v>97</v>
      </c>
    </row>
    <row r="80" spans="1:19" ht="90" customHeight="1">
      <c r="A80" s="13">
        <f t="shared" si="1"/>
        <v>73</v>
      </c>
      <c r="B80" s="14">
        <v>72</v>
      </c>
      <c r="C80" s="15">
        <v>42027</v>
      </c>
      <c r="D80" s="1" t="s">
        <v>605</v>
      </c>
      <c r="E80" s="6" t="s">
        <v>394</v>
      </c>
      <c r="F80" s="2" t="s">
        <v>25</v>
      </c>
      <c r="G80" s="10" t="s">
        <v>395</v>
      </c>
      <c r="H80" s="8" t="s">
        <v>396</v>
      </c>
      <c r="I80" s="1" t="s">
        <v>605</v>
      </c>
      <c r="J80" s="2" t="s">
        <v>397</v>
      </c>
      <c r="K80" s="15">
        <v>40557</v>
      </c>
      <c r="L80" s="1" t="s">
        <v>606</v>
      </c>
      <c r="M80" s="2" t="s">
        <v>618</v>
      </c>
      <c r="N80" s="1" t="s">
        <v>22</v>
      </c>
      <c r="O80" s="2" t="s">
        <v>398</v>
      </c>
      <c r="P80" s="2" t="s">
        <v>24</v>
      </c>
      <c r="Q80" s="2" t="s">
        <v>395</v>
      </c>
      <c r="R80" s="8" t="s">
        <v>399</v>
      </c>
      <c r="S80" s="5" t="s">
        <v>97</v>
      </c>
    </row>
    <row r="81" spans="1:19" ht="90" customHeight="1">
      <c r="A81" s="13">
        <f t="shared" si="1"/>
        <v>74</v>
      </c>
      <c r="B81" s="14">
        <v>73</v>
      </c>
      <c r="C81" s="15">
        <v>42045</v>
      </c>
      <c r="D81" s="1" t="s">
        <v>605</v>
      </c>
      <c r="E81" s="6" t="s">
        <v>400</v>
      </c>
      <c r="F81" s="2" t="s">
        <v>401</v>
      </c>
      <c r="G81" s="10" t="s">
        <v>402</v>
      </c>
      <c r="H81" s="8" t="s">
        <v>403</v>
      </c>
      <c r="I81" s="1" t="s">
        <v>605</v>
      </c>
      <c r="J81" s="2" t="s">
        <v>404</v>
      </c>
      <c r="K81" s="15">
        <v>33858</v>
      </c>
      <c r="L81" s="1" t="s">
        <v>606</v>
      </c>
      <c r="M81" s="2" t="s">
        <v>617</v>
      </c>
      <c r="N81" s="1" t="s">
        <v>22</v>
      </c>
      <c r="O81" s="2" t="s">
        <v>405</v>
      </c>
      <c r="P81" s="2" t="s">
        <v>236</v>
      </c>
      <c r="Q81" s="2" t="s">
        <v>402</v>
      </c>
      <c r="R81" s="8" t="s">
        <v>406</v>
      </c>
      <c r="S81" s="5" t="s">
        <v>97</v>
      </c>
    </row>
    <row r="82" spans="1:19" ht="90" customHeight="1">
      <c r="A82" s="13">
        <f t="shared" si="1"/>
        <v>75</v>
      </c>
      <c r="B82" s="14">
        <v>74</v>
      </c>
      <c r="C82" s="15">
        <v>42045</v>
      </c>
      <c r="D82" s="1" t="s">
        <v>605</v>
      </c>
      <c r="E82" s="6" t="s">
        <v>407</v>
      </c>
      <c r="F82" s="2" t="s">
        <v>408</v>
      </c>
      <c r="G82" s="10" t="s">
        <v>409</v>
      </c>
      <c r="H82" s="8" t="s">
        <v>410</v>
      </c>
      <c r="I82" s="1" t="s">
        <v>605</v>
      </c>
      <c r="J82" s="2" t="s">
        <v>22</v>
      </c>
      <c r="K82" s="15" t="s">
        <v>22</v>
      </c>
      <c r="L82" s="1" t="s">
        <v>606</v>
      </c>
      <c r="M82" s="2">
        <v>397</v>
      </c>
      <c r="N82" s="1" t="s">
        <v>22</v>
      </c>
      <c r="O82" s="2" t="s">
        <v>411</v>
      </c>
      <c r="P82" s="2" t="s">
        <v>25</v>
      </c>
      <c r="Q82" s="2" t="s">
        <v>412</v>
      </c>
      <c r="R82" s="8" t="s">
        <v>410</v>
      </c>
      <c r="S82" s="5" t="s">
        <v>97</v>
      </c>
    </row>
    <row r="83" spans="1:19" ht="90" customHeight="1">
      <c r="A83" s="13">
        <f t="shared" si="1"/>
        <v>76</v>
      </c>
      <c r="B83" s="14">
        <v>75</v>
      </c>
      <c r="C83" s="15">
        <v>42107</v>
      </c>
      <c r="D83" s="1" t="s">
        <v>605</v>
      </c>
      <c r="E83" s="6" t="s">
        <v>413</v>
      </c>
      <c r="F83" s="16" t="s">
        <v>414</v>
      </c>
      <c r="G83" s="10">
        <v>101</v>
      </c>
      <c r="H83" s="8" t="s">
        <v>415</v>
      </c>
      <c r="I83" s="1" t="s">
        <v>605</v>
      </c>
      <c r="J83" s="2" t="s">
        <v>416</v>
      </c>
      <c r="K83" s="15" t="s">
        <v>22</v>
      </c>
      <c r="L83" s="1" t="s">
        <v>606</v>
      </c>
      <c r="M83" s="2">
        <v>290</v>
      </c>
      <c r="N83" s="1" t="s">
        <v>22</v>
      </c>
      <c r="O83" s="2" t="s">
        <v>417</v>
      </c>
      <c r="P83" s="2" t="s">
        <v>25</v>
      </c>
      <c r="Q83" s="2">
        <v>101</v>
      </c>
      <c r="R83" s="8" t="s">
        <v>418</v>
      </c>
      <c r="S83" s="5" t="s">
        <v>97</v>
      </c>
    </row>
    <row r="84" spans="1:19" ht="90" customHeight="1">
      <c r="A84" s="13">
        <f t="shared" si="1"/>
        <v>77</v>
      </c>
      <c r="B84" s="14">
        <v>76</v>
      </c>
      <c r="C84" s="15">
        <v>42107</v>
      </c>
      <c r="D84" s="1" t="s">
        <v>605</v>
      </c>
      <c r="E84" s="6" t="s">
        <v>419</v>
      </c>
      <c r="F84" s="2" t="s">
        <v>420</v>
      </c>
      <c r="G84" s="10" t="s">
        <v>421</v>
      </c>
      <c r="H84" s="8" t="s">
        <v>422</v>
      </c>
      <c r="I84" s="1" t="s">
        <v>605</v>
      </c>
      <c r="J84" s="2" t="s">
        <v>423</v>
      </c>
      <c r="K84" s="15">
        <v>37249</v>
      </c>
      <c r="L84" s="1" t="s">
        <v>606</v>
      </c>
      <c r="M84" s="2">
        <v>255</v>
      </c>
      <c r="N84" s="1" t="s">
        <v>22</v>
      </c>
      <c r="O84" s="2" t="s">
        <v>424</v>
      </c>
      <c r="P84" s="2" t="s">
        <v>25</v>
      </c>
      <c r="Q84" s="2" t="s">
        <v>421</v>
      </c>
      <c r="R84" s="8" t="s">
        <v>23</v>
      </c>
      <c r="S84" s="5" t="s">
        <v>97</v>
      </c>
    </row>
    <row r="85" spans="1:19" ht="90" customHeight="1">
      <c r="A85" s="13">
        <f t="shared" si="1"/>
        <v>78</v>
      </c>
      <c r="B85" s="14">
        <v>77</v>
      </c>
      <c r="C85" s="15">
        <v>42024</v>
      </c>
      <c r="D85" s="1" t="s">
        <v>605</v>
      </c>
      <c r="E85" s="6" t="s">
        <v>425</v>
      </c>
      <c r="F85" s="2"/>
      <c r="G85" s="10" t="s">
        <v>426</v>
      </c>
      <c r="H85" s="8" t="s">
        <v>53</v>
      </c>
      <c r="I85" s="1" t="s">
        <v>605</v>
      </c>
      <c r="J85" s="2" t="s">
        <v>427</v>
      </c>
      <c r="K85" s="15">
        <v>40622</v>
      </c>
      <c r="L85" s="1" t="s">
        <v>606</v>
      </c>
      <c r="M85" s="2">
        <v>131</v>
      </c>
      <c r="N85" s="1" t="s">
        <v>22</v>
      </c>
      <c r="O85" s="2" t="s">
        <v>428</v>
      </c>
      <c r="P85" s="2" t="s">
        <v>21</v>
      </c>
      <c r="Q85" s="2" t="s">
        <v>429</v>
      </c>
      <c r="R85" s="8" t="s">
        <v>430</v>
      </c>
      <c r="S85" s="5" t="s">
        <v>97</v>
      </c>
    </row>
    <row r="86" spans="1:19" ht="90" customHeight="1">
      <c r="A86" s="13">
        <f t="shared" si="1"/>
        <v>79</v>
      </c>
      <c r="B86" s="14">
        <v>78</v>
      </c>
      <c r="C86" s="15">
        <v>42144</v>
      </c>
      <c r="D86" s="1" t="s">
        <v>605</v>
      </c>
      <c r="E86" s="6" t="s">
        <v>431</v>
      </c>
      <c r="F86" s="2" t="s">
        <v>57</v>
      </c>
      <c r="G86" s="10" t="s">
        <v>432</v>
      </c>
      <c r="H86" s="8" t="s">
        <v>430</v>
      </c>
      <c r="I86" s="1" t="s">
        <v>605</v>
      </c>
      <c r="J86" s="2" t="s">
        <v>433</v>
      </c>
      <c r="K86" s="15">
        <v>40622</v>
      </c>
      <c r="L86" s="1" t="s">
        <v>606</v>
      </c>
      <c r="M86" s="2">
        <v>131</v>
      </c>
      <c r="N86" s="1" t="s">
        <v>22</v>
      </c>
      <c r="O86" s="2" t="s">
        <v>428</v>
      </c>
      <c r="P86" s="2" t="s">
        <v>21</v>
      </c>
      <c r="Q86" s="2" t="s">
        <v>429</v>
      </c>
      <c r="R86" s="8" t="s">
        <v>430</v>
      </c>
      <c r="S86" s="5" t="s">
        <v>97</v>
      </c>
    </row>
    <row r="87" spans="1:19" ht="90" customHeight="1">
      <c r="A87" s="13">
        <f t="shared" si="1"/>
        <v>80</v>
      </c>
      <c r="B87" s="14">
        <v>79</v>
      </c>
      <c r="C87" s="15"/>
      <c r="D87" s="1" t="s">
        <v>605</v>
      </c>
      <c r="E87" s="6" t="s">
        <v>434</v>
      </c>
      <c r="F87" s="2" t="s">
        <v>32</v>
      </c>
      <c r="G87" s="10" t="s">
        <v>435</v>
      </c>
      <c r="H87" s="8" t="s">
        <v>436</v>
      </c>
      <c r="I87" s="1" t="s">
        <v>605</v>
      </c>
      <c r="J87" s="2" t="s">
        <v>22</v>
      </c>
      <c r="K87" s="15" t="s">
        <v>22</v>
      </c>
      <c r="L87" s="1" t="s">
        <v>606</v>
      </c>
      <c r="M87" s="2">
        <v>149</v>
      </c>
      <c r="N87" s="1" t="s">
        <v>22</v>
      </c>
      <c r="O87" s="2" t="s">
        <v>437</v>
      </c>
      <c r="P87" s="2">
        <v>12</v>
      </c>
      <c r="Q87" s="2" t="s">
        <v>438</v>
      </c>
      <c r="R87" s="8" t="s">
        <v>73</v>
      </c>
      <c r="S87" s="5" t="s">
        <v>97</v>
      </c>
    </row>
    <row r="88" spans="1:19" ht="90" customHeight="1">
      <c r="A88" s="13">
        <f t="shared" si="1"/>
        <v>81</v>
      </c>
      <c r="B88" s="14">
        <v>80</v>
      </c>
      <c r="C88" s="15">
        <v>42160</v>
      </c>
      <c r="D88" s="1" t="s">
        <v>605</v>
      </c>
      <c r="E88" s="6" t="s">
        <v>358</v>
      </c>
      <c r="F88" s="2" t="s">
        <v>439</v>
      </c>
      <c r="G88" s="10" t="s">
        <v>103</v>
      </c>
      <c r="H88" s="8" t="s">
        <v>440</v>
      </c>
      <c r="I88" s="1" t="s">
        <v>605</v>
      </c>
      <c r="J88" s="2" t="s">
        <v>441</v>
      </c>
      <c r="K88" s="15">
        <v>41970</v>
      </c>
      <c r="L88" s="1" t="s">
        <v>606</v>
      </c>
      <c r="M88" s="2">
        <v>3</v>
      </c>
      <c r="N88" s="1" t="s">
        <v>22</v>
      </c>
      <c r="O88" s="2" t="s">
        <v>442</v>
      </c>
      <c r="P88" s="2" t="s">
        <v>21</v>
      </c>
      <c r="Q88" s="2" t="s">
        <v>103</v>
      </c>
      <c r="R88" s="8" t="s">
        <v>100</v>
      </c>
      <c r="S88" s="5" t="s">
        <v>97</v>
      </c>
    </row>
    <row r="89" spans="1:19" ht="90" customHeight="1">
      <c r="A89" s="13">
        <f t="shared" si="1"/>
        <v>82</v>
      </c>
      <c r="B89" s="14">
        <v>81</v>
      </c>
      <c r="C89" s="15">
        <v>42184</v>
      </c>
      <c r="D89" s="1" t="s">
        <v>605</v>
      </c>
      <c r="E89" s="6" t="s">
        <v>434</v>
      </c>
      <c r="F89" s="2" t="s">
        <v>32</v>
      </c>
      <c r="G89" s="10" t="s">
        <v>443</v>
      </c>
      <c r="H89" s="8" t="s">
        <v>444</v>
      </c>
      <c r="I89" s="1" t="s">
        <v>605</v>
      </c>
      <c r="J89" s="2" t="s">
        <v>445</v>
      </c>
      <c r="K89" s="15">
        <v>26944</v>
      </c>
      <c r="L89" s="1" t="s">
        <v>606</v>
      </c>
      <c r="M89" s="2">
        <v>149</v>
      </c>
      <c r="N89" s="1" t="s">
        <v>22</v>
      </c>
      <c r="O89" s="2" t="s">
        <v>437</v>
      </c>
      <c r="P89" s="2" t="s">
        <v>32</v>
      </c>
      <c r="Q89" s="2" t="s">
        <v>446</v>
      </c>
      <c r="R89" s="8" t="s">
        <v>73</v>
      </c>
      <c r="S89" s="5" t="s">
        <v>318</v>
      </c>
    </row>
    <row r="90" spans="1:19" ht="90" customHeight="1">
      <c r="A90" s="13">
        <f t="shared" si="1"/>
        <v>83</v>
      </c>
      <c r="B90" s="14">
        <v>82</v>
      </c>
      <c r="C90" s="15">
        <v>42298</v>
      </c>
      <c r="D90" s="1" t="s">
        <v>605</v>
      </c>
      <c r="E90" s="6" t="s">
        <v>447</v>
      </c>
      <c r="F90" s="2" t="s">
        <v>25</v>
      </c>
      <c r="G90" s="10" t="s">
        <v>448</v>
      </c>
      <c r="H90" s="8" t="s">
        <v>449</v>
      </c>
      <c r="I90" s="1" t="s">
        <v>605</v>
      </c>
      <c r="J90" s="2" t="s">
        <v>450</v>
      </c>
      <c r="K90" s="15">
        <v>41649</v>
      </c>
      <c r="L90" s="1" t="s">
        <v>606</v>
      </c>
      <c r="M90" s="2">
        <v>382</v>
      </c>
      <c r="N90" s="1" t="s">
        <v>22</v>
      </c>
      <c r="O90" s="2" t="s">
        <v>451</v>
      </c>
      <c r="P90" s="2" t="s">
        <v>25</v>
      </c>
      <c r="Q90" s="2" t="s">
        <v>448</v>
      </c>
      <c r="R90" s="8" t="s">
        <v>287</v>
      </c>
      <c r="S90" s="5" t="s">
        <v>318</v>
      </c>
    </row>
    <row r="91" spans="1:19" ht="90" customHeight="1">
      <c r="A91" s="13">
        <f t="shared" si="1"/>
        <v>84</v>
      </c>
      <c r="B91" s="14">
        <v>83</v>
      </c>
      <c r="C91" s="15">
        <v>42303</v>
      </c>
      <c r="D91" s="1" t="s">
        <v>605</v>
      </c>
      <c r="E91" s="6" t="s">
        <v>452</v>
      </c>
      <c r="F91" s="2" t="s">
        <v>453</v>
      </c>
      <c r="G91" s="10">
        <v>101</v>
      </c>
      <c r="H91" s="8" t="s">
        <v>454</v>
      </c>
      <c r="I91" s="1" t="s">
        <v>605</v>
      </c>
      <c r="J91" s="2" t="s">
        <v>455</v>
      </c>
      <c r="K91" s="15">
        <v>42106</v>
      </c>
      <c r="L91" s="1" t="s">
        <v>606</v>
      </c>
      <c r="M91" s="2">
        <v>296</v>
      </c>
      <c r="N91" s="1" t="s">
        <v>22</v>
      </c>
      <c r="O91" s="2" t="s">
        <v>456</v>
      </c>
      <c r="P91" s="2" t="s">
        <v>25</v>
      </c>
      <c r="Q91" s="2">
        <v>101</v>
      </c>
      <c r="R91" s="8" t="s">
        <v>418</v>
      </c>
      <c r="S91" s="5" t="s">
        <v>318</v>
      </c>
    </row>
    <row r="92" spans="1:19" ht="90" customHeight="1">
      <c r="A92" s="13">
        <f t="shared" si="1"/>
        <v>85</v>
      </c>
      <c r="B92" s="14">
        <v>84</v>
      </c>
      <c r="C92" s="15">
        <v>42354</v>
      </c>
      <c r="D92" s="1" t="s">
        <v>605</v>
      </c>
      <c r="E92" s="6" t="s">
        <v>315</v>
      </c>
      <c r="F92" s="2" t="s">
        <v>457</v>
      </c>
      <c r="G92" s="10" t="s">
        <v>458</v>
      </c>
      <c r="H92" s="8" t="s">
        <v>316</v>
      </c>
      <c r="I92" s="1" t="s">
        <v>605</v>
      </c>
      <c r="J92" s="2" t="s">
        <v>459</v>
      </c>
      <c r="K92" s="15">
        <v>35822</v>
      </c>
      <c r="L92" s="1" t="s">
        <v>606</v>
      </c>
      <c r="M92" s="2">
        <v>361</v>
      </c>
      <c r="N92" s="1" t="s">
        <v>22</v>
      </c>
      <c r="O92" s="2" t="s">
        <v>460</v>
      </c>
      <c r="P92" s="2" t="s">
        <v>24</v>
      </c>
      <c r="Q92" s="2" t="s">
        <v>458</v>
      </c>
      <c r="R92" s="8" t="s">
        <v>461</v>
      </c>
      <c r="S92" s="5" t="s">
        <v>318</v>
      </c>
    </row>
    <row r="93" spans="1:19" ht="90" customHeight="1">
      <c r="A93" s="13">
        <f t="shared" si="1"/>
        <v>86</v>
      </c>
      <c r="B93" s="14">
        <v>85</v>
      </c>
      <c r="C93" s="15">
        <v>42354</v>
      </c>
      <c r="D93" s="1" t="s">
        <v>605</v>
      </c>
      <c r="E93" s="6" t="s">
        <v>462</v>
      </c>
      <c r="F93" s="2" t="s">
        <v>457</v>
      </c>
      <c r="G93" s="10" t="s">
        <v>458</v>
      </c>
      <c r="H93" s="8" t="s">
        <v>463</v>
      </c>
      <c r="I93" s="1" t="s">
        <v>605</v>
      </c>
      <c r="J93" s="2" t="s">
        <v>464</v>
      </c>
      <c r="K93" s="15">
        <v>35822</v>
      </c>
      <c r="L93" s="1" t="s">
        <v>606</v>
      </c>
      <c r="M93" s="2">
        <v>361</v>
      </c>
      <c r="N93" s="1" t="s">
        <v>22</v>
      </c>
      <c r="O93" s="2" t="s">
        <v>460</v>
      </c>
      <c r="P93" s="2" t="s">
        <v>24</v>
      </c>
      <c r="Q93" s="2" t="s">
        <v>458</v>
      </c>
      <c r="R93" s="8" t="s">
        <v>461</v>
      </c>
      <c r="S93" s="5" t="s">
        <v>318</v>
      </c>
    </row>
    <row r="94" spans="1:19" ht="90" customHeight="1">
      <c r="A94" s="13">
        <f t="shared" si="1"/>
        <v>87</v>
      </c>
      <c r="B94" s="14">
        <v>86</v>
      </c>
      <c r="C94" s="15">
        <v>42160</v>
      </c>
      <c r="D94" s="1" t="s">
        <v>605</v>
      </c>
      <c r="E94" s="6" t="s">
        <v>465</v>
      </c>
      <c r="F94" s="2" t="s">
        <v>466</v>
      </c>
      <c r="G94" s="10" t="s">
        <v>233</v>
      </c>
      <c r="H94" s="8" t="s">
        <v>467</v>
      </c>
      <c r="I94" s="1" t="s">
        <v>605</v>
      </c>
      <c r="J94" s="2" t="s">
        <v>468</v>
      </c>
      <c r="K94" s="15">
        <v>41242</v>
      </c>
      <c r="L94" s="1" t="s">
        <v>606</v>
      </c>
      <c r="M94" s="2">
        <v>100</v>
      </c>
      <c r="N94" s="1" t="s">
        <v>22</v>
      </c>
      <c r="O94" s="2" t="s">
        <v>235</v>
      </c>
      <c r="P94" s="2" t="s">
        <v>25</v>
      </c>
      <c r="Q94" s="2" t="s">
        <v>233</v>
      </c>
      <c r="R94" s="8" t="s">
        <v>26</v>
      </c>
      <c r="S94" s="5" t="s">
        <v>318</v>
      </c>
    </row>
    <row r="95" spans="1:19" ht="90" customHeight="1">
      <c r="A95" s="13">
        <f t="shared" si="1"/>
        <v>88</v>
      </c>
      <c r="B95" s="14">
        <v>87</v>
      </c>
      <c r="C95" s="15">
        <v>42376</v>
      </c>
      <c r="D95" s="1" t="s">
        <v>605</v>
      </c>
      <c r="E95" s="6" t="s">
        <v>469</v>
      </c>
      <c r="F95" s="2" t="s">
        <v>470</v>
      </c>
      <c r="G95" s="10" t="s">
        <v>233</v>
      </c>
      <c r="H95" s="8" t="s">
        <v>471</v>
      </c>
      <c r="I95" s="1" t="s">
        <v>605</v>
      </c>
      <c r="J95" s="2" t="s">
        <v>468</v>
      </c>
      <c r="K95" s="15">
        <v>41211</v>
      </c>
      <c r="L95" s="1" t="s">
        <v>606</v>
      </c>
      <c r="M95" s="2">
        <v>100</v>
      </c>
      <c r="N95" s="1" t="s">
        <v>22</v>
      </c>
      <c r="O95" s="2" t="s">
        <v>472</v>
      </c>
      <c r="P95" s="2" t="s">
        <v>25</v>
      </c>
      <c r="Q95" s="2" t="s">
        <v>233</v>
      </c>
      <c r="R95" s="8" t="s">
        <v>26</v>
      </c>
      <c r="S95" s="5" t="s">
        <v>318</v>
      </c>
    </row>
    <row r="96" spans="1:19" ht="90" customHeight="1">
      <c r="A96" s="13">
        <f t="shared" si="1"/>
        <v>89</v>
      </c>
      <c r="B96" s="14">
        <v>88</v>
      </c>
      <c r="C96" s="15">
        <v>42376</v>
      </c>
      <c r="D96" s="1" t="s">
        <v>605</v>
      </c>
      <c r="E96" s="6" t="s">
        <v>473</v>
      </c>
      <c r="F96" s="2" t="s">
        <v>474</v>
      </c>
      <c r="G96" s="10" t="s">
        <v>475</v>
      </c>
      <c r="H96" s="8" t="s">
        <v>476</v>
      </c>
      <c r="I96" s="1" t="s">
        <v>605</v>
      </c>
      <c r="J96" s="2" t="s">
        <v>22</v>
      </c>
      <c r="K96" s="15" t="s">
        <v>22</v>
      </c>
      <c r="L96" s="1" t="s">
        <v>606</v>
      </c>
      <c r="M96" s="2" t="s">
        <v>619</v>
      </c>
      <c r="N96" s="1" t="s">
        <v>22</v>
      </c>
      <c r="O96" s="2" t="s">
        <v>477</v>
      </c>
      <c r="P96" s="2" t="s">
        <v>64</v>
      </c>
      <c r="Q96" s="2" t="s">
        <v>475</v>
      </c>
      <c r="R96" s="8" t="s">
        <v>65</v>
      </c>
      <c r="S96" s="5" t="s">
        <v>318</v>
      </c>
    </row>
    <row r="97" spans="1:19" ht="90" customHeight="1">
      <c r="A97" s="13">
        <f t="shared" si="1"/>
        <v>90</v>
      </c>
      <c r="B97" s="14">
        <v>89</v>
      </c>
      <c r="C97" s="15">
        <v>42376</v>
      </c>
      <c r="D97" s="1" t="s">
        <v>605</v>
      </c>
      <c r="E97" s="6" t="s">
        <v>478</v>
      </c>
      <c r="F97" s="2" t="s">
        <v>479</v>
      </c>
      <c r="G97" s="10" t="s">
        <v>480</v>
      </c>
      <c r="H97" s="8" t="s">
        <v>481</v>
      </c>
      <c r="I97" s="1" t="s">
        <v>605</v>
      </c>
      <c r="J97" s="2" t="s">
        <v>482</v>
      </c>
      <c r="K97" s="15" t="s">
        <v>22</v>
      </c>
      <c r="L97" s="1" t="s">
        <v>606</v>
      </c>
      <c r="M97" s="1" t="s">
        <v>627</v>
      </c>
      <c r="N97" s="1" t="s">
        <v>22</v>
      </c>
      <c r="O97" s="2" t="s">
        <v>483</v>
      </c>
      <c r="P97" s="2" t="s">
        <v>484</v>
      </c>
      <c r="Q97" s="11">
        <v>12086</v>
      </c>
      <c r="R97" s="8" t="s">
        <v>56</v>
      </c>
      <c r="S97" s="5" t="s">
        <v>318</v>
      </c>
    </row>
    <row r="98" spans="1:19" ht="90" customHeight="1">
      <c r="A98" s="13">
        <f t="shared" si="1"/>
        <v>91</v>
      </c>
      <c r="B98" s="14">
        <v>90</v>
      </c>
      <c r="C98" s="15">
        <v>42382</v>
      </c>
      <c r="D98" s="1" t="s">
        <v>605</v>
      </c>
      <c r="E98" s="6" t="s">
        <v>485</v>
      </c>
      <c r="F98" s="2" t="s">
        <v>486</v>
      </c>
      <c r="G98" s="10" t="s">
        <v>67</v>
      </c>
      <c r="H98" s="8" t="s">
        <v>36</v>
      </c>
      <c r="I98" s="1" t="s">
        <v>605</v>
      </c>
      <c r="J98" s="2" t="s">
        <v>487</v>
      </c>
      <c r="K98" s="15">
        <v>40106</v>
      </c>
      <c r="L98" s="1" t="s">
        <v>606</v>
      </c>
      <c r="M98" s="2">
        <v>208</v>
      </c>
      <c r="N98" s="1" t="s">
        <v>22</v>
      </c>
      <c r="O98" s="2" t="s">
        <v>488</v>
      </c>
      <c r="P98" s="2" t="s">
        <v>30</v>
      </c>
      <c r="Q98" s="2" t="s">
        <v>489</v>
      </c>
      <c r="R98" s="8" t="s">
        <v>37</v>
      </c>
      <c r="S98" s="5" t="s">
        <v>318</v>
      </c>
    </row>
    <row r="99" spans="1:19" ht="90" customHeight="1">
      <c r="A99" s="13">
        <f t="shared" si="1"/>
        <v>92</v>
      </c>
      <c r="B99" s="14">
        <v>91</v>
      </c>
      <c r="C99" s="15">
        <v>42382</v>
      </c>
      <c r="D99" s="1" t="s">
        <v>605</v>
      </c>
      <c r="E99" s="6" t="s">
        <v>490</v>
      </c>
      <c r="F99" s="2" t="s">
        <v>491</v>
      </c>
      <c r="G99" s="10" t="s">
        <v>489</v>
      </c>
      <c r="H99" s="8" t="s">
        <v>492</v>
      </c>
      <c r="I99" s="1" t="s">
        <v>605</v>
      </c>
      <c r="J99" s="2" t="s">
        <v>493</v>
      </c>
      <c r="K99" s="15">
        <v>42382</v>
      </c>
      <c r="L99" s="1" t="s">
        <v>606</v>
      </c>
      <c r="M99" s="2" t="s">
        <v>620</v>
      </c>
      <c r="N99" s="1" t="s">
        <v>22</v>
      </c>
      <c r="O99" s="2" t="s">
        <v>494</v>
      </c>
      <c r="P99" s="2" t="s">
        <v>30</v>
      </c>
      <c r="Q99" s="2" t="s">
        <v>489</v>
      </c>
      <c r="R99" s="8" t="s">
        <v>37</v>
      </c>
      <c r="S99" s="5" t="s">
        <v>318</v>
      </c>
    </row>
    <row r="100" spans="1:19" ht="90" customHeight="1">
      <c r="A100" s="13">
        <f t="shared" si="1"/>
        <v>93</v>
      </c>
      <c r="B100" s="14">
        <v>92</v>
      </c>
      <c r="C100" s="15">
        <v>42384</v>
      </c>
      <c r="D100" s="1" t="s">
        <v>605</v>
      </c>
      <c r="E100" s="6" t="s">
        <v>495</v>
      </c>
      <c r="F100" s="2" t="s">
        <v>25</v>
      </c>
      <c r="G100" s="10" t="s">
        <v>496</v>
      </c>
      <c r="H100" s="8" t="s">
        <v>296</v>
      </c>
      <c r="I100" s="1" t="s">
        <v>605</v>
      </c>
      <c r="J100" s="2" t="s">
        <v>497</v>
      </c>
      <c r="K100" s="15">
        <v>37249</v>
      </c>
      <c r="L100" s="1" t="s">
        <v>606</v>
      </c>
      <c r="M100" s="2">
        <v>254</v>
      </c>
      <c r="N100" s="1" t="s">
        <v>22</v>
      </c>
      <c r="O100" s="2" t="s">
        <v>498</v>
      </c>
      <c r="P100" s="2" t="s">
        <v>25</v>
      </c>
      <c r="Q100" s="2" t="s">
        <v>496</v>
      </c>
      <c r="R100" s="8" t="s">
        <v>296</v>
      </c>
      <c r="S100" s="5" t="s">
        <v>97</v>
      </c>
    </row>
    <row r="101" spans="1:19" ht="90" customHeight="1">
      <c r="A101" s="13">
        <f t="shared" si="1"/>
        <v>94</v>
      </c>
      <c r="B101" s="14">
        <v>93</v>
      </c>
      <c r="C101" s="15" t="s">
        <v>22</v>
      </c>
      <c r="D101" s="1" t="s">
        <v>605</v>
      </c>
      <c r="E101" s="6" t="s">
        <v>22</v>
      </c>
      <c r="F101" s="2" t="s">
        <v>22</v>
      </c>
      <c r="G101" s="10" t="s">
        <v>22</v>
      </c>
      <c r="H101" s="8" t="s">
        <v>22</v>
      </c>
      <c r="I101" s="1" t="s">
        <v>22</v>
      </c>
      <c r="J101" s="2" t="s">
        <v>22</v>
      </c>
      <c r="K101" s="15" t="s">
        <v>22</v>
      </c>
      <c r="L101" s="1" t="s">
        <v>606</v>
      </c>
      <c r="M101" s="2" t="s">
        <v>22</v>
      </c>
      <c r="N101" s="1" t="s">
        <v>22</v>
      </c>
      <c r="O101" s="2" t="s">
        <v>22</v>
      </c>
      <c r="P101" s="2" t="s">
        <v>22</v>
      </c>
      <c r="Q101" s="2" t="s">
        <v>22</v>
      </c>
      <c r="R101" s="8" t="s">
        <v>22</v>
      </c>
      <c r="S101" s="5" t="s">
        <v>22</v>
      </c>
    </row>
    <row r="102" spans="1:19" ht="90" customHeight="1">
      <c r="A102" s="13">
        <f t="shared" si="1"/>
        <v>95</v>
      </c>
      <c r="B102" s="14">
        <v>94</v>
      </c>
      <c r="C102" s="15">
        <v>42396</v>
      </c>
      <c r="D102" s="1" t="s">
        <v>605</v>
      </c>
      <c r="E102" s="6" t="s">
        <v>499</v>
      </c>
      <c r="F102" s="2" t="s">
        <v>24</v>
      </c>
      <c r="G102" s="10" t="s">
        <v>500</v>
      </c>
      <c r="H102" s="8" t="s">
        <v>287</v>
      </c>
      <c r="I102" s="1" t="s">
        <v>605</v>
      </c>
      <c r="J102" s="2" t="s">
        <v>501</v>
      </c>
      <c r="K102" s="15">
        <v>36430</v>
      </c>
      <c r="L102" s="1" t="s">
        <v>606</v>
      </c>
      <c r="M102" s="2">
        <v>137</v>
      </c>
      <c r="N102" s="1" t="s">
        <v>22</v>
      </c>
      <c r="O102" s="2" t="s">
        <v>502</v>
      </c>
      <c r="P102" s="2" t="s">
        <v>71</v>
      </c>
      <c r="Q102" s="2" t="s">
        <v>500</v>
      </c>
      <c r="R102" s="8" t="s">
        <v>59</v>
      </c>
      <c r="S102" s="5" t="s">
        <v>97</v>
      </c>
    </row>
    <row r="103" spans="1:19" ht="90" customHeight="1">
      <c r="A103" s="13">
        <f t="shared" si="1"/>
        <v>96</v>
      </c>
      <c r="B103" s="14">
        <v>95</v>
      </c>
      <c r="C103" s="15">
        <v>42397</v>
      </c>
      <c r="D103" s="1" t="s">
        <v>605</v>
      </c>
      <c r="E103" s="6" t="s">
        <v>503</v>
      </c>
      <c r="F103" s="2" t="s">
        <v>504</v>
      </c>
      <c r="G103" s="10" t="s">
        <v>505</v>
      </c>
      <c r="H103" s="8" t="s">
        <v>506</v>
      </c>
      <c r="I103" s="1" t="s">
        <v>22</v>
      </c>
      <c r="J103" s="2" t="s">
        <v>507</v>
      </c>
      <c r="K103" s="15" t="s">
        <v>22</v>
      </c>
      <c r="L103" s="1" t="s">
        <v>606</v>
      </c>
      <c r="M103" s="2">
        <v>326</v>
      </c>
      <c r="N103" s="1" t="s">
        <v>22</v>
      </c>
      <c r="O103" s="2" t="s">
        <v>508</v>
      </c>
      <c r="P103" s="2" t="s">
        <v>30</v>
      </c>
      <c r="Q103" s="2" t="s">
        <v>505</v>
      </c>
      <c r="R103" s="8" t="s">
        <v>509</v>
      </c>
      <c r="S103" s="5" t="s">
        <v>97</v>
      </c>
    </row>
    <row r="104" spans="1:19" ht="90" customHeight="1">
      <c r="A104" s="13">
        <f t="shared" si="1"/>
        <v>97</v>
      </c>
      <c r="B104" s="14">
        <v>97</v>
      </c>
      <c r="C104" s="15">
        <v>42397</v>
      </c>
      <c r="D104" s="1" t="s">
        <v>605</v>
      </c>
      <c r="E104" s="6" t="s">
        <v>510</v>
      </c>
      <c r="F104" s="2" t="s">
        <v>40</v>
      </c>
      <c r="G104" s="10" t="s">
        <v>511</v>
      </c>
      <c r="H104" s="8" t="s">
        <v>512</v>
      </c>
      <c r="I104" s="1" t="s">
        <v>22</v>
      </c>
      <c r="J104" s="2" t="s">
        <v>513</v>
      </c>
      <c r="K104" s="15" t="s">
        <v>514</v>
      </c>
      <c r="L104" s="1" t="s">
        <v>606</v>
      </c>
      <c r="M104" s="2" t="s">
        <v>621</v>
      </c>
      <c r="N104" s="1" t="s">
        <v>22</v>
      </c>
      <c r="O104" s="2" t="s">
        <v>515</v>
      </c>
      <c r="P104" s="2" t="s">
        <v>40</v>
      </c>
      <c r="Q104" s="2" t="s">
        <v>511</v>
      </c>
      <c r="R104" s="8" t="s">
        <v>516</v>
      </c>
      <c r="S104" s="5" t="s">
        <v>97</v>
      </c>
    </row>
    <row r="105" spans="1:19" ht="90" customHeight="1">
      <c r="A105" s="13">
        <f t="shared" si="1"/>
        <v>98</v>
      </c>
      <c r="B105" s="14">
        <v>98</v>
      </c>
      <c r="C105" s="15">
        <v>42412</v>
      </c>
      <c r="D105" s="1" t="s">
        <v>605</v>
      </c>
      <c r="E105" s="6" t="s">
        <v>517</v>
      </c>
      <c r="F105" s="2" t="s">
        <v>28</v>
      </c>
      <c r="G105" s="10" t="s">
        <v>518</v>
      </c>
      <c r="H105" s="8" t="s">
        <v>34</v>
      </c>
      <c r="I105" s="1" t="s">
        <v>605</v>
      </c>
      <c r="J105" s="2" t="s">
        <v>519</v>
      </c>
      <c r="K105" s="15">
        <v>39504</v>
      </c>
      <c r="L105" s="1" t="s">
        <v>606</v>
      </c>
      <c r="M105" s="1" t="s">
        <v>628</v>
      </c>
      <c r="N105" s="1" t="s">
        <v>22</v>
      </c>
      <c r="O105" s="2" t="s">
        <v>520</v>
      </c>
      <c r="P105" s="2" t="s">
        <v>21</v>
      </c>
      <c r="Q105" s="2" t="s">
        <v>518</v>
      </c>
      <c r="R105" s="8" t="s">
        <v>38</v>
      </c>
      <c r="S105" s="5" t="s">
        <v>97</v>
      </c>
    </row>
    <row r="106" spans="1:19" ht="90" customHeight="1">
      <c r="A106" s="13">
        <f t="shared" si="1"/>
        <v>99</v>
      </c>
      <c r="B106" s="14">
        <v>99</v>
      </c>
      <c r="C106" s="15">
        <v>42419</v>
      </c>
      <c r="D106" s="1" t="s">
        <v>605</v>
      </c>
      <c r="E106" s="6" t="s">
        <v>521</v>
      </c>
      <c r="F106" s="2">
        <v>-9</v>
      </c>
      <c r="G106" s="10" t="s">
        <v>522</v>
      </c>
      <c r="H106" s="8" t="s">
        <v>523</v>
      </c>
      <c r="I106" s="1" t="s">
        <v>22</v>
      </c>
      <c r="J106" s="2" t="s">
        <v>524</v>
      </c>
      <c r="K106" s="15">
        <v>31684</v>
      </c>
      <c r="L106" s="1" t="s">
        <v>606</v>
      </c>
      <c r="M106" s="2">
        <v>332</v>
      </c>
      <c r="N106" s="1" t="s">
        <v>22</v>
      </c>
      <c r="O106" s="2" t="s">
        <v>525</v>
      </c>
      <c r="P106" s="2" t="s">
        <v>526</v>
      </c>
      <c r="Q106" s="2" t="s">
        <v>522</v>
      </c>
      <c r="R106" s="8" t="s">
        <v>70</v>
      </c>
      <c r="S106" s="5" t="s">
        <v>97</v>
      </c>
    </row>
    <row r="107" spans="1:19" ht="90" customHeight="1">
      <c r="A107" s="13">
        <f t="shared" si="1"/>
        <v>100</v>
      </c>
      <c r="B107" s="14">
        <v>100</v>
      </c>
      <c r="C107" s="15">
        <v>42451</v>
      </c>
      <c r="D107" s="1" t="s">
        <v>605</v>
      </c>
      <c r="E107" s="6" t="s">
        <v>527</v>
      </c>
      <c r="F107" s="16" t="s">
        <v>486</v>
      </c>
      <c r="G107" s="10" t="s">
        <v>67</v>
      </c>
      <c r="H107" s="8" t="s">
        <v>36</v>
      </c>
      <c r="I107" s="1" t="s">
        <v>605</v>
      </c>
      <c r="J107" s="2" t="s">
        <v>487</v>
      </c>
      <c r="K107" s="15">
        <v>40106</v>
      </c>
      <c r="L107" s="1" t="s">
        <v>606</v>
      </c>
      <c r="M107" s="2">
        <v>208</v>
      </c>
      <c r="N107" s="1" t="s">
        <v>22</v>
      </c>
      <c r="O107" s="2" t="s">
        <v>488</v>
      </c>
      <c r="P107" s="2" t="s">
        <v>30</v>
      </c>
      <c r="Q107" s="2" t="s">
        <v>489</v>
      </c>
      <c r="R107" s="8" t="s">
        <v>37</v>
      </c>
      <c r="S107" s="5" t="s">
        <v>97</v>
      </c>
    </row>
    <row r="108" spans="1:19" ht="90" customHeight="1">
      <c r="A108" s="13">
        <f t="shared" si="1"/>
        <v>101</v>
      </c>
      <c r="B108" s="14">
        <v>101</v>
      </c>
      <c r="C108" s="15">
        <v>42472</v>
      </c>
      <c r="D108" s="1" t="s">
        <v>605</v>
      </c>
      <c r="E108" s="6" t="s">
        <v>164</v>
      </c>
      <c r="F108" s="16" t="s">
        <v>29</v>
      </c>
      <c r="G108" s="10" t="s">
        <v>528</v>
      </c>
      <c r="H108" s="8" t="s">
        <v>166</v>
      </c>
      <c r="I108" s="1" t="s">
        <v>605</v>
      </c>
      <c r="J108" s="2" t="s">
        <v>529</v>
      </c>
      <c r="K108" s="15">
        <v>40697</v>
      </c>
      <c r="L108" s="1" t="s">
        <v>606</v>
      </c>
      <c r="M108" s="1" t="s">
        <v>629</v>
      </c>
      <c r="N108" s="1" t="s">
        <v>22</v>
      </c>
      <c r="O108" s="2" t="s">
        <v>530</v>
      </c>
      <c r="P108" s="2" t="s">
        <v>29</v>
      </c>
      <c r="Q108" s="2" t="s">
        <v>528</v>
      </c>
      <c r="R108" s="8" t="s">
        <v>42</v>
      </c>
      <c r="S108" s="5" t="s">
        <v>97</v>
      </c>
    </row>
    <row r="109" spans="1:19" ht="90" customHeight="1">
      <c r="A109" s="13">
        <f t="shared" si="1"/>
        <v>102</v>
      </c>
      <c r="B109" s="14">
        <v>102</v>
      </c>
      <c r="C109" s="15">
        <v>42474</v>
      </c>
      <c r="D109" s="1" t="s">
        <v>605</v>
      </c>
      <c r="E109" s="6" t="s">
        <v>510</v>
      </c>
      <c r="F109" s="16" t="s">
        <v>486</v>
      </c>
      <c r="G109" s="10" t="s">
        <v>531</v>
      </c>
      <c r="H109" s="8" t="s">
        <v>532</v>
      </c>
      <c r="I109" s="1" t="s">
        <v>22</v>
      </c>
      <c r="J109" s="2" t="s">
        <v>22</v>
      </c>
      <c r="K109" s="15" t="s">
        <v>22</v>
      </c>
      <c r="L109" s="1" t="s">
        <v>606</v>
      </c>
      <c r="M109" s="2">
        <v>331</v>
      </c>
      <c r="N109" s="1" t="s">
        <v>22</v>
      </c>
      <c r="O109" s="2" t="s">
        <v>533</v>
      </c>
      <c r="P109" s="2" t="s">
        <v>534</v>
      </c>
      <c r="Q109" s="2" t="s">
        <v>531</v>
      </c>
      <c r="R109" s="8" t="s">
        <v>535</v>
      </c>
      <c r="S109" s="5" t="s">
        <v>536</v>
      </c>
    </row>
    <row r="110" spans="1:19" ht="90" customHeight="1">
      <c r="A110" s="13">
        <f t="shared" si="1"/>
        <v>103</v>
      </c>
      <c r="B110" s="14">
        <v>103</v>
      </c>
      <c r="C110" s="15">
        <v>42474</v>
      </c>
      <c r="D110" s="1" t="s">
        <v>605</v>
      </c>
      <c r="E110" s="6" t="s">
        <v>537</v>
      </c>
      <c r="F110" s="16" t="s">
        <v>486</v>
      </c>
      <c r="G110" s="10" t="s">
        <v>531</v>
      </c>
      <c r="H110" s="8" t="s">
        <v>532</v>
      </c>
      <c r="I110" s="1" t="s">
        <v>22</v>
      </c>
      <c r="J110" s="2"/>
      <c r="K110" s="15"/>
      <c r="L110" s="1" t="s">
        <v>606</v>
      </c>
      <c r="M110" s="2">
        <v>331</v>
      </c>
      <c r="N110" s="1" t="s">
        <v>22</v>
      </c>
      <c r="O110" s="2" t="s">
        <v>533</v>
      </c>
      <c r="P110" s="2" t="s">
        <v>534</v>
      </c>
      <c r="Q110" s="2" t="s">
        <v>531</v>
      </c>
      <c r="R110" s="8" t="s">
        <v>535</v>
      </c>
      <c r="S110" s="5" t="s">
        <v>536</v>
      </c>
    </row>
    <row r="111" spans="1:19" ht="90" customHeight="1">
      <c r="A111" s="13">
        <f t="shared" si="1"/>
        <v>104</v>
      </c>
      <c r="B111" s="14">
        <v>104</v>
      </c>
      <c r="C111" s="15">
        <v>42487</v>
      </c>
      <c r="D111" s="1" t="s">
        <v>605</v>
      </c>
      <c r="E111" s="6" t="s">
        <v>538</v>
      </c>
      <c r="F111" s="16" t="s">
        <v>539</v>
      </c>
      <c r="G111" s="10" t="s">
        <v>145</v>
      </c>
      <c r="H111" s="8" t="s">
        <v>540</v>
      </c>
      <c r="I111" s="1" t="s">
        <v>605</v>
      </c>
      <c r="J111" s="2" t="s">
        <v>541</v>
      </c>
      <c r="K111" s="15">
        <v>41061</v>
      </c>
      <c r="L111" s="1" t="s">
        <v>606</v>
      </c>
      <c r="M111" s="1" t="s">
        <v>631</v>
      </c>
      <c r="N111" s="1" t="s">
        <v>22</v>
      </c>
      <c r="O111" s="2" t="s">
        <v>542</v>
      </c>
      <c r="P111" s="2" t="s">
        <v>21</v>
      </c>
      <c r="Q111" s="10" t="s">
        <v>145</v>
      </c>
      <c r="R111" s="8" t="s">
        <v>47</v>
      </c>
      <c r="S111" s="5" t="s">
        <v>536</v>
      </c>
    </row>
    <row r="112" spans="1:19" ht="90" customHeight="1">
      <c r="A112" s="13">
        <f t="shared" si="1"/>
        <v>105</v>
      </c>
      <c r="B112" s="14">
        <v>105</v>
      </c>
      <c r="C112" s="15">
        <v>42507</v>
      </c>
      <c r="D112" s="1" t="s">
        <v>605</v>
      </c>
      <c r="E112" s="6" t="s">
        <v>543</v>
      </c>
      <c r="F112" s="16" t="s">
        <v>25</v>
      </c>
      <c r="G112" s="10" t="s">
        <v>544</v>
      </c>
      <c r="H112" s="8" t="s">
        <v>41</v>
      </c>
      <c r="I112" s="1" t="s">
        <v>605</v>
      </c>
      <c r="J112" s="2" t="s">
        <v>545</v>
      </c>
      <c r="K112" s="15">
        <v>38691</v>
      </c>
      <c r="L112" s="1" t="s">
        <v>606</v>
      </c>
      <c r="M112" s="2" t="s">
        <v>22</v>
      </c>
      <c r="N112" s="1" t="s">
        <v>22</v>
      </c>
      <c r="O112" s="2" t="s">
        <v>546</v>
      </c>
      <c r="P112" s="2" t="s">
        <v>22</v>
      </c>
      <c r="Q112" s="10" t="s">
        <v>22</v>
      </c>
      <c r="R112" s="8" t="s">
        <v>22</v>
      </c>
      <c r="S112" s="5" t="s">
        <v>547</v>
      </c>
    </row>
    <row r="113" spans="1:19" ht="90" customHeight="1">
      <c r="A113" s="13">
        <f t="shared" si="1"/>
        <v>106</v>
      </c>
      <c r="B113" s="14">
        <v>106</v>
      </c>
      <c r="C113" s="15">
        <v>42513</v>
      </c>
      <c r="D113" s="1" t="s">
        <v>605</v>
      </c>
      <c r="E113" s="6" t="s">
        <v>548</v>
      </c>
      <c r="F113" s="16" t="s">
        <v>29</v>
      </c>
      <c r="G113" s="10" t="s">
        <v>549</v>
      </c>
      <c r="H113" s="8" t="s">
        <v>550</v>
      </c>
      <c r="I113" s="1" t="s">
        <v>22</v>
      </c>
      <c r="J113" s="2" t="s">
        <v>551</v>
      </c>
      <c r="K113" s="15">
        <v>29937</v>
      </c>
      <c r="L113" s="1" t="s">
        <v>606</v>
      </c>
      <c r="M113" s="1" t="s">
        <v>630</v>
      </c>
      <c r="N113" s="1" t="s">
        <v>22</v>
      </c>
      <c r="O113" s="2" t="s">
        <v>552</v>
      </c>
      <c r="P113" s="2" t="s">
        <v>29</v>
      </c>
      <c r="Q113" s="2" t="s">
        <v>528</v>
      </c>
      <c r="R113" s="8" t="s">
        <v>42</v>
      </c>
      <c r="S113" s="5" t="s">
        <v>318</v>
      </c>
    </row>
    <row r="114" spans="1:19" ht="90" customHeight="1">
      <c r="A114" s="13">
        <f t="shared" si="1"/>
        <v>107</v>
      </c>
      <c r="B114" s="14">
        <v>107</v>
      </c>
      <c r="C114" s="15">
        <v>42516</v>
      </c>
      <c r="D114" s="1" t="s">
        <v>605</v>
      </c>
      <c r="E114" s="6" t="s">
        <v>553</v>
      </c>
      <c r="F114" s="16" t="s">
        <v>25</v>
      </c>
      <c r="G114" s="10" t="s">
        <v>58</v>
      </c>
      <c r="H114" s="8" t="s">
        <v>59</v>
      </c>
      <c r="I114" s="1" t="s">
        <v>605</v>
      </c>
      <c r="J114" s="2" t="s">
        <v>554</v>
      </c>
      <c r="K114" s="15">
        <v>38703</v>
      </c>
      <c r="L114" s="1" t="s">
        <v>606</v>
      </c>
      <c r="M114" s="2">
        <v>206</v>
      </c>
      <c r="N114" s="1" t="s">
        <v>22</v>
      </c>
      <c r="O114" s="2" t="s">
        <v>555</v>
      </c>
      <c r="P114" s="2" t="s">
        <v>25</v>
      </c>
      <c r="Q114" s="2" t="s">
        <v>58</v>
      </c>
      <c r="R114" s="8" t="s">
        <v>59</v>
      </c>
      <c r="S114" s="5" t="s">
        <v>536</v>
      </c>
    </row>
    <row r="115" spans="1:19" ht="90" customHeight="1">
      <c r="A115" s="13">
        <f t="shared" si="1"/>
        <v>108</v>
      </c>
      <c r="B115" s="14">
        <v>108</v>
      </c>
      <c r="C115" s="15">
        <v>42534</v>
      </c>
      <c r="D115" s="1" t="s">
        <v>605</v>
      </c>
      <c r="E115" s="6" t="s">
        <v>164</v>
      </c>
      <c r="F115" s="16" t="s">
        <v>556</v>
      </c>
      <c r="G115" s="10" t="s">
        <v>58</v>
      </c>
      <c r="H115" s="8" t="s">
        <v>59</v>
      </c>
      <c r="I115" s="1" t="s">
        <v>22</v>
      </c>
      <c r="J115" s="2"/>
      <c r="K115" s="15"/>
      <c r="L115" s="1" t="s">
        <v>606</v>
      </c>
      <c r="M115" s="1" t="s">
        <v>632</v>
      </c>
      <c r="N115" s="1" t="s">
        <v>22</v>
      </c>
      <c r="O115" s="2" t="s">
        <v>555</v>
      </c>
      <c r="P115" s="2" t="s">
        <v>25</v>
      </c>
      <c r="Q115" s="2" t="s">
        <v>58</v>
      </c>
      <c r="R115" s="8" t="s">
        <v>59</v>
      </c>
      <c r="S115" s="5" t="s">
        <v>536</v>
      </c>
    </row>
    <row r="116" spans="1:19" ht="90" customHeight="1">
      <c r="A116" s="13">
        <f t="shared" si="1"/>
        <v>109</v>
      </c>
      <c r="B116" s="14">
        <v>109</v>
      </c>
      <c r="C116" s="15">
        <v>42550</v>
      </c>
      <c r="D116" s="1" t="s">
        <v>605</v>
      </c>
      <c r="E116" s="6" t="s">
        <v>557</v>
      </c>
      <c r="F116" s="16" t="s">
        <v>187</v>
      </c>
      <c r="G116" s="10" t="s">
        <v>496</v>
      </c>
      <c r="H116" s="8" t="s">
        <v>39</v>
      </c>
      <c r="I116" s="1" t="s">
        <v>605</v>
      </c>
      <c r="J116" s="2" t="s">
        <v>558</v>
      </c>
      <c r="K116" s="15">
        <v>42395</v>
      </c>
      <c r="L116" s="1" t="s">
        <v>606</v>
      </c>
      <c r="M116" s="2">
        <v>254</v>
      </c>
      <c r="N116" s="1" t="s">
        <v>22</v>
      </c>
      <c r="O116" s="2" t="s">
        <v>559</v>
      </c>
      <c r="P116" s="2" t="s">
        <v>25</v>
      </c>
      <c r="Q116" s="2" t="s">
        <v>560</v>
      </c>
      <c r="R116" s="8" t="s">
        <v>296</v>
      </c>
      <c r="S116" s="5" t="s">
        <v>536</v>
      </c>
    </row>
    <row r="117" spans="1:19" ht="90" customHeight="1">
      <c r="A117" s="13">
        <f t="shared" si="1"/>
        <v>110</v>
      </c>
      <c r="B117" s="14">
        <v>110</v>
      </c>
      <c r="C117" s="15">
        <v>42550</v>
      </c>
      <c r="D117" s="1" t="s">
        <v>605</v>
      </c>
      <c r="E117" s="6" t="s">
        <v>561</v>
      </c>
      <c r="F117" s="17">
        <v>0.66666666666666663</v>
      </c>
      <c r="G117" s="10" t="s">
        <v>84</v>
      </c>
      <c r="H117" s="8" t="s">
        <v>562</v>
      </c>
      <c r="I117" s="1" t="s">
        <v>605</v>
      </c>
      <c r="J117" s="2" t="s">
        <v>563</v>
      </c>
      <c r="K117" s="15">
        <v>40992</v>
      </c>
      <c r="L117" s="1" t="s">
        <v>606</v>
      </c>
      <c r="M117" s="2" t="s">
        <v>622</v>
      </c>
      <c r="N117" s="1" t="s">
        <v>22</v>
      </c>
      <c r="O117" s="2" t="s">
        <v>118</v>
      </c>
      <c r="P117" s="2" t="s">
        <v>25</v>
      </c>
      <c r="Q117" s="2" t="s">
        <v>84</v>
      </c>
      <c r="R117" s="8" t="s">
        <v>46</v>
      </c>
      <c r="S117" s="5" t="s">
        <v>536</v>
      </c>
    </row>
    <row r="118" spans="1:19" ht="90" customHeight="1">
      <c r="A118" s="13">
        <f t="shared" si="1"/>
        <v>111</v>
      </c>
      <c r="B118" s="14">
        <v>111</v>
      </c>
      <c r="C118" s="15">
        <v>42550</v>
      </c>
      <c r="D118" s="1" t="s">
        <v>605</v>
      </c>
      <c r="E118" s="6" t="s">
        <v>564</v>
      </c>
      <c r="F118" s="16">
        <v>42647</v>
      </c>
      <c r="G118" s="10" t="s">
        <v>84</v>
      </c>
      <c r="H118" s="8" t="s">
        <v>565</v>
      </c>
      <c r="I118" s="1" t="s">
        <v>605</v>
      </c>
      <c r="J118" s="2" t="s">
        <v>563</v>
      </c>
      <c r="K118" s="15">
        <v>40992</v>
      </c>
      <c r="L118" s="1" t="s">
        <v>606</v>
      </c>
      <c r="M118" s="2" t="s">
        <v>623</v>
      </c>
      <c r="N118" s="1" t="s">
        <v>22</v>
      </c>
      <c r="O118" s="2" t="s">
        <v>188</v>
      </c>
      <c r="P118" s="2" t="s">
        <v>25</v>
      </c>
      <c r="Q118" s="2" t="s">
        <v>84</v>
      </c>
      <c r="R118" s="8" t="s">
        <v>46</v>
      </c>
      <c r="S118" s="5" t="s">
        <v>536</v>
      </c>
    </row>
    <row r="119" spans="1:19" ht="90" customHeight="1">
      <c r="A119" s="13">
        <f t="shared" si="1"/>
        <v>112</v>
      </c>
      <c r="B119" s="14">
        <v>112</v>
      </c>
      <c r="C119" s="15">
        <v>42550</v>
      </c>
      <c r="D119" s="1" t="s">
        <v>605</v>
      </c>
      <c r="E119" s="6" t="s">
        <v>566</v>
      </c>
      <c r="F119" s="16" t="s">
        <v>567</v>
      </c>
      <c r="G119" s="10" t="s">
        <v>568</v>
      </c>
      <c r="H119" s="8" t="s">
        <v>569</v>
      </c>
      <c r="I119" s="1" t="s">
        <v>605</v>
      </c>
      <c r="J119" s="2" t="s">
        <v>570</v>
      </c>
      <c r="K119" s="15">
        <v>42045</v>
      </c>
      <c r="L119" s="1" t="s">
        <v>606</v>
      </c>
      <c r="M119" s="2">
        <v>73</v>
      </c>
      <c r="N119" s="1" t="s">
        <v>22</v>
      </c>
      <c r="O119" s="2" t="s">
        <v>571</v>
      </c>
      <c r="P119" s="2" t="s">
        <v>236</v>
      </c>
      <c r="Q119" s="2" t="s">
        <v>568</v>
      </c>
      <c r="R119" s="8" t="s">
        <v>406</v>
      </c>
      <c r="S119" s="5" t="s">
        <v>536</v>
      </c>
    </row>
    <row r="120" spans="1:19" ht="90" customHeight="1">
      <c r="A120" s="13">
        <f t="shared" si="1"/>
        <v>113</v>
      </c>
      <c r="B120" s="14">
        <v>113</v>
      </c>
      <c r="C120" s="15">
        <v>42550</v>
      </c>
      <c r="D120" s="1" t="s">
        <v>605</v>
      </c>
      <c r="E120" s="6" t="s">
        <v>572</v>
      </c>
      <c r="F120" s="16" t="s">
        <v>573</v>
      </c>
      <c r="G120" s="10" t="s">
        <v>574</v>
      </c>
      <c r="H120" s="8" t="s">
        <v>575</v>
      </c>
      <c r="I120" s="1" t="s">
        <v>605</v>
      </c>
      <c r="J120" s="2" t="s">
        <v>576</v>
      </c>
      <c r="K120" s="15">
        <v>37054</v>
      </c>
      <c r="L120" s="1" t="s">
        <v>606</v>
      </c>
      <c r="M120" s="2">
        <v>93</v>
      </c>
      <c r="N120" s="1" t="s">
        <v>22</v>
      </c>
      <c r="O120" s="2" t="s">
        <v>577</v>
      </c>
      <c r="P120" s="2" t="s">
        <v>25</v>
      </c>
      <c r="Q120" s="2" t="s">
        <v>574</v>
      </c>
      <c r="R120" s="8" t="s">
        <v>406</v>
      </c>
      <c r="S120" s="5" t="s">
        <v>536</v>
      </c>
    </row>
    <row r="121" spans="1:19" ht="90" customHeight="1">
      <c r="A121" s="13">
        <f t="shared" si="1"/>
        <v>114</v>
      </c>
      <c r="B121" s="14">
        <v>114</v>
      </c>
      <c r="C121" s="15">
        <v>42578</v>
      </c>
      <c r="D121" s="1" t="s">
        <v>605</v>
      </c>
      <c r="E121" s="6" t="s">
        <v>578</v>
      </c>
      <c r="F121" s="16" t="s">
        <v>579</v>
      </c>
      <c r="G121" s="10" t="s">
        <v>580</v>
      </c>
      <c r="H121" s="8" t="s">
        <v>53</v>
      </c>
      <c r="I121" s="1" t="s">
        <v>605</v>
      </c>
      <c r="J121" s="2" t="s">
        <v>581</v>
      </c>
      <c r="K121" s="15">
        <v>33280</v>
      </c>
      <c r="L121" s="1" t="s">
        <v>606</v>
      </c>
      <c r="M121" s="2">
        <v>34</v>
      </c>
      <c r="N121" s="1" t="s">
        <v>22</v>
      </c>
      <c r="O121" s="2" t="s">
        <v>582</v>
      </c>
      <c r="P121" s="2" t="s">
        <v>69</v>
      </c>
      <c r="Q121" s="2" t="s">
        <v>580</v>
      </c>
      <c r="R121" s="8" t="s">
        <v>583</v>
      </c>
      <c r="S121" s="5" t="s">
        <v>536</v>
      </c>
    </row>
    <row r="122" spans="1:19" ht="90" customHeight="1">
      <c r="A122" s="13">
        <f t="shared" si="1"/>
        <v>115</v>
      </c>
      <c r="B122" s="14">
        <v>115</v>
      </c>
      <c r="C122" s="15">
        <v>42599</v>
      </c>
      <c r="D122" s="1" t="s">
        <v>605</v>
      </c>
      <c r="E122" s="6" t="s">
        <v>584</v>
      </c>
      <c r="F122" s="16" t="s">
        <v>585</v>
      </c>
      <c r="G122" s="10" t="s">
        <v>586</v>
      </c>
      <c r="H122" s="8" t="s">
        <v>587</v>
      </c>
      <c r="I122" s="1" t="s">
        <v>605</v>
      </c>
      <c r="J122" s="2" t="s">
        <v>588</v>
      </c>
      <c r="K122" s="15">
        <v>32027</v>
      </c>
      <c r="L122" s="1" t="s">
        <v>633</v>
      </c>
      <c r="M122" s="2">
        <v>7</v>
      </c>
      <c r="N122" s="1" t="s">
        <v>22</v>
      </c>
      <c r="O122" s="2" t="s">
        <v>589</v>
      </c>
      <c r="P122" s="2" t="s">
        <v>25</v>
      </c>
      <c r="Q122" s="2" t="s">
        <v>586</v>
      </c>
      <c r="R122" s="8" t="s">
        <v>587</v>
      </c>
      <c r="S122" s="5" t="s">
        <v>536</v>
      </c>
    </row>
    <row r="123" spans="1:19" ht="90" customHeight="1">
      <c r="A123" s="13">
        <f t="shared" si="1"/>
        <v>116</v>
      </c>
      <c r="B123" s="14">
        <v>116</v>
      </c>
      <c r="C123" s="15">
        <v>42608</v>
      </c>
      <c r="D123" s="1" t="s">
        <v>605</v>
      </c>
      <c r="E123" s="6" t="s">
        <v>590</v>
      </c>
      <c r="F123" s="16"/>
      <c r="G123" s="10">
        <v>65</v>
      </c>
      <c r="H123" s="8" t="s">
        <v>53</v>
      </c>
      <c r="I123" s="1" t="s">
        <v>605</v>
      </c>
      <c r="J123" s="2" t="s">
        <v>591</v>
      </c>
      <c r="K123" s="15"/>
      <c r="L123" s="1" t="s">
        <v>606</v>
      </c>
      <c r="M123" s="2">
        <v>73</v>
      </c>
      <c r="N123" s="1" t="s">
        <v>22</v>
      </c>
      <c r="O123" s="2" t="s">
        <v>592</v>
      </c>
      <c r="P123" s="2" t="s">
        <v>24</v>
      </c>
      <c r="Q123" s="2">
        <v>65</v>
      </c>
      <c r="R123" s="8" t="s">
        <v>593</v>
      </c>
      <c r="S123" s="5" t="s">
        <v>536</v>
      </c>
    </row>
    <row r="124" spans="1:19" ht="90" customHeight="1">
      <c r="A124" s="13">
        <f t="shared" si="1"/>
        <v>117</v>
      </c>
      <c r="B124" s="14">
        <v>117</v>
      </c>
      <c r="C124" s="15">
        <v>42608</v>
      </c>
      <c r="D124" s="1" t="s">
        <v>605</v>
      </c>
      <c r="E124" s="6" t="s">
        <v>594</v>
      </c>
      <c r="F124" s="16" t="s">
        <v>21</v>
      </c>
      <c r="G124" s="10" t="s">
        <v>595</v>
      </c>
      <c r="H124" s="8" t="s">
        <v>596</v>
      </c>
      <c r="I124" s="1" t="s">
        <v>605</v>
      </c>
      <c r="J124" s="2" t="s">
        <v>597</v>
      </c>
      <c r="K124" s="15">
        <v>33204</v>
      </c>
      <c r="L124" s="1" t="s">
        <v>606</v>
      </c>
      <c r="M124" s="2">
        <v>107</v>
      </c>
      <c r="N124" s="1" t="s">
        <v>22</v>
      </c>
      <c r="O124" s="2" t="s">
        <v>598</v>
      </c>
      <c r="P124" s="2" t="s">
        <v>21</v>
      </c>
      <c r="Q124" s="2" t="s">
        <v>595</v>
      </c>
      <c r="R124" s="8" t="s">
        <v>44</v>
      </c>
      <c r="S124" s="5" t="s">
        <v>536</v>
      </c>
    </row>
    <row r="125" spans="1:19" ht="90" customHeight="1">
      <c r="A125" s="13">
        <f t="shared" si="1"/>
        <v>118</v>
      </c>
      <c r="B125" s="14">
        <v>118</v>
      </c>
      <c r="C125" s="15">
        <v>42619</v>
      </c>
      <c r="D125" s="1" t="s">
        <v>605</v>
      </c>
      <c r="E125" s="6" t="s">
        <v>599</v>
      </c>
      <c r="F125" s="16" t="s">
        <v>25</v>
      </c>
      <c r="G125" s="10" t="s">
        <v>600</v>
      </c>
      <c r="H125" s="8" t="s">
        <v>601</v>
      </c>
      <c r="I125" s="1" t="s">
        <v>605</v>
      </c>
      <c r="J125" s="2" t="s">
        <v>602</v>
      </c>
      <c r="K125" s="15">
        <v>39962</v>
      </c>
      <c r="L125" s="1" t="s">
        <v>606</v>
      </c>
      <c r="M125" s="2">
        <v>327</v>
      </c>
      <c r="N125" s="1" t="s">
        <v>22</v>
      </c>
      <c r="O125" s="2" t="s">
        <v>603</v>
      </c>
      <c r="P125" s="2" t="s">
        <v>60</v>
      </c>
      <c r="Q125" s="2" t="s">
        <v>600</v>
      </c>
      <c r="R125" s="8" t="s">
        <v>604</v>
      </c>
      <c r="S125" s="5" t="s">
        <v>536</v>
      </c>
    </row>
  </sheetData>
  <mergeCells count="29">
    <mergeCell ref="I5:I7"/>
    <mergeCell ref="R5:R7"/>
    <mergeCell ref="P5:P7"/>
    <mergeCell ref="L5:L7"/>
    <mergeCell ref="Q5:Q7"/>
    <mergeCell ref="K5:K7"/>
    <mergeCell ref="N5:N7"/>
    <mergeCell ref="M5:M7"/>
    <mergeCell ref="A5:A7"/>
    <mergeCell ref="B5:B7"/>
    <mergeCell ref="C5:C7"/>
    <mergeCell ref="D5:D7"/>
    <mergeCell ref="G5:G7"/>
    <mergeCell ref="A1:S1"/>
    <mergeCell ref="S3:S7"/>
    <mergeCell ref="A2:F2"/>
    <mergeCell ref="G2:L2"/>
    <mergeCell ref="N2:S2"/>
    <mergeCell ref="E5:E7"/>
    <mergeCell ref="F5:F7"/>
    <mergeCell ref="H5:H7"/>
    <mergeCell ref="J5:J7"/>
    <mergeCell ref="O5:O7"/>
    <mergeCell ref="A3:H3"/>
    <mergeCell ref="A4:H4"/>
    <mergeCell ref="I3:K3"/>
    <mergeCell ref="I4:K4"/>
    <mergeCell ref="L3:R3"/>
    <mergeCell ref="L4:R4"/>
  </mergeCells>
  <printOptions horizontalCentered="1" verticalCentered="1"/>
  <pageMargins left="0.65" right="0.25" top="0.75" bottom="1.1000000000000001" header="0.3" footer="0.16"/>
  <pageSetup paperSize="5" scale="70" fitToHeight="0" orientation="landscape" r:id="rId1"/>
  <headerFooter>
    <oddFooter>&amp;L&amp;"-,Bold"&amp;12              Signature Of Mukhtiarkar              Name &amp; Seal:______________&amp;C&amp;"-,Bold"&amp;12Signature of Asstt: CommissionerName &amp; Seal _____________&amp;R&amp;"-,Bold"&amp;12Signature of Verified of Director/PRC BORName &amp; Seal:____________________</oddFooter>
  </headerFooter>
  <rowBreaks count="23" manualBreakCount="23">
    <brk id="12" max="16383" man="1"/>
    <brk id="17" max="16383" man="1"/>
    <brk id="22" max="16383" man="1"/>
    <brk id="27" max="16383" man="1"/>
    <brk id="32" max="16383" man="1"/>
    <brk id="37" max="16383" man="1"/>
    <brk id="42" max="16383" man="1"/>
    <brk id="47" max="16383" man="1"/>
    <brk id="52" max="16383" man="1"/>
    <brk id="57" max="16383" man="1"/>
    <brk id="62" max="16383" man="1"/>
    <brk id="67" max="16383" man="1"/>
    <brk id="72" max="16383" man="1"/>
    <brk id="77" max="16383" man="1"/>
    <brk id="82" max="16383" man="1"/>
    <brk id="87" max="16383" man="1"/>
    <brk id="92" max="16383" man="1"/>
    <brk id="97" max="16383" man="1"/>
    <brk id="102" max="16383" man="1"/>
    <brk id="107" max="16383" man="1"/>
    <brk id="112" max="16383" man="1"/>
    <brk id="117" max="16383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Farooq</dc:creator>
  <cp:lastModifiedBy>Muhammad Yousuf</cp:lastModifiedBy>
  <cp:lastPrinted>2016-12-14T14:34:36Z</cp:lastPrinted>
  <dcterms:created xsi:type="dcterms:W3CDTF">2016-07-20T09:53:39Z</dcterms:created>
  <dcterms:modified xsi:type="dcterms:W3CDTF">2016-12-14T14:34:39Z</dcterms:modified>
</cp:coreProperties>
</file>