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65" windowWidth="10515" windowHeight="4635"/>
  </bookViews>
  <sheets>
    <sheet name="Matiari-Sipki Jagir-Shahpur" sheetId="1" r:id="rId1"/>
    <sheet name="Sheet2" sheetId="2" r:id="rId2"/>
    <sheet name="Sheet3" sheetId="3" r:id="rId3"/>
  </sheets>
  <definedNames>
    <definedName name="_xlnm.Print_Area" localSheetId="0">'Matiari-Sipki Jagir-Shahpur'!$A$1:$S$83</definedName>
    <definedName name="_xlnm.Print_Titles" localSheetId="0">'Matiari-Sipki Jagir-Shahpur'!$1:$7</definedName>
  </definedNames>
  <calcPr calcId="124519"/>
</workbook>
</file>

<file path=xl/calcChain.xml><?xml version="1.0" encoding="utf-8"?>
<calcChain xmlns="http://schemas.openxmlformats.org/spreadsheetml/2006/main">
  <c r="A10" i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9" l="1"/>
</calcChain>
</file>

<file path=xl/sharedStrings.xml><?xml version="1.0" encoding="utf-8"?>
<sst xmlns="http://schemas.openxmlformats.org/spreadsheetml/2006/main" count="1082" uniqueCount="584">
  <si>
    <t>Entry No</t>
  </si>
  <si>
    <t>Share</t>
  </si>
  <si>
    <t>Area</t>
  </si>
  <si>
    <t>Entry No.</t>
  </si>
  <si>
    <t>Register</t>
  </si>
  <si>
    <t xml:space="preserve">POSITION AS PER AVAILABLE </t>
  </si>
  <si>
    <t>RECORD IN MUKHTIARKAR OFFICE</t>
  </si>
  <si>
    <t xml:space="preserve">POSITION OF ENTRY NOS </t>
  </si>
  <si>
    <t xml:space="preserve">&amp; DATE OF PREVIOUS TRANSACTION  </t>
  </si>
  <si>
    <t xml:space="preserve">POSITION AS PER MICROFILMED </t>
  </si>
  <si>
    <t>VF-VII-A (1985-86) SUPPLIED BY THE BOARD OF REVENUE</t>
  </si>
  <si>
    <t>Remarks</t>
  </si>
  <si>
    <t>Latest Entry No</t>
  </si>
  <si>
    <t>Name Of Owner</t>
  </si>
  <si>
    <t>S. No</t>
  </si>
  <si>
    <t xml:space="preserve">Date </t>
  </si>
  <si>
    <t>Date</t>
  </si>
  <si>
    <t xml:space="preserve">Date                of          Entry </t>
  </si>
  <si>
    <t>Survey         No</t>
  </si>
  <si>
    <t>Survey        No</t>
  </si>
  <si>
    <t>STATEMENT SHOWING THE POSITION AS PER AVAILABLE RECORD INCLUDING MICROFILMED VF-VII-A PREPARED DURING RE-WRITTEN PROCESS IN 1985-86 AND ONWARDS VIZ-A-VIZ THE COMPUTERIZED RECORD OF RIGHTS.</t>
  </si>
  <si>
    <t>-</t>
  </si>
  <si>
    <t>Name of District:-  Matiari</t>
  </si>
  <si>
    <t>VII-A</t>
  </si>
  <si>
    <t>In Confirmity</t>
  </si>
  <si>
    <t>0/50</t>
  </si>
  <si>
    <t>VII-B</t>
  </si>
  <si>
    <t>1/0</t>
  </si>
  <si>
    <t>2/0</t>
  </si>
  <si>
    <t>12</t>
  </si>
  <si>
    <t>24</t>
  </si>
  <si>
    <t>1/33</t>
  </si>
  <si>
    <t xml:space="preserve">VII-A                </t>
  </si>
  <si>
    <t>17/23</t>
  </si>
  <si>
    <t>2/27</t>
  </si>
  <si>
    <t>16</t>
  </si>
  <si>
    <t>39</t>
  </si>
  <si>
    <t>27</t>
  </si>
  <si>
    <t>37</t>
  </si>
  <si>
    <t>191 and other</t>
  </si>
  <si>
    <t>77</t>
  </si>
  <si>
    <t>19/02</t>
  </si>
  <si>
    <t>5/26</t>
  </si>
  <si>
    <t>08</t>
  </si>
  <si>
    <t>Cancelled</t>
  </si>
  <si>
    <t>01</t>
  </si>
  <si>
    <t>03 and other</t>
  </si>
  <si>
    <t>21/02</t>
  </si>
  <si>
    <t>Khamiso S/o Allah Dad and other</t>
  </si>
  <si>
    <t>0/25 and other</t>
  </si>
  <si>
    <t>40/05</t>
  </si>
  <si>
    <t>02</t>
  </si>
  <si>
    <t>22/12/2004</t>
  </si>
  <si>
    <t>Ghulam Qadir S/o Muhammad Khan and other</t>
  </si>
  <si>
    <t>0/1.88 and other</t>
  </si>
  <si>
    <t>2/19</t>
  </si>
  <si>
    <t>79</t>
  </si>
  <si>
    <t>Haji Muhammad S/o Abro Sand and other</t>
  </si>
  <si>
    <t>0/67 and other</t>
  </si>
  <si>
    <t>8/22</t>
  </si>
  <si>
    <t>03</t>
  </si>
  <si>
    <t>18/3/11</t>
  </si>
  <si>
    <t>18/3/2011</t>
  </si>
  <si>
    <t>A.B.L Tando Jam</t>
  </si>
  <si>
    <t>9/19</t>
  </si>
  <si>
    <t>28/01/2011</t>
  </si>
  <si>
    <t>81</t>
  </si>
  <si>
    <t>34 and other</t>
  </si>
  <si>
    <t>42/34</t>
  </si>
  <si>
    <t>04</t>
  </si>
  <si>
    <t>28/3/2011</t>
  </si>
  <si>
    <t>126/1to4</t>
  </si>
  <si>
    <t>3/02                   1/2</t>
  </si>
  <si>
    <t>20</t>
  </si>
  <si>
    <t>Hussain Bux S/o Muhammad Khan and other</t>
  </si>
  <si>
    <t>0/50 and other</t>
  </si>
  <si>
    <t>6/05</t>
  </si>
  <si>
    <t>Hussain Bux S/o Muhammad Khan</t>
  </si>
  <si>
    <t>05</t>
  </si>
  <si>
    <t>0/18                 1/2 and other</t>
  </si>
  <si>
    <t xml:space="preserve">VII-B    VII-B </t>
  </si>
  <si>
    <t>04                              13</t>
  </si>
  <si>
    <t>06</t>
  </si>
  <si>
    <t>Haji Allah Bux S/o Gul Muhammad Nizamani</t>
  </si>
  <si>
    <t>0/06 and other</t>
  </si>
  <si>
    <t>4/33</t>
  </si>
  <si>
    <t>D.K/17139         VII-A</t>
  </si>
  <si>
    <t>24               57</t>
  </si>
  <si>
    <t>57</t>
  </si>
  <si>
    <t>Haji Gul Muhammad S/o Haji Ibrahim</t>
  </si>
  <si>
    <t>07</t>
  </si>
  <si>
    <t>23/05/06</t>
  </si>
  <si>
    <t xml:space="preserve">VII-A       VII-A                </t>
  </si>
  <si>
    <t>26/08/2011</t>
  </si>
  <si>
    <t>Muhammad S/o Ghulam                         Muhammad S/o Ghulam                        Muhammad S/o Ghulam</t>
  </si>
  <si>
    <t>0/12.88 and other               0/7.25 and other       0/5.68 and other</t>
  </si>
  <si>
    <t>81 and other     102/1to4 and other     101/1 and other</t>
  </si>
  <si>
    <t>13/26     4/18        3/37                   22/01</t>
  </si>
  <si>
    <t>D.K        VII-A        D.K                 R.R</t>
  </si>
  <si>
    <t>24898/12           58             8348/20,21                  37</t>
  </si>
  <si>
    <t>37             37</t>
  </si>
  <si>
    <t xml:space="preserve">Munawar Ahmed S/o Ameer Deen Junejo and other                           Munawar Ahmed S/o Ameer Deen Junejo and other                           Munawar Ahmed S/o Ameer Deen Junejo and other                           Munawar Ahmed S/o Ameer Deen Junejo and other                           </t>
  </si>
  <si>
    <t>0/50 and other    0/7.30 and other    0/22 and other           0/09 and other</t>
  </si>
  <si>
    <t>8 and other        06 and other              11                      26</t>
  </si>
  <si>
    <t>30/03                 1/25                  0/12                1/10                       33/15</t>
  </si>
  <si>
    <t xml:space="preserve">VII-A       VII-A                VII-A                VII-A                </t>
  </si>
  <si>
    <t>73      68       27           81</t>
  </si>
  <si>
    <t>Mubarak Ali S/o Murad Khan and other                     Muhammad Yaseen S/o Muhammad Usman and other                                                                                          Muhammad Bux S/o Muhammad Ali Judio S/o Khamiso and other                         Muhammad Bux S/o Muhammad Ali</t>
  </si>
  <si>
    <t>0/34 and other     1/0          0/14      3/5 an dother      1/0 and other</t>
  </si>
  <si>
    <t>08                -                   -                      06 and other           26 and other</t>
  </si>
  <si>
    <t>17/14                        10/3                    57/18                      84/35            42/34</t>
  </si>
  <si>
    <t>0/42 and other      0/42 and other</t>
  </si>
  <si>
    <t xml:space="preserve">Siddiq S/o Ali Muhammad and other                                             Siddiq S/o Ali Muhammad and other                                             </t>
  </si>
  <si>
    <t>102/1to4      101/1 and other</t>
  </si>
  <si>
    <t>7/27         8/26</t>
  </si>
  <si>
    <t>09</t>
  </si>
  <si>
    <t>26/11/11</t>
  </si>
  <si>
    <t>0/1.705 and other    0/7691 and other         0/0.98</t>
  </si>
  <si>
    <t>81 and other   101/1 and other       102/1 and other</t>
  </si>
  <si>
    <t>1/29       0/20          0/22              2/31</t>
  </si>
  <si>
    <t xml:space="preserve">VII-A       VII-A                VII-A                </t>
  </si>
  <si>
    <t xml:space="preserve">37      37      37      </t>
  </si>
  <si>
    <t>0/42 and other      0/42 and other    0/42 and other</t>
  </si>
  <si>
    <t xml:space="preserve">102/1to4      101/1 and other      102/1to4      </t>
  </si>
  <si>
    <t xml:space="preserve">7/27         8/26          7/27         </t>
  </si>
  <si>
    <t>10</t>
  </si>
  <si>
    <t xml:space="preserve">Aamir Ahmed S/o Munawar Ahmed Junejo                                              Aamir Ahmed S/o Munawar Ahmed Junejo                                              Aamir Ahmed S/o Munawar Ahmed Junejo                                              Aamir Ahmed S/o Munawar Ahmed Junejo                                              </t>
  </si>
  <si>
    <t>0/25           0/3.65      0/01        0/4              1/2</t>
  </si>
  <si>
    <t>7/22      0/16      0/03       0/12       1/2        8/13        1/2</t>
  </si>
  <si>
    <t>73        27              81</t>
  </si>
  <si>
    <t>Mubarak Ali S/o Murad Khan and other                     Judio S/o Khamiso and other                                                    Muhammad Bux S/o Muhammad Ali</t>
  </si>
  <si>
    <t xml:space="preserve">0/34  and other       0/14              3/5                    1/0 </t>
  </si>
  <si>
    <t>8 and other     06 and other       26 and other</t>
  </si>
  <si>
    <t>17/14     11/06      42/34</t>
  </si>
  <si>
    <t>11</t>
  </si>
  <si>
    <t>Nabi Bux S/o Khuda Bux and other</t>
  </si>
  <si>
    <t>0/1.29 and other</t>
  </si>
  <si>
    <t>91/1 and other</t>
  </si>
  <si>
    <t>1/37</t>
  </si>
  <si>
    <t xml:space="preserve">VII-A       </t>
  </si>
  <si>
    <t>18</t>
  </si>
  <si>
    <t>Haji S/o Allah Bachayo</t>
  </si>
  <si>
    <t>0/34 and other</t>
  </si>
  <si>
    <t>91/1to4 and other</t>
  </si>
  <si>
    <t>15/19</t>
  </si>
  <si>
    <t>13</t>
  </si>
  <si>
    <t>31/5/12</t>
  </si>
  <si>
    <t>A.B.K Tando Jam</t>
  </si>
  <si>
    <t>183 and other</t>
  </si>
  <si>
    <t>16/02</t>
  </si>
  <si>
    <t>D.K      R.R</t>
  </si>
  <si>
    <t>7723/31                62</t>
  </si>
  <si>
    <t>62</t>
  </si>
  <si>
    <t>Liaquat Ali S/o Haji Qabool</t>
  </si>
  <si>
    <t>14</t>
  </si>
  <si>
    <t>21/08</t>
  </si>
  <si>
    <t>Khamiso S/o Allah Dino and other</t>
  </si>
  <si>
    <t>15</t>
  </si>
  <si>
    <t>17/7/12</t>
  </si>
  <si>
    <t xml:space="preserve">Riaz Hussain S/o Muhammad Usman and other                                        Riaz Hussain S/o Muhammad Usman and other                                        </t>
  </si>
  <si>
    <t>0/0.56 and other                0/.42 and other</t>
  </si>
  <si>
    <t>122/1 and other        121/1 and other</t>
  </si>
  <si>
    <t>0/13          0/10             23</t>
  </si>
  <si>
    <t>D.K             VII-B</t>
  </si>
  <si>
    <t>14610/08        53</t>
  </si>
  <si>
    <t>Saeeed Khan S/o Nabi Bux and other</t>
  </si>
  <si>
    <t>0/29 and other</t>
  </si>
  <si>
    <t>121/1 and other</t>
  </si>
  <si>
    <t>8/17</t>
  </si>
  <si>
    <t>17</t>
  </si>
  <si>
    <t>24/9/12</t>
  </si>
  <si>
    <t xml:space="preserve">Nafees Ahmed S/o Noor Ahmed Sipyo and other                                            Nafees Ahmed S/o Noor Ahmed Sipyo and other                                            </t>
  </si>
  <si>
    <t>0/7               1/4 and other                  0/05 and other</t>
  </si>
  <si>
    <t>75 and other                      180</t>
  </si>
  <si>
    <t>7/24           0/27                8/11</t>
  </si>
  <si>
    <t>30/1/99</t>
  </si>
  <si>
    <t>VII-A       VII-A</t>
  </si>
  <si>
    <t>48          66</t>
  </si>
  <si>
    <t>Ali Shair S/o and other                        Haji Muhammad S/o Abro Sand</t>
  </si>
  <si>
    <t xml:space="preserve">0/31 and other                1/0 </t>
  </si>
  <si>
    <t>75 and other                    02               180</t>
  </si>
  <si>
    <t>9/07                    2/03</t>
  </si>
  <si>
    <t>17/4/13</t>
  </si>
  <si>
    <t>0/12                   0/10</t>
  </si>
  <si>
    <t xml:space="preserve">1/0               0/34            </t>
  </si>
  <si>
    <t>VII-B         D.K</t>
  </si>
  <si>
    <t>16                    14610/08</t>
  </si>
  <si>
    <t>D.K              VII-A</t>
  </si>
  <si>
    <t>14610/08                    13</t>
  </si>
  <si>
    <t xml:space="preserve">Mst Bano D/o Saeeed Khan and other                                         Mst Bano D/o Saeeed Khan and other                                         </t>
  </si>
  <si>
    <t>100                0/29</t>
  </si>
  <si>
    <t>122/1 and other                 121/1 and other</t>
  </si>
  <si>
    <t>16/33             8/17</t>
  </si>
  <si>
    <t>D.K                                                      In Confirmity</t>
  </si>
  <si>
    <t>19</t>
  </si>
  <si>
    <t>13/6/13</t>
  </si>
  <si>
    <t>Hazoor Bux S/o Ihsan and other</t>
  </si>
  <si>
    <t>Aftagb Hussain S/o Ihsan Ali Lghari</t>
  </si>
  <si>
    <t>0/5           1/2 and other</t>
  </si>
  <si>
    <t>12 and other</t>
  </si>
  <si>
    <t>8/03</t>
  </si>
  <si>
    <t>D.K                 R.R</t>
  </si>
  <si>
    <t>7723/21,22            06</t>
  </si>
  <si>
    <t>Ihsan S/o Ramzan</t>
  </si>
  <si>
    <t>24/18</t>
  </si>
  <si>
    <t>0/14            1/2 and other</t>
  </si>
  <si>
    <t>8/3</t>
  </si>
  <si>
    <t>D.K                R.R</t>
  </si>
  <si>
    <t>7723/21,22          06</t>
  </si>
  <si>
    <t>Ihsan S/o Ramzan and other</t>
  </si>
  <si>
    <t>0/34</t>
  </si>
  <si>
    <t>21</t>
  </si>
  <si>
    <t>0/5.23 and other</t>
  </si>
  <si>
    <t>8/12</t>
  </si>
  <si>
    <t>77/23                06</t>
  </si>
  <si>
    <t>22</t>
  </si>
  <si>
    <t>Gul Muhammad S/o Misri Khan and other</t>
  </si>
  <si>
    <t>0/35.20 and other</t>
  </si>
  <si>
    <t>29</t>
  </si>
  <si>
    <t>Ramzan S/o Sono</t>
  </si>
  <si>
    <t>Mst Shahida D/o Sono w/o Qurban Ali and other</t>
  </si>
  <si>
    <t>0/12 and other</t>
  </si>
  <si>
    <t>119 and other</t>
  </si>
  <si>
    <t>27/26</t>
  </si>
  <si>
    <t>23</t>
  </si>
  <si>
    <t>26/6/13</t>
  </si>
  <si>
    <t>Hassan S/o Muhammad Khan</t>
  </si>
  <si>
    <t>64/AB</t>
  </si>
  <si>
    <t>3/35          1/2</t>
  </si>
  <si>
    <t>D.K            R.R</t>
  </si>
  <si>
    <t>416/02              54</t>
  </si>
  <si>
    <t>53</t>
  </si>
  <si>
    <t>Ghulam Hassan S/o Abro Sand and other</t>
  </si>
  <si>
    <t>7/31</t>
  </si>
  <si>
    <t>28/6/13</t>
  </si>
  <si>
    <t>Ibrahim S/o Khamiso an dother</t>
  </si>
  <si>
    <t>0/2.18 and other</t>
  </si>
  <si>
    <t>19/1 and other</t>
  </si>
  <si>
    <t>1/02</t>
  </si>
  <si>
    <t>R.R</t>
  </si>
  <si>
    <t>Ibrahim S/o Khair and other</t>
  </si>
  <si>
    <t>0/16 and other</t>
  </si>
  <si>
    <t>8/38</t>
  </si>
  <si>
    <t>25</t>
  </si>
  <si>
    <t>0/4/04 and other</t>
  </si>
  <si>
    <t>1/25</t>
  </si>
  <si>
    <t>VII-B            R.R</t>
  </si>
  <si>
    <t>24                   08</t>
  </si>
  <si>
    <t>26</t>
  </si>
  <si>
    <t>Allah Bachayo S/o Ibrahim and other</t>
  </si>
  <si>
    <t>0/3.89 and other</t>
  </si>
  <si>
    <t>R.R            VII-B</t>
  </si>
  <si>
    <t>8                      24                       25</t>
  </si>
  <si>
    <t>Muhammad Ismail S/o Muhammad Hassan and other</t>
  </si>
  <si>
    <t>24,25                   08</t>
  </si>
  <si>
    <t>28</t>
  </si>
  <si>
    <t>Muqeem S/o Khamiso and other</t>
  </si>
  <si>
    <t>0/4.44 and other</t>
  </si>
  <si>
    <t>30</t>
  </si>
  <si>
    <t>31</t>
  </si>
  <si>
    <t>Khair Muhammad S?o Muqeem and other</t>
  </si>
  <si>
    <t>Ghulam Muhammad S/o Misri and other</t>
  </si>
  <si>
    <t>Karam S/o Yaqub and other</t>
  </si>
  <si>
    <t>0/8.88 and other</t>
  </si>
  <si>
    <t>0/6.86 and other</t>
  </si>
  <si>
    <t>0/6.66 and other</t>
  </si>
  <si>
    <t>2/15</t>
  </si>
  <si>
    <t>1/08</t>
  </si>
  <si>
    <t>32</t>
  </si>
  <si>
    <t>Ghulam Shakir S/o Muhammad Khan Sipyo</t>
  </si>
  <si>
    <t>0/26.18</t>
  </si>
  <si>
    <t>2/09</t>
  </si>
  <si>
    <t xml:space="preserve">VII-B            </t>
  </si>
  <si>
    <t>33</t>
  </si>
  <si>
    <t>Fida Hussain S/o Nazir Ahmed and other</t>
  </si>
  <si>
    <t>4/21</t>
  </si>
  <si>
    <t>VII-B   D.K      R.R</t>
  </si>
  <si>
    <t>48                17139/21                      51</t>
  </si>
  <si>
    <t>VII-A          VII-A</t>
  </si>
  <si>
    <t>51             51</t>
  </si>
  <si>
    <t>Ghulam Muhammad S/o Haji Muhammad Sand</t>
  </si>
  <si>
    <t>100</t>
  </si>
  <si>
    <t>140 and other</t>
  </si>
  <si>
    <t>9/27</t>
  </si>
  <si>
    <t>34</t>
  </si>
  <si>
    <t>24/9/13</t>
  </si>
  <si>
    <t>Muhammad Murad S/o Allah Bux Niazamani</t>
  </si>
  <si>
    <t xml:space="preserve">VII-B   </t>
  </si>
  <si>
    <t xml:space="preserve">VII-A          </t>
  </si>
  <si>
    <t>Pir Muhammad S/o Muhammad Saleh</t>
  </si>
  <si>
    <t>01 and other</t>
  </si>
  <si>
    <t>32/03</t>
  </si>
  <si>
    <t>35</t>
  </si>
  <si>
    <t>24/10/13</t>
  </si>
  <si>
    <t>1/0                       0/14.60                       0/04               0/18</t>
  </si>
  <si>
    <t xml:space="preserve">Imdad S/o Maik Muhammad Memon                                                           Imdad S/o Maik Muhammad Memon                                                           Imdad S/o Maik Muhammad Memon                                                           Imdad S/o Maik Muhammad Memon                                                           </t>
  </si>
  <si>
    <t>01                08 and other         06 and other         11                 26</t>
  </si>
  <si>
    <t>1/33            30/08                1/25                     0/12           1/10                33/15</t>
  </si>
  <si>
    <t>VII-B                 VII-B</t>
  </si>
  <si>
    <t>01/0                      7,8/11</t>
  </si>
  <si>
    <t>28/12/02  11/8/11       1/3/12</t>
  </si>
  <si>
    <t xml:space="preserve">VII-A          VII-A          VII-A          </t>
  </si>
  <si>
    <t>73           27             81</t>
  </si>
  <si>
    <t>Pir Muhammad S/o Muhammad Saleh                           Mubarak Ali S/o Murad Khan and other                               Judio S/o Khamiso and other</t>
  </si>
  <si>
    <t>100               0/34 and other               0/14            3/5 and other</t>
  </si>
  <si>
    <t>01 and other            08 and other              06 and other</t>
  </si>
  <si>
    <t>32/03              17/14               11/06</t>
  </si>
  <si>
    <t>36</t>
  </si>
  <si>
    <t>29/10/13</t>
  </si>
  <si>
    <t>0/01 and other              0/01 and other                      0/01 and other</t>
  </si>
  <si>
    <t>81 and other                   1.2-1 and other            101-1 and other</t>
  </si>
  <si>
    <t>1/30               0/24                0/21</t>
  </si>
  <si>
    <t>8                    9</t>
  </si>
  <si>
    <t>24/11/11</t>
  </si>
  <si>
    <t xml:space="preserve">VII-A          VII-A          </t>
  </si>
  <si>
    <t>58               37              37</t>
  </si>
  <si>
    <t xml:space="preserve">Ghulam S/o Tayab Khaskheli                                              Siddique S/o and other                Siddique S/o and other                </t>
  </si>
  <si>
    <t>100               0/42 and other   0/42 and other</t>
  </si>
  <si>
    <t>81 and other             102/1 and other             101/1 and other</t>
  </si>
  <si>
    <t>13/26                 7/27              8/26</t>
  </si>
  <si>
    <t>29/11/13</t>
  </si>
  <si>
    <t xml:space="preserve">Ali Khan S/o Pir Muhammad and other                                                               Ali Khan S/o Pir Muhammad and other                                                               Ali Khan S/o Pir Muhammad and other                                                               </t>
  </si>
  <si>
    <t xml:space="preserve">0/10 and other                     0/10 and other                     0/10 and other                     </t>
  </si>
  <si>
    <t>122/1 and other        121/1 and other        122/2 and other</t>
  </si>
  <si>
    <t>3/14           5/19              2/02              10/35</t>
  </si>
  <si>
    <t>D.K             VII-B             D.K                 VII-B               VII-B</t>
  </si>
  <si>
    <t>08                54                     416/32                          53,54                    54/1</t>
  </si>
  <si>
    <t>1/1/91                          1/1/91                      1/1/91</t>
  </si>
  <si>
    <t>13                 70</t>
  </si>
  <si>
    <t>Saeeed Khan S/o Nabi Bux and other                                              Haji Muhammad S/o Abro</t>
  </si>
  <si>
    <t>0/66 and other</t>
  </si>
  <si>
    <t>122/2</t>
  </si>
  <si>
    <t>2/04</t>
  </si>
  <si>
    <t>38</t>
  </si>
  <si>
    <t>Imdad S/o Naik Muhammad Memon</t>
  </si>
  <si>
    <t>19               20                21</t>
  </si>
  <si>
    <t xml:space="preserve">Ali Dino S/o Mor Khan                              Ali Dino S/o Mor Khan                              </t>
  </si>
  <si>
    <t>0/12                0/10</t>
  </si>
  <si>
    <t>122/1 and other                 121/1 ando ther</t>
  </si>
  <si>
    <t>1/0                  0/34                   1/34</t>
  </si>
  <si>
    <t>17/4/15</t>
  </si>
  <si>
    <t>06           08</t>
  </si>
  <si>
    <t>VII-A    D.K/14610</t>
  </si>
  <si>
    <t>23/8/82</t>
  </si>
  <si>
    <t>Ihsan S/o Ramzan and other                                                    Mst Bano D/o Saeeed Khan and other</t>
  </si>
  <si>
    <t>40</t>
  </si>
  <si>
    <t>18/3/14</t>
  </si>
  <si>
    <t>Z.T.B Tando Jam</t>
  </si>
  <si>
    <t>3 and other</t>
  </si>
  <si>
    <t>Khamiso S/o Allah Dino</t>
  </si>
  <si>
    <t>41</t>
  </si>
  <si>
    <t>H.B.L Tando Jam</t>
  </si>
  <si>
    <t>199 and other</t>
  </si>
  <si>
    <t>23/9/96</t>
  </si>
  <si>
    <t xml:space="preserve">Muhammad Mithan S/o Haji Wali Muhammad </t>
  </si>
  <si>
    <t>24/32</t>
  </si>
  <si>
    <t>42</t>
  </si>
  <si>
    <t>17/6/14</t>
  </si>
  <si>
    <t>Ghulam Murtaza S/o Muhammad Usman Sand</t>
  </si>
  <si>
    <t>0/25             1/4</t>
  </si>
  <si>
    <t>7/38</t>
  </si>
  <si>
    <t>28/10/09</t>
  </si>
  <si>
    <t>17            64</t>
  </si>
  <si>
    <t>Jumo S/o Lal Muhammad Sand and other                                    Muhammad Usman S/o Haji Muhammad Khan</t>
  </si>
  <si>
    <t>0/69 and other              100</t>
  </si>
  <si>
    <t>191 and other                191 and other</t>
  </si>
  <si>
    <t>6/19             15/14              21/83</t>
  </si>
  <si>
    <t>43</t>
  </si>
  <si>
    <t>25/6/14</t>
  </si>
  <si>
    <t>Mst Aamanat W/o Haji Noor Muhammad Sipyo</t>
  </si>
  <si>
    <t>0/24</t>
  </si>
  <si>
    <t>D.K             R.R</t>
  </si>
  <si>
    <t>644/28              51</t>
  </si>
  <si>
    <t>51</t>
  </si>
  <si>
    <t>44</t>
  </si>
  <si>
    <t>Roshan Ali S/o Muhammad Usman Sand</t>
  </si>
  <si>
    <t>25            1/4</t>
  </si>
  <si>
    <t>Ghulam Nabi S/o Haji Muhammad Sand</t>
  </si>
  <si>
    <t>230 and other</t>
  </si>
  <si>
    <t>21/05</t>
  </si>
  <si>
    <t>45</t>
  </si>
  <si>
    <t>16/7/14</t>
  </si>
  <si>
    <t>46</t>
  </si>
  <si>
    <t>47</t>
  </si>
  <si>
    <t>48</t>
  </si>
  <si>
    <t>22/9/14</t>
  </si>
  <si>
    <t>Zulfiqar Ali S/o Ghulam Hyder Laghari</t>
  </si>
  <si>
    <t>4/24</t>
  </si>
  <si>
    <t>22/12/04</t>
  </si>
  <si>
    <t>68</t>
  </si>
  <si>
    <t>Muhammad Sharef S/o Muhammad Usman and other</t>
  </si>
  <si>
    <t>0/22         1/4 and other</t>
  </si>
  <si>
    <t>05 and other</t>
  </si>
  <si>
    <t>10/03</t>
  </si>
  <si>
    <t>49</t>
  </si>
  <si>
    <t>0/13               1/3 and other</t>
  </si>
  <si>
    <t>32/1 and other</t>
  </si>
  <si>
    <t>12/28</t>
  </si>
  <si>
    <t>50</t>
  </si>
  <si>
    <t>21/10/14</t>
  </si>
  <si>
    <t>Weekiyo S/o Palio Khaskheli</t>
  </si>
  <si>
    <t>80/1to4</t>
  </si>
  <si>
    <t>7/36</t>
  </si>
  <si>
    <t>D.K</t>
  </si>
  <si>
    <t>8348/32</t>
  </si>
  <si>
    <t>Palio S/o Karem Dino</t>
  </si>
  <si>
    <t>0/20 and other</t>
  </si>
  <si>
    <t>Meero S/o Weekyo and other</t>
  </si>
  <si>
    <t>52</t>
  </si>
  <si>
    <t xml:space="preserve">Nazir Ahmed S/o Noor Muhammad Sipyo                                     Nazir Ahmed S/o Noor Muhammad Sipyo                                     </t>
  </si>
  <si>
    <t xml:space="preserve">0/25 and other               0/25 and other               </t>
  </si>
  <si>
    <t>62 and other           230</t>
  </si>
  <si>
    <t>15/37              0/24</t>
  </si>
  <si>
    <t xml:space="preserve">VII-B         VII-B         </t>
  </si>
  <si>
    <t>83                44</t>
  </si>
  <si>
    <t>28/5/92</t>
  </si>
  <si>
    <t xml:space="preserve">VII-A           VII-A                </t>
  </si>
  <si>
    <t>69        51</t>
  </si>
  <si>
    <t>Mubarak Ali S/o Haji Ali Sher and other                             Ghulam Nabi S/o Haji Muhammad Sand and other</t>
  </si>
  <si>
    <t>100                0/66 and other</t>
  </si>
  <si>
    <t>62 and other          73 and other</t>
  </si>
  <si>
    <t>16/27            21/05</t>
  </si>
  <si>
    <t>28/11/14</t>
  </si>
  <si>
    <t>0/25</t>
  </si>
  <si>
    <t>104 and other</t>
  </si>
  <si>
    <t>7/04</t>
  </si>
  <si>
    <t xml:space="preserve">VII-B         </t>
  </si>
  <si>
    <t xml:space="preserve">VII-A           </t>
  </si>
  <si>
    <t>104</t>
  </si>
  <si>
    <t>Allah Dino S/o Allah Warayo and other</t>
  </si>
  <si>
    <t>28/16</t>
  </si>
  <si>
    <t>54</t>
  </si>
  <si>
    <t>Qurban Ali S/o Gulab Khan Sand</t>
  </si>
  <si>
    <t>0/17</t>
  </si>
  <si>
    <t>25/5/98</t>
  </si>
  <si>
    <t>60</t>
  </si>
  <si>
    <t>Gulab S/o Allah Dino Sand</t>
  </si>
  <si>
    <t>2/21</t>
  </si>
  <si>
    <t>55</t>
  </si>
  <si>
    <t>Haji Allah Dino S/o Gulab Khan Sand</t>
  </si>
  <si>
    <t>56</t>
  </si>
  <si>
    <t>20/1/15</t>
  </si>
  <si>
    <t>Allah Dino S/o Noor Muhammad Sipyo</t>
  </si>
  <si>
    <t xml:space="preserve">62 and other          </t>
  </si>
  <si>
    <t>7/38           1/2</t>
  </si>
  <si>
    <t>69</t>
  </si>
  <si>
    <t xml:space="preserve">Mubarak Ali S/o Haji Ali Sher and other                             </t>
  </si>
  <si>
    <t>16/24</t>
  </si>
  <si>
    <t>13/2/15</t>
  </si>
  <si>
    <t>107 and other</t>
  </si>
  <si>
    <t>3/24         1/2</t>
  </si>
  <si>
    <t>159                27</t>
  </si>
  <si>
    <t>26/4/97                     21/8/14</t>
  </si>
  <si>
    <t>Abdul Shakoor S/o Abdul Hakeem and other</t>
  </si>
  <si>
    <t>14/17</t>
  </si>
  <si>
    <t>58</t>
  </si>
  <si>
    <t>24/12/15</t>
  </si>
  <si>
    <t xml:space="preserve">Muhammad S/o Jabal and other         Muhammad S/o Jabal and other         </t>
  </si>
  <si>
    <t xml:space="preserve">0/0.90 and other             0/0.90 and other             </t>
  </si>
  <si>
    <t>142                147</t>
  </si>
  <si>
    <t>0/23           1/2                         1/01</t>
  </si>
  <si>
    <t>27                             27</t>
  </si>
  <si>
    <t>Abdul Salam S/o Jabal Detho and other</t>
  </si>
  <si>
    <t>142 and other</t>
  </si>
  <si>
    <t>12/05</t>
  </si>
  <si>
    <t>59</t>
  </si>
  <si>
    <t>17/3/15</t>
  </si>
  <si>
    <t xml:space="preserve">Nazir Ahmed S/o Noor Muhammad Sipyo                                     </t>
  </si>
  <si>
    <t>0/66</t>
  </si>
  <si>
    <t>51                          17139/20</t>
  </si>
  <si>
    <t>20/10/89         10/06/77</t>
  </si>
  <si>
    <t>Session Court Matiari</t>
  </si>
  <si>
    <t>3/14</t>
  </si>
  <si>
    <t>Ramzan S/o Sano Kalhoro</t>
  </si>
  <si>
    <t>105 and other</t>
  </si>
  <si>
    <t>61</t>
  </si>
  <si>
    <t>14/10/15</t>
  </si>
  <si>
    <t>Abdul Moid S/o Abdul Wahid and other</t>
  </si>
  <si>
    <t>0/15.91 and other</t>
  </si>
  <si>
    <t>74/2 and other</t>
  </si>
  <si>
    <t>8/18</t>
  </si>
  <si>
    <t>8348/10</t>
  </si>
  <si>
    <t>31/12/73</t>
  </si>
  <si>
    <t>76</t>
  </si>
  <si>
    <t>Muhammad Tufail S/o Wajid Ali</t>
  </si>
  <si>
    <t>74.2 and other</t>
  </si>
  <si>
    <t>0/20      273 and other</t>
  </si>
  <si>
    <t>1/2        1/4</t>
  </si>
  <si>
    <t>Muhammad Toheed S/o Wajid Ali</t>
  </si>
  <si>
    <t>Abdul Moid S/o Abdul Toheed and other</t>
  </si>
  <si>
    <t>63</t>
  </si>
  <si>
    <t>27/1/16</t>
  </si>
  <si>
    <t>Muhammad Usman S/o wali Muhammad and other</t>
  </si>
  <si>
    <t>0/22 and other</t>
  </si>
  <si>
    <t>1/11          3/4</t>
  </si>
  <si>
    <t>D.K/7723/4116          R.R</t>
  </si>
  <si>
    <t>20                06                          39</t>
  </si>
  <si>
    <t>28/10/07                       25/4/93           17/9/87</t>
  </si>
  <si>
    <t xml:space="preserve">Abdul Ghani S/o Allah Bachayo and other                    Abdul Ghani S/o Allah Bachayo and other                    </t>
  </si>
  <si>
    <t xml:space="preserve">0/39 and other   0/39 and other   </t>
  </si>
  <si>
    <t xml:space="preserve">221 and other      221 and other      </t>
  </si>
  <si>
    <t>12/33   12/33</t>
  </si>
  <si>
    <t>64</t>
  </si>
  <si>
    <t>Noor Ali S/o Wali Muhammad Sipyo</t>
  </si>
  <si>
    <t>0/14</t>
  </si>
  <si>
    <t>0/08</t>
  </si>
  <si>
    <t>D.K/6043</t>
  </si>
  <si>
    <t>91</t>
  </si>
  <si>
    <t>Wali Muhammad S/o Allah Bux Sipyo</t>
  </si>
  <si>
    <t>1/17</t>
  </si>
  <si>
    <t>65</t>
  </si>
  <si>
    <t>0/57</t>
  </si>
  <si>
    <t>0/32           1/2</t>
  </si>
  <si>
    <t>6943/02</t>
  </si>
  <si>
    <t>66</t>
  </si>
  <si>
    <t>0/15          0/08</t>
  </si>
  <si>
    <t>152                  05 and other</t>
  </si>
  <si>
    <t>0/8             1/2                  0/11  0/19        1/2</t>
  </si>
  <si>
    <t xml:space="preserve">VII-A           VII-A           </t>
  </si>
  <si>
    <t>68       91</t>
  </si>
  <si>
    <t>Muhammad Sharif S/o Muhammad Usman and other                                         Wali Muhammad S/o Allah Bux</t>
  </si>
  <si>
    <t>0/22             1/4 and other 100</t>
  </si>
  <si>
    <t>15 and other        152</t>
  </si>
  <si>
    <t>10/03      1/17</t>
  </si>
  <si>
    <t>67</t>
  </si>
  <si>
    <t>Noor Ali S/o Haji Wahid Bux Sipyo</t>
  </si>
  <si>
    <t xml:space="preserve">Noor Ali S/o Haji Wahid Bux Sipyo                                                               Noor Ali S/o Haji Wahid Bux Sipyo                                                               </t>
  </si>
  <si>
    <t xml:space="preserve">Noor Ali S/o Haji Wahid Bux Sipyo                                                               </t>
  </si>
  <si>
    <t>0/32      1/2</t>
  </si>
  <si>
    <t>Wali Muhammad S/o Allah Bux</t>
  </si>
  <si>
    <t>0/07</t>
  </si>
  <si>
    <t>226/09</t>
  </si>
  <si>
    <t>31/3/80</t>
  </si>
  <si>
    <t>235 and other</t>
  </si>
  <si>
    <t>3/37</t>
  </si>
  <si>
    <t>70</t>
  </si>
  <si>
    <t>01/33</t>
  </si>
  <si>
    <t>71</t>
  </si>
  <si>
    <t>9/01</t>
  </si>
  <si>
    <t>28/12/02</t>
  </si>
  <si>
    <t>83</t>
  </si>
  <si>
    <t>Muhammad Saleh S/o Gul Hassan Khatian</t>
  </si>
  <si>
    <t>Mola Bux S/o Karim Dad Khatian</t>
  </si>
  <si>
    <t>Muhammad Bux S/o Muhammad Ali Khatian</t>
  </si>
  <si>
    <t>Noor Muhammad S/o Hussain Bux Bux Khatian and other</t>
  </si>
  <si>
    <t xml:space="preserve">Mola Bux S/o Karim Dad Khan Khatian                                                           Mola Bux S/o Karim Dad Khan Khatian                                                           </t>
  </si>
  <si>
    <t>Haji Murad Ali S/o Mehmood Khan Khatian</t>
  </si>
  <si>
    <t>Muhammad Ali S/o Allah Bux Khatian and other</t>
  </si>
  <si>
    <t>Shoukat Ali S/o Ali Bux Khatian</t>
  </si>
  <si>
    <t>0/87 and other</t>
  </si>
  <si>
    <t>18 and other</t>
  </si>
  <si>
    <t>16/37</t>
  </si>
  <si>
    <t>72</t>
  </si>
  <si>
    <t>16/5/16</t>
  </si>
  <si>
    <t>Muhammad Hamad Wasir S/o Abdul Nasir and other</t>
  </si>
  <si>
    <t>0/05 and other</t>
  </si>
  <si>
    <t>3/24       1/4</t>
  </si>
  <si>
    <t>13/02/15</t>
  </si>
  <si>
    <t>73</t>
  </si>
  <si>
    <t>10/32   3/4</t>
  </si>
  <si>
    <t>22/9/96</t>
  </si>
  <si>
    <t>74</t>
  </si>
  <si>
    <t>15/6/16</t>
  </si>
  <si>
    <t>Khuda Bux S/o Akbar Ali</t>
  </si>
  <si>
    <t>14/10/05</t>
  </si>
  <si>
    <t>Muuhammad Toheed S/o Wajid Ali</t>
  </si>
  <si>
    <t>75</t>
  </si>
  <si>
    <t>15/6/10</t>
  </si>
  <si>
    <t xml:space="preserve">0/2.9 and other         0/2.9 and other         0/2.9 and other         </t>
  </si>
  <si>
    <t xml:space="preserve">Abdul Ghafar Abro Khan                                Abdul Ghafar Abro Khan                                Abdul Ghafar Abro Khan                                </t>
  </si>
  <si>
    <t>123 and other             136                122/2</t>
  </si>
  <si>
    <t>1/30        1/4             0/33          1/2                  0/08       2/31           3/4</t>
  </si>
  <si>
    <t>16/8/99</t>
  </si>
  <si>
    <t xml:space="preserve">VII-A           VII-A           VII-A           </t>
  </si>
  <si>
    <t>66      79         70</t>
  </si>
  <si>
    <t>Haji Muhammad S/o Abro Sand and other                                          Haji Muhammad S/o Abro Sand and other                        Haji Muhammad S/o Abro Sand and other</t>
  </si>
  <si>
    <t>100      0/67 and other         0/66 andother</t>
  </si>
  <si>
    <t>123             136             122/2</t>
  </si>
  <si>
    <t>7/0            8/22              2/04</t>
  </si>
  <si>
    <t>Imdad Memon S/o Naik Muhammad Memon</t>
  </si>
  <si>
    <t>23/5/06</t>
  </si>
  <si>
    <t>13 and other</t>
  </si>
  <si>
    <t>Name of Taluka:- Shahpur</t>
  </si>
  <si>
    <t>Name of Deh:- Sipki Jagir</t>
  </si>
</sst>
</file>

<file path=xl/styles.xml><?xml version="1.0" encoding="utf-8"?>
<styleSheet xmlns="http://schemas.openxmlformats.org/spreadsheetml/2006/main">
  <numFmts count="2">
    <numFmt numFmtId="164" formatCode="dd\/mm\/yyyy"/>
    <numFmt numFmtId="165" formatCode="m/d/yyyy;@"/>
  </numFmts>
  <fonts count="10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name val="Cambria"/>
      <family val="1"/>
    </font>
    <font>
      <b/>
      <sz val="11"/>
      <name val="Cambria"/>
      <family val="1"/>
    </font>
    <font>
      <b/>
      <sz val="16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0"/>
      <name val="Cambria"/>
      <family val="1"/>
    </font>
    <font>
      <b/>
      <sz val="9"/>
      <name val="Times New Roman"/>
      <family val="1"/>
    </font>
    <font>
      <sz val="10.5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wrapText="1"/>
    </xf>
    <xf numFmtId="164" fontId="0" fillId="0" borderId="0" xfId="0" applyNumberFormat="1"/>
    <xf numFmtId="0" fontId="0" fillId="0" borderId="4" xfId="0" applyFont="1" applyBorder="1" applyAlignment="1">
      <alignment horizontal="center" vertical="center" wrapText="1"/>
    </xf>
    <xf numFmtId="0" fontId="0" fillId="0" borderId="13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0" xfId="0" applyAlignment="1">
      <alignment horizontal="left"/>
    </xf>
    <xf numFmtId="49" fontId="0" fillId="0" borderId="14" xfId="0" applyNumberFormat="1" applyFont="1" applyBorder="1" applyAlignment="1">
      <alignment horizontal="center" vertical="center" wrapText="1"/>
    </xf>
    <xf numFmtId="164" fontId="0" fillId="0" borderId="0" xfId="0" applyNumberFormat="1" applyAlignment="1"/>
    <xf numFmtId="0" fontId="0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17" fontId="0" fillId="0" borderId="1" xfId="0" applyNumberFormat="1" applyFont="1" applyBorder="1" applyAlignment="1">
      <alignment horizontal="center" vertical="center" wrapText="1"/>
    </xf>
    <xf numFmtId="165" fontId="0" fillId="0" borderId="1" xfId="0" applyNumberFormat="1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4" fontId="1" fillId="0" borderId="12" xfId="0" applyNumberFormat="1" applyFont="1" applyBorder="1" applyAlignment="1">
      <alignment horizontal="center" vertical="center" wrapText="1"/>
    </xf>
    <xf numFmtId="164" fontId="1" fillId="0" borderId="14" xfId="0" applyNumberFormat="1" applyFont="1" applyBorder="1" applyAlignment="1">
      <alignment horizontal="center" vertical="center" wrapText="1"/>
    </xf>
    <xf numFmtId="164" fontId="1" fillId="0" borderId="1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wrapText="1"/>
    </xf>
    <xf numFmtId="0" fontId="6" fillId="3" borderId="7" xfId="0" applyFont="1" applyFill="1" applyBorder="1" applyAlignment="1">
      <alignment horizontal="center" wrapText="1"/>
    </xf>
    <xf numFmtId="0" fontId="6" fillId="3" borderId="3" xfId="0" applyFont="1" applyFill="1" applyBorder="1" applyAlignment="1">
      <alignment horizontal="center" wrapText="1"/>
    </xf>
    <xf numFmtId="0" fontId="6" fillId="3" borderId="4" xfId="0" applyFont="1" applyFill="1" applyBorder="1" applyAlignment="1">
      <alignment horizont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2" fillId="0" borderId="8" xfId="0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7" fillId="0" borderId="15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83"/>
  <sheetViews>
    <sheetView tabSelected="1" topLeftCell="I1" zoomScaleSheetLayoutView="40" zoomScalePageLayoutView="70" workbookViewId="0">
      <selection activeCell="S3" sqref="S3:S7"/>
    </sheetView>
  </sheetViews>
  <sheetFormatPr defaultRowHeight="15"/>
  <cols>
    <col min="1" max="1" width="5.28515625" customWidth="1"/>
    <col min="2" max="2" width="7.85546875" bestFit="1" customWidth="1"/>
    <col min="3" max="3" width="11.140625" style="4" customWidth="1"/>
    <col min="4" max="4" width="8.5703125" customWidth="1"/>
    <col min="5" max="5" width="29.140625" style="9" customWidth="1"/>
    <col min="6" max="6" width="10" customWidth="1"/>
    <col min="7" max="7" width="6.85546875" customWidth="1"/>
    <col min="8" max="8" width="7.7109375" customWidth="1"/>
    <col min="9" max="9" width="8.42578125" customWidth="1"/>
    <col min="10" max="10" width="10.140625" customWidth="1"/>
    <col min="11" max="11" width="10.5703125" style="11" customWidth="1"/>
    <col min="12" max="12" width="8" customWidth="1"/>
    <col min="13" max="13" width="6.5703125" customWidth="1"/>
    <col min="14" max="14" width="9.140625" customWidth="1"/>
    <col min="15" max="15" width="24.5703125" style="9" customWidth="1"/>
    <col min="16" max="16" width="6.7109375" customWidth="1"/>
    <col min="17" max="17" width="8.85546875" customWidth="1"/>
    <col min="18" max="18" width="8.7109375" customWidth="1"/>
    <col min="19" max="19" width="24.5703125" customWidth="1"/>
  </cols>
  <sheetData>
    <row r="1" spans="1:19" ht="39" customHeight="1">
      <c r="A1" s="27" t="s">
        <v>20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9"/>
    </row>
    <row r="2" spans="1:19" ht="34.5" customHeight="1">
      <c r="A2" s="33" t="s">
        <v>22</v>
      </c>
      <c r="B2" s="34"/>
      <c r="C2" s="34"/>
      <c r="D2" s="34"/>
      <c r="E2" s="34"/>
      <c r="F2" s="34"/>
      <c r="G2" s="34" t="s">
        <v>582</v>
      </c>
      <c r="H2" s="34"/>
      <c r="I2" s="34"/>
      <c r="J2" s="34"/>
      <c r="K2" s="34"/>
      <c r="L2" s="35"/>
      <c r="M2" s="3"/>
      <c r="N2" s="35" t="s">
        <v>583</v>
      </c>
      <c r="O2" s="35"/>
      <c r="P2" s="35"/>
      <c r="Q2" s="35"/>
      <c r="R2" s="35"/>
      <c r="S2" s="36"/>
    </row>
    <row r="3" spans="1:19" ht="15.75" customHeight="1">
      <c r="A3" s="40" t="s">
        <v>5</v>
      </c>
      <c r="B3" s="41"/>
      <c r="C3" s="41"/>
      <c r="D3" s="41"/>
      <c r="E3" s="41"/>
      <c r="F3" s="41"/>
      <c r="G3" s="41"/>
      <c r="H3" s="41"/>
      <c r="I3" s="44" t="s">
        <v>7</v>
      </c>
      <c r="J3" s="45"/>
      <c r="K3" s="46"/>
      <c r="L3" s="41" t="s">
        <v>9</v>
      </c>
      <c r="M3" s="41"/>
      <c r="N3" s="41"/>
      <c r="O3" s="41"/>
      <c r="P3" s="41"/>
      <c r="Q3" s="41"/>
      <c r="R3" s="50"/>
      <c r="S3" s="30" t="s">
        <v>11</v>
      </c>
    </row>
    <row r="4" spans="1:19" ht="16.5" customHeight="1" thickBot="1">
      <c r="A4" s="42" t="s">
        <v>6</v>
      </c>
      <c r="B4" s="43"/>
      <c r="C4" s="43"/>
      <c r="D4" s="43"/>
      <c r="E4" s="43"/>
      <c r="F4" s="43"/>
      <c r="G4" s="43"/>
      <c r="H4" s="43"/>
      <c r="I4" s="47" t="s">
        <v>8</v>
      </c>
      <c r="J4" s="48"/>
      <c r="K4" s="49"/>
      <c r="L4" s="51" t="s">
        <v>10</v>
      </c>
      <c r="M4" s="51"/>
      <c r="N4" s="51"/>
      <c r="O4" s="51"/>
      <c r="P4" s="51"/>
      <c r="Q4" s="51"/>
      <c r="R4" s="52"/>
      <c r="S4" s="30"/>
    </row>
    <row r="5" spans="1:19" ht="26.25" customHeight="1">
      <c r="A5" s="17" t="s">
        <v>14</v>
      </c>
      <c r="B5" s="21" t="s">
        <v>12</v>
      </c>
      <c r="C5" s="25" t="s">
        <v>15</v>
      </c>
      <c r="D5" s="21" t="s">
        <v>4</v>
      </c>
      <c r="E5" s="21" t="s">
        <v>13</v>
      </c>
      <c r="F5" s="21" t="s">
        <v>1</v>
      </c>
      <c r="G5" s="21" t="s">
        <v>19</v>
      </c>
      <c r="H5" s="19" t="s">
        <v>2</v>
      </c>
      <c r="I5" s="17" t="s">
        <v>4</v>
      </c>
      <c r="J5" s="37" t="s">
        <v>3</v>
      </c>
      <c r="K5" s="23" t="s">
        <v>16</v>
      </c>
      <c r="L5" s="17" t="s">
        <v>4</v>
      </c>
      <c r="M5" s="21" t="s">
        <v>0</v>
      </c>
      <c r="N5" s="21" t="s">
        <v>17</v>
      </c>
      <c r="O5" s="21" t="s">
        <v>13</v>
      </c>
      <c r="P5" s="21" t="s">
        <v>1</v>
      </c>
      <c r="Q5" s="21" t="s">
        <v>18</v>
      </c>
      <c r="R5" s="19" t="s">
        <v>2</v>
      </c>
      <c r="S5" s="31"/>
    </row>
    <row r="6" spans="1:19" ht="15" customHeight="1">
      <c r="A6" s="18"/>
      <c r="B6" s="22"/>
      <c r="C6" s="26"/>
      <c r="D6" s="22"/>
      <c r="E6" s="22"/>
      <c r="F6" s="22"/>
      <c r="G6" s="22"/>
      <c r="H6" s="20"/>
      <c r="I6" s="18"/>
      <c r="J6" s="38"/>
      <c r="K6" s="24"/>
      <c r="L6" s="18"/>
      <c r="M6" s="22"/>
      <c r="N6" s="22"/>
      <c r="O6" s="22"/>
      <c r="P6" s="22"/>
      <c r="Q6" s="22"/>
      <c r="R6" s="20"/>
      <c r="S6" s="31"/>
    </row>
    <row r="7" spans="1:19" ht="15" customHeight="1">
      <c r="A7" s="18"/>
      <c r="B7" s="22"/>
      <c r="C7" s="26"/>
      <c r="D7" s="22"/>
      <c r="E7" s="22"/>
      <c r="F7" s="22"/>
      <c r="G7" s="22"/>
      <c r="H7" s="20"/>
      <c r="I7" s="18"/>
      <c r="J7" s="39"/>
      <c r="K7" s="24"/>
      <c r="L7" s="18"/>
      <c r="M7" s="22"/>
      <c r="N7" s="22"/>
      <c r="O7" s="22"/>
      <c r="P7" s="22"/>
      <c r="Q7" s="22"/>
      <c r="R7" s="20"/>
      <c r="S7" s="32"/>
    </row>
    <row r="8" spans="1:19" ht="99.95" customHeight="1">
      <c r="A8" s="6">
        <v>1</v>
      </c>
      <c r="B8" s="13" t="s">
        <v>45</v>
      </c>
      <c r="C8" s="16">
        <v>40220</v>
      </c>
      <c r="D8" s="1"/>
      <c r="E8" s="7" t="s">
        <v>542</v>
      </c>
      <c r="F8" s="13" t="s">
        <v>27</v>
      </c>
      <c r="G8" s="12" t="s">
        <v>46</v>
      </c>
      <c r="H8" s="10" t="s">
        <v>47</v>
      </c>
      <c r="I8" s="6" t="s">
        <v>26</v>
      </c>
      <c r="J8" s="6">
        <v>64</v>
      </c>
      <c r="K8" s="16" t="s">
        <v>52</v>
      </c>
      <c r="L8" s="6" t="s">
        <v>32</v>
      </c>
      <c r="M8" s="14" t="s">
        <v>37</v>
      </c>
      <c r="N8" s="2" t="s">
        <v>21</v>
      </c>
      <c r="O8" s="8" t="s">
        <v>48</v>
      </c>
      <c r="P8" s="13" t="s">
        <v>49</v>
      </c>
      <c r="Q8" s="12" t="s">
        <v>46</v>
      </c>
      <c r="R8" s="10" t="s">
        <v>50</v>
      </c>
      <c r="S8" s="5" t="s">
        <v>24</v>
      </c>
    </row>
    <row r="9" spans="1:19" ht="99.95" customHeight="1">
      <c r="A9" s="6">
        <f>A8+1</f>
        <v>2</v>
      </c>
      <c r="B9" s="13" t="s">
        <v>51</v>
      </c>
      <c r="C9" s="16">
        <v>40756</v>
      </c>
      <c r="D9" s="1"/>
      <c r="E9" s="7" t="s">
        <v>53</v>
      </c>
      <c r="F9" s="13" t="s">
        <v>54</v>
      </c>
      <c r="G9" s="12">
        <v>136</v>
      </c>
      <c r="H9" s="10" t="s">
        <v>55</v>
      </c>
      <c r="I9" s="6" t="s">
        <v>23</v>
      </c>
      <c r="J9" s="6">
        <v>79</v>
      </c>
      <c r="K9" s="16"/>
      <c r="L9" s="6" t="s">
        <v>32</v>
      </c>
      <c r="M9" s="14" t="s">
        <v>56</v>
      </c>
      <c r="N9" s="2"/>
      <c r="O9" s="8" t="s">
        <v>57</v>
      </c>
      <c r="P9" s="13" t="s">
        <v>58</v>
      </c>
      <c r="Q9" s="12">
        <v>136</v>
      </c>
      <c r="R9" s="10" t="s">
        <v>59</v>
      </c>
      <c r="S9" s="5" t="s">
        <v>24</v>
      </c>
    </row>
    <row r="10" spans="1:19" ht="99.95" customHeight="1">
      <c r="A10" s="6">
        <f t="shared" ref="A10:A73" si="0">A9+1</f>
        <v>3</v>
      </c>
      <c r="B10" s="13" t="s">
        <v>60</v>
      </c>
      <c r="C10" s="16" t="s">
        <v>62</v>
      </c>
      <c r="D10" s="1"/>
      <c r="E10" s="7" t="s">
        <v>63</v>
      </c>
      <c r="F10" s="13" t="s">
        <v>27</v>
      </c>
      <c r="G10" s="12">
        <v>34</v>
      </c>
      <c r="H10" s="10" t="s">
        <v>64</v>
      </c>
      <c r="I10" s="6" t="s">
        <v>23</v>
      </c>
      <c r="J10" s="6">
        <v>3</v>
      </c>
      <c r="K10" s="16" t="s">
        <v>65</v>
      </c>
      <c r="L10" s="6" t="s">
        <v>32</v>
      </c>
      <c r="M10" s="14" t="s">
        <v>66</v>
      </c>
      <c r="N10" s="2"/>
      <c r="O10" s="8" t="s">
        <v>543</v>
      </c>
      <c r="P10" s="13" t="s">
        <v>27</v>
      </c>
      <c r="Q10" s="12" t="s">
        <v>67</v>
      </c>
      <c r="R10" s="10" t="s">
        <v>68</v>
      </c>
      <c r="S10" s="5" t="s">
        <v>24</v>
      </c>
    </row>
    <row r="11" spans="1:19" ht="99.95" customHeight="1">
      <c r="A11" s="6">
        <f t="shared" si="0"/>
        <v>4</v>
      </c>
      <c r="B11" s="13" t="s">
        <v>69</v>
      </c>
      <c r="C11" s="16" t="s">
        <v>70</v>
      </c>
      <c r="D11" s="1"/>
      <c r="E11" s="7" t="s">
        <v>77</v>
      </c>
      <c r="F11" s="13" t="s">
        <v>25</v>
      </c>
      <c r="G11" s="12" t="s">
        <v>71</v>
      </c>
      <c r="H11" s="10" t="s">
        <v>72</v>
      </c>
      <c r="I11" s="6" t="s">
        <v>23</v>
      </c>
      <c r="J11" s="6">
        <v>13</v>
      </c>
      <c r="K11" s="16"/>
      <c r="L11" s="6" t="s">
        <v>32</v>
      </c>
      <c r="M11" s="14" t="s">
        <v>73</v>
      </c>
      <c r="N11" s="2"/>
      <c r="O11" s="8" t="s">
        <v>74</v>
      </c>
      <c r="P11" s="13" t="s">
        <v>75</v>
      </c>
      <c r="Q11" s="12" t="s">
        <v>71</v>
      </c>
      <c r="R11" s="10" t="s">
        <v>76</v>
      </c>
      <c r="S11" s="5" t="s">
        <v>24</v>
      </c>
    </row>
    <row r="12" spans="1:19" ht="99.95" customHeight="1">
      <c r="A12" s="6">
        <f t="shared" si="0"/>
        <v>5</v>
      </c>
      <c r="B12" s="13" t="s">
        <v>78</v>
      </c>
      <c r="C12" s="16" t="s">
        <v>70</v>
      </c>
      <c r="D12" s="1"/>
      <c r="E12" s="8" t="s">
        <v>544</v>
      </c>
      <c r="F12" s="13" t="s">
        <v>79</v>
      </c>
      <c r="G12" s="12" t="s">
        <v>71</v>
      </c>
      <c r="H12" s="10" t="s">
        <v>76</v>
      </c>
      <c r="I12" s="6" t="s">
        <v>80</v>
      </c>
      <c r="J12" s="6" t="s">
        <v>81</v>
      </c>
      <c r="K12" s="16" t="s">
        <v>70</v>
      </c>
      <c r="L12" s="6" t="s">
        <v>32</v>
      </c>
      <c r="M12" s="14" t="s">
        <v>73</v>
      </c>
      <c r="N12" s="2"/>
      <c r="O12" s="8" t="s">
        <v>74</v>
      </c>
      <c r="P12" s="13" t="s">
        <v>75</v>
      </c>
      <c r="Q12" s="12" t="s">
        <v>71</v>
      </c>
      <c r="R12" s="10" t="s">
        <v>76</v>
      </c>
      <c r="S12" s="5" t="s">
        <v>24</v>
      </c>
    </row>
    <row r="13" spans="1:19" ht="99.95" customHeight="1">
      <c r="A13" s="6">
        <f t="shared" si="0"/>
        <v>6</v>
      </c>
      <c r="B13" s="13" t="s">
        <v>82</v>
      </c>
      <c r="C13" s="16" t="s">
        <v>70</v>
      </c>
      <c r="D13" s="1"/>
      <c r="E13" s="7" t="s">
        <v>83</v>
      </c>
      <c r="F13" s="13" t="s">
        <v>84</v>
      </c>
      <c r="G13" s="12">
        <v>111</v>
      </c>
      <c r="H13" s="10" t="s">
        <v>85</v>
      </c>
      <c r="I13" s="6" t="s">
        <v>86</v>
      </c>
      <c r="J13" s="6" t="s">
        <v>87</v>
      </c>
      <c r="K13" s="16"/>
      <c r="L13" s="6" t="s">
        <v>32</v>
      </c>
      <c r="M13" s="14" t="s">
        <v>88</v>
      </c>
      <c r="N13" s="2"/>
      <c r="O13" s="8" t="s">
        <v>89</v>
      </c>
      <c r="P13" s="13" t="s">
        <v>27</v>
      </c>
      <c r="Q13" s="12">
        <v>111</v>
      </c>
      <c r="R13" s="10" t="s">
        <v>85</v>
      </c>
      <c r="S13" s="5" t="s">
        <v>24</v>
      </c>
    </row>
    <row r="14" spans="1:19" ht="201" customHeight="1">
      <c r="A14" s="6">
        <f t="shared" si="0"/>
        <v>7</v>
      </c>
      <c r="B14" s="13" t="s">
        <v>90</v>
      </c>
      <c r="C14" s="16">
        <v>40849</v>
      </c>
      <c r="D14" s="1"/>
      <c r="E14" s="7" t="s">
        <v>101</v>
      </c>
      <c r="F14" s="13" t="s">
        <v>102</v>
      </c>
      <c r="G14" s="12" t="s">
        <v>103</v>
      </c>
      <c r="H14" s="10" t="s">
        <v>104</v>
      </c>
      <c r="I14" s="6" t="s">
        <v>26</v>
      </c>
      <c r="J14" s="6">
        <v>295</v>
      </c>
      <c r="K14" s="16" t="s">
        <v>91</v>
      </c>
      <c r="L14" s="6" t="s">
        <v>105</v>
      </c>
      <c r="M14" s="14" t="s">
        <v>106</v>
      </c>
      <c r="N14" s="2"/>
      <c r="O14" s="8" t="s">
        <v>107</v>
      </c>
      <c r="P14" s="13" t="s">
        <v>108</v>
      </c>
      <c r="Q14" s="12" t="s">
        <v>109</v>
      </c>
      <c r="R14" s="10" t="s">
        <v>110</v>
      </c>
      <c r="S14" s="5" t="s">
        <v>24</v>
      </c>
    </row>
    <row r="15" spans="1:19" ht="102" customHeight="1">
      <c r="A15" s="6">
        <f t="shared" si="0"/>
        <v>8</v>
      </c>
      <c r="B15" s="13" t="s">
        <v>43</v>
      </c>
      <c r="C15" s="16" t="s">
        <v>93</v>
      </c>
      <c r="D15" s="1"/>
      <c r="E15" s="7" t="s">
        <v>94</v>
      </c>
      <c r="F15" s="13" t="s">
        <v>95</v>
      </c>
      <c r="G15" s="12" t="s">
        <v>96</v>
      </c>
      <c r="H15" s="10" t="s">
        <v>97</v>
      </c>
      <c r="I15" s="6" t="s">
        <v>98</v>
      </c>
      <c r="J15" s="6" t="s">
        <v>99</v>
      </c>
      <c r="K15" s="16"/>
      <c r="L15" s="6" t="s">
        <v>92</v>
      </c>
      <c r="M15" s="14" t="s">
        <v>100</v>
      </c>
      <c r="N15" s="2"/>
      <c r="O15" s="8" t="s">
        <v>112</v>
      </c>
      <c r="P15" s="13" t="s">
        <v>111</v>
      </c>
      <c r="Q15" s="2" t="s">
        <v>113</v>
      </c>
      <c r="R15" s="10" t="s">
        <v>114</v>
      </c>
      <c r="S15" s="5" t="s">
        <v>24</v>
      </c>
    </row>
    <row r="16" spans="1:19" ht="124.5" customHeight="1">
      <c r="A16" s="6">
        <f t="shared" si="0"/>
        <v>9</v>
      </c>
      <c r="B16" s="13" t="s">
        <v>115</v>
      </c>
      <c r="C16" s="16" t="s">
        <v>116</v>
      </c>
      <c r="D16" s="1"/>
      <c r="E16" s="7" t="s">
        <v>94</v>
      </c>
      <c r="F16" s="13" t="s">
        <v>117</v>
      </c>
      <c r="G16" s="12" t="s">
        <v>118</v>
      </c>
      <c r="H16" s="10" t="s">
        <v>119</v>
      </c>
      <c r="I16" s="6" t="s">
        <v>26</v>
      </c>
      <c r="J16" s="6">
        <v>8</v>
      </c>
      <c r="K16" s="16">
        <v>40781</v>
      </c>
      <c r="L16" s="6" t="s">
        <v>120</v>
      </c>
      <c r="M16" s="14" t="s">
        <v>121</v>
      </c>
      <c r="N16" s="2"/>
      <c r="O16" s="8" t="s">
        <v>112</v>
      </c>
      <c r="P16" s="13" t="s">
        <v>122</v>
      </c>
      <c r="Q16" s="2" t="s">
        <v>123</v>
      </c>
      <c r="R16" s="10" t="s">
        <v>124</v>
      </c>
      <c r="S16" s="5" t="s">
        <v>24</v>
      </c>
    </row>
    <row r="17" spans="1:19" ht="120.75" customHeight="1">
      <c r="A17" s="6">
        <f t="shared" si="0"/>
        <v>10</v>
      </c>
      <c r="B17" s="13" t="s">
        <v>125</v>
      </c>
      <c r="C17" s="16">
        <v>40911</v>
      </c>
      <c r="D17" s="1"/>
      <c r="E17" s="7" t="s">
        <v>126</v>
      </c>
      <c r="F17" s="13" t="s">
        <v>127</v>
      </c>
      <c r="G17" s="12" t="s">
        <v>103</v>
      </c>
      <c r="H17" s="10" t="s">
        <v>128</v>
      </c>
      <c r="I17" s="6"/>
      <c r="J17" s="6"/>
      <c r="K17" s="16"/>
      <c r="L17" s="6" t="s">
        <v>120</v>
      </c>
      <c r="M17" s="14" t="s">
        <v>129</v>
      </c>
      <c r="N17" s="2"/>
      <c r="O17" s="8" t="s">
        <v>130</v>
      </c>
      <c r="P17" s="13" t="s">
        <v>131</v>
      </c>
      <c r="Q17" s="12" t="s">
        <v>132</v>
      </c>
      <c r="R17" s="10" t="s">
        <v>133</v>
      </c>
      <c r="S17" s="5" t="s">
        <v>24</v>
      </c>
    </row>
    <row r="18" spans="1:19" ht="99.95" customHeight="1">
      <c r="A18" s="6">
        <f t="shared" si="0"/>
        <v>11</v>
      </c>
      <c r="B18" s="13" t="s">
        <v>134</v>
      </c>
      <c r="C18" s="16">
        <v>40911</v>
      </c>
      <c r="D18" s="1"/>
      <c r="E18" s="7" t="s">
        <v>126</v>
      </c>
      <c r="F18" s="13" t="s">
        <v>127</v>
      </c>
      <c r="G18" s="12" t="s">
        <v>103</v>
      </c>
      <c r="H18" s="10" t="s">
        <v>128</v>
      </c>
      <c r="I18" s="6" t="s">
        <v>26</v>
      </c>
      <c r="J18" s="6">
        <v>7</v>
      </c>
      <c r="K18" s="16">
        <v>38299</v>
      </c>
      <c r="L18" s="6" t="s">
        <v>120</v>
      </c>
      <c r="M18" s="14" t="s">
        <v>129</v>
      </c>
      <c r="N18" s="2"/>
      <c r="O18" s="8" t="s">
        <v>130</v>
      </c>
      <c r="P18" s="13" t="s">
        <v>131</v>
      </c>
      <c r="Q18" s="12" t="s">
        <v>132</v>
      </c>
      <c r="R18" s="10" t="s">
        <v>133</v>
      </c>
      <c r="S18" s="5" t="s">
        <v>24</v>
      </c>
    </row>
    <row r="19" spans="1:19" ht="99.95" customHeight="1">
      <c r="A19" s="6">
        <f t="shared" si="0"/>
        <v>12</v>
      </c>
      <c r="B19" s="13" t="s">
        <v>29</v>
      </c>
      <c r="C19" s="16">
        <v>40911</v>
      </c>
      <c r="D19" s="1"/>
      <c r="E19" s="7" t="s">
        <v>135</v>
      </c>
      <c r="F19" s="13" t="s">
        <v>136</v>
      </c>
      <c r="G19" s="12" t="s">
        <v>137</v>
      </c>
      <c r="H19" s="10" t="s">
        <v>138</v>
      </c>
      <c r="I19" s="6" t="s">
        <v>26</v>
      </c>
      <c r="J19" s="6">
        <v>177</v>
      </c>
      <c r="K19" s="16">
        <v>35953</v>
      </c>
      <c r="L19" s="6" t="s">
        <v>139</v>
      </c>
      <c r="M19" s="14" t="s">
        <v>140</v>
      </c>
      <c r="N19" s="2"/>
      <c r="O19" s="8" t="s">
        <v>141</v>
      </c>
      <c r="P19" s="13" t="s">
        <v>142</v>
      </c>
      <c r="Q19" s="12" t="s">
        <v>143</v>
      </c>
      <c r="R19" s="10" t="s">
        <v>144</v>
      </c>
      <c r="S19" s="5" t="s">
        <v>24</v>
      </c>
    </row>
    <row r="20" spans="1:19" ht="99.95" customHeight="1">
      <c r="A20" s="6">
        <f t="shared" si="0"/>
        <v>13</v>
      </c>
      <c r="B20" s="13" t="s">
        <v>145</v>
      </c>
      <c r="C20" s="16" t="s">
        <v>146</v>
      </c>
      <c r="D20" s="1"/>
      <c r="E20" s="7" t="s">
        <v>147</v>
      </c>
      <c r="F20" s="13" t="s">
        <v>27</v>
      </c>
      <c r="G20" s="12" t="s">
        <v>148</v>
      </c>
      <c r="H20" s="10" t="s">
        <v>149</v>
      </c>
      <c r="I20" s="6" t="s">
        <v>150</v>
      </c>
      <c r="J20" s="6" t="s">
        <v>151</v>
      </c>
      <c r="K20" s="16"/>
      <c r="L20" s="6" t="s">
        <v>139</v>
      </c>
      <c r="M20" s="14" t="s">
        <v>152</v>
      </c>
      <c r="N20" s="2"/>
      <c r="O20" s="8" t="s">
        <v>153</v>
      </c>
      <c r="P20" s="13" t="s">
        <v>27</v>
      </c>
      <c r="Q20" s="12" t="s">
        <v>148</v>
      </c>
      <c r="R20" s="10" t="s">
        <v>41</v>
      </c>
      <c r="S20" s="5" t="s">
        <v>24</v>
      </c>
    </row>
    <row r="21" spans="1:19" ht="99.95" customHeight="1">
      <c r="A21" s="6">
        <f t="shared" si="0"/>
        <v>14</v>
      </c>
      <c r="B21" s="13" t="s">
        <v>154</v>
      </c>
      <c r="C21" s="16">
        <v>40914</v>
      </c>
      <c r="D21" s="1"/>
      <c r="E21" s="7" t="s">
        <v>197</v>
      </c>
      <c r="F21" s="13" t="s">
        <v>27</v>
      </c>
      <c r="G21" s="12" t="s">
        <v>46</v>
      </c>
      <c r="H21" s="10" t="s">
        <v>155</v>
      </c>
      <c r="I21" s="6" t="s">
        <v>26</v>
      </c>
      <c r="J21" s="6">
        <v>1</v>
      </c>
      <c r="K21" s="16">
        <v>40220</v>
      </c>
      <c r="L21" s="6" t="s">
        <v>139</v>
      </c>
      <c r="M21" s="14" t="s">
        <v>40</v>
      </c>
      <c r="N21" s="2"/>
      <c r="O21" s="8" t="s">
        <v>156</v>
      </c>
      <c r="P21" s="13" t="s">
        <v>49</v>
      </c>
      <c r="Q21" s="12" t="s">
        <v>46</v>
      </c>
      <c r="R21" s="10" t="s">
        <v>50</v>
      </c>
      <c r="S21" s="5" t="s">
        <v>24</v>
      </c>
    </row>
    <row r="22" spans="1:19" ht="99.95" customHeight="1">
      <c r="A22" s="6">
        <f t="shared" si="0"/>
        <v>15</v>
      </c>
      <c r="B22" s="13" t="s">
        <v>157</v>
      </c>
      <c r="C22" s="16" t="s">
        <v>158</v>
      </c>
      <c r="D22" s="1"/>
      <c r="E22" s="7" t="s">
        <v>135</v>
      </c>
      <c r="F22" s="13" t="s">
        <v>136</v>
      </c>
      <c r="G22" s="12" t="s">
        <v>137</v>
      </c>
      <c r="H22" s="10" t="s">
        <v>138</v>
      </c>
      <c r="I22" s="6" t="s">
        <v>26</v>
      </c>
      <c r="J22" s="6">
        <v>177</v>
      </c>
      <c r="K22" s="16">
        <v>35953</v>
      </c>
      <c r="L22" s="6" t="s">
        <v>139</v>
      </c>
      <c r="M22" s="14" t="s">
        <v>140</v>
      </c>
      <c r="N22" s="2"/>
      <c r="O22" s="8" t="s">
        <v>141</v>
      </c>
      <c r="P22" s="13" t="s">
        <v>142</v>
      </c>
      <c r="Q22" s="2" t="s">
        <v>137</v>
      </c>
      <c r="R22" s="10" t="s">
        <v>144</v>
      </c>
      <c r="S22" s="5" t="s">
        <v>24</v>
      </c>
    </row>
    <row r="23" spans="1:19" ht="99.95" customHeight="1">
      <c r="A23" s="6">
        <f t="shared" si="0"/>
        <v>16</v>
      </c>
      <c r="B23" s="13" t="s">
        <v>35</v>
      </c>
      <c r="C23" s="16">
        <v>41098</v>
      </c>
      <c r="D23" s="1"/>
      <c r="E23" s="7" t="s">
        <v>159</v>
      </c>
      <c r="F23" s="13" t="s">
        <v>160</v>
      </c>
      <c r="G23" s="12" t="s">
        <v>161</v>
      </c>
      <c r="H23" s="10" t="s">
        <v>162</v>
      </c>
      <c r="I23" s="6" t="s">
        <v>163</v>
      </c>
      <c r="J23" s="6" t="s">
        <v>164</v>
      </c>
      <c r="K23" s="16">
        <v>33239</v>
      </c>
      <c r="L23" s="6" t="s">
        <v>139</v>
      </c>
      <c r="M23" s="14" t="s">
        <v>145</v>
      </c>
      <c r="N23" s="2"/>
      <c r="O23" s="8" t="s">
        <v>165</v>
      </c>
      <c r="P23" s="13" t="s">
        <v>166</v>
      </c>
      <c r="Q23" s="2" t="s">
        <v>167</v>
      </c>
      <c r="R23" s="10" t="s">
        <v>168</v>
      </c>
      <c r="S23" s="5" t="s">
        <v>24</v>
      </c>
    </row>
    <row r="24" spans="1:19" ht="99.95" customHeight="1">
      <c r="A24" s="6">
        <f t="shared" si="0"/>
        <v>17</v>
      </c>
      <c r="B24" s="13" t="s">
        <v>169</v>
      </c>
      <c r="C24" s="16" t="s">
        <v>170</v>
      </c>
      <c r="D24" s="1"/>
      <c r="E24" s="7" t="s">
        <v>171</v>
      </c>
      <c r="F24" s="13" t="s">
        <v>172</v>
      </c>
      <c r="G24" s="12" t="s">
        <v>173</v>
      </c>
      <c r="H24" s="10" t="s">
        <v>174</v>
      </c>
      <c r="I24" s="6" t="s">
        <v>26</v>
      </c>
      <c r="J24" s="6">
        <v>206</v>
      </c>
      <c r="K24" s="16" t="s">
        <v>175</v>
      </c>
      <c r="L24" s="6" t="s">
        <v>176</v>
      </c>
      <c r="M24" s="14" t="s">
        <v>177</v>
      </c>
      <c r="N24" s="2"/>
      <c r="O24" s="8" t="s">
        <v>178</v>
      </c>
      <c r="P24" s="13" t="s">
        <v>179</v>
      </c>
      <c r="Q24" s="2" t="s">
        <v>180</v>
      </c>
      <c r="R24" s="10" t="s">
        <v>181</v>
      </c>
      <c r="S24" s="5" t="s">
        <v>24</v>
      </c>
    </row>
    <row r="25" spans="1:19" ht="99.95" customHeight="1">
      <c r="A25" s="6">
        <f t="shared" si="0"/>
        <v>18</v>
      </c>
      <c r="B25" s="13" t="s">
        <v>140</v>
      </c>
      <c r="C25" s="16" t="s">
        <v>182</v>
      </c>
      <c r="D25" s="1"/>
      <c r="E25" s="7" t="s">
        <v>545</v>
      </c>
      <c r="F25" s="13" t="s">
        <v>183</v>
      </c>
      <c r="G25" s="12" t="s">
        <v>161</v>
      </c>
      <c r="H25" s="10" t="s">
        <v>184</v>
      </c>
      <c r="I25" s="6" t="s">
        <v>185</v>
      </c>
      <c r="J25" s="6" t="s">
        <v>186</v>
      </c>
      <c r="K25" s="16">
        <v>41098</v>
      </c>
      <c r="L25" s="6" t="s">
        <v>187</v>
      </c>
      <c r="M25" s="14" t="s">
        <v>188</v>
      </c>
      <c r="N25" s="2"/>
      <c r="O25" s="8" t="s">
        <v>189</v>
      </c>
      <c r="P25" s="13" t="s">
        <v>190</v>
      </c>
      <c r="Q25" s="2" t="s">
        <v>191</v>
      </c>
      <c r="R25" s="10" t="s">
        <v>192</v>
      </c>
      <c r="S25" s="5" t="s">
        <v>193</v>
      </c>
    </row>
    <row r="26" spans="1:19" ht="99.95" customHeight="1">
      <c r="A26" s="6">
        <f t="shared" si="0"/>
        <v>19</v>
      </c>
      <c r="B26" s="13" t="s">
        <v>194</v>
      </c>
      <c r="C26" s="16" t="s">
        <v>195</v>
      </c>
      <c r="D26" s="1"/>
      <c r="E26" s="7" t="s">
        <v>196</v>
      </c>
      <c r="F26" s="13" t="s">
        <v>198</v>
      </c>
      <c r="G26" s="12" t="s">
        <v>199</v>
      </c>
      <c r="H26" s="10" t="s">
        <v>200</v>
      </c>
      <c r="I26" s="6" t="s">
        <v>201</v>
      </c>
      <c r="J26" s="6" t="s">
        <v>202</v>
      </c>
      <c r="K26" s="16"/>
      <c r="L26" s="6" t="s">
        <v>23</v>
      </c>
      <c r="M26" s="14" t="s">
        <v>82</v>
      </c>
      <c r="N26" s="13"/>
      <c r="O26" s="8" t="s">
        <v>203</v>
      </c>
      <c r="P26" s="13" t="s">
        <v>142</v>
      </c>
      <c r="Q26" s="12" t="s">
        <v>199</v>
      </c>
      <c r="R26" s="10" t="s">
        <v>204</v>
      </c>
      <c r="S26" s="5" t="s">
        <v>24</v>
      </c>
    </row>
    <row r="27" spans="1:19" ht="99.95" customHeight="1">
      <c r="A27" s="6">
        <f t="shared" si="0"/>
        <v>20</v>
      </c>
      <c r="B27" s="13" t="s">
        <v>73</v>
      </c>
      <c r="C27" s="16" t="s">
        <v>195</v>
      </c>
      <c r="D27" s="1"/>
      <c r="E27" s="7" t="s">
        <v>220</v>
      </c>
      <c r="F27" s="13" t="s">
        <v>205</v>
      </c>
      <c r="G27" s="12" t="s">
        <v>199</v>
      </c>
      <c r="H27" s="10" t="s">
        <v>206</v>
      </c>
      <c r="I27" s="6" t="s">
        <v>207</v>
      </c>
      <c r="J27" s="6" t="s">
        <v>208</v>
      </c>
      <c r="K27" s="16"/>
      <c r="L27" s="6" t="s">
        <v>23</v>
      </c>
      <c r="M27" s="14" t="s">
        <v>82</v>
      </c>
      <c r="N27" s="13"/>
      <c r="O27" s="8" t="s">
        <v>209</v>
      </c>
      <c r="P27" s="13" t="s">
        <v>142</v>
      </c>
      <c r="Q27" s="12" t="s">
        <v>199</v>
      </c>
      <c r="R27" s="10" t="s">
        <v>204</v>
      </c>
      <c r="S27" s="5" t="s">
        <v>24</v>
      </c>
    </row>
    <row r="28" spans="1:19" ht="99.95" customHeight="1">
      <c r="A28" s="6">
        <f t="shared" si="0"/>
        <v>21</v>
      </c>
      <c r="B28" s="13" t="s">
        <v>211</v>
      </c>
      <c r="C28" s="16" t="s">
        <v>195</v>
      </c>
      <c r="D28" s="1"/>
      <c r="E28" s="7" t="s">
        <v>196</v>
      </c>
      <c r="F28" s="13" t="s">
        <v>212</v>
      </c>
      <c r="G28" s="12" t="s">
        <v>199</v>
      </c>
      <c r="H28" s="10" t="s">
        <v>213</v>
      </c>
      <c r="I28" s="6" t="s">
        <v>207</v>
      </c>
      <c r="J28" s="6" t="s">
        <v>214</v>
      </c>
      <c r="K28" s="16"/>
      <c r="L28" s="6" t="s">
        <v>23</v>
      </c>
      <c r="M28" s="14" t="s">
        <v>82</v>
      </c>
      <c r="N28" s="13"/>
      <c r="O28" s="8" t="s">
        <v>209</v>
      </c>
      <c r="P28" s="13" t="s">
        <v>142</v>
      </c>
      <c r="Q28" s="12" t="s">
        <v>199</v>
      </c>
      <c r="R28" s="10" t="s">
        <v>204</v>
      </c>
      <c r="S28" s="5" t="s">
        <v>24</v>
      </c>
    </row>
    <row r="29" spans="1:19" ht="99.95" customHeight="1">
      <c r="A29" s="6">
        <f t="shared" si="0"/>
        <v>22</v>
      </c>
      <c r="B29" s="13" t="s">
        <v>215</v>
      </c>
      <c r="C29" s="16" t="s">
        <v>195</v>
      </c>
      <c r="D29" s="1"/>
      <c r="E29" s="7" t="s">
        <v>216</v>
      </c>
      <c r="F29" s="13" t="s">
        <v>217</v>
      </c>
      <c r="G29" s="12">
        <v>119</v>
      </c>
      <c r="H29" s="10" t="s">
        <v>34</v>
      </c>
      <c r="I29" s="6" t="s">
        <v>26</v>
      </c>
      <c r="J29" s="6">
        <v>61</v>
      </c>
      <c r="K29" s="16">
        <v>38149</v>
      </c>
      <c r="L29" s="6" t="s">
        <v>23</v>
      </c>
      <c r="M29" s="14" t="s">
        <v>218</v>
      </c>
      <c r="N29" s="13"/>
      <c r="O29" s="8" t="s">
        <v>219</v>
      </c>
      <c r="P29" s="13" t="s">
        <v>221</v>
      </c>
      <c r="Q29" s="12" t="s">
        <v>222</v>
      </c>
      <c r="R29" s="10" t="s">
        <v>223</v>
      </c>
      <c r="S29" s="5" t="s">
        <v>24</v>
      </c>
    </row>
    <row r="30" spans="1:19" ht="99.95" customHeight="1">
      <c r="A30" s="6">
        <f t="shared" si="0"/>
        <v>23</v>
      </c>
      <c r="B30" s="13" t="s">
        <v>224</v>
      </c>
      <c r="C30" s="16" t="s">
        <v>225</v>
      </c>
      <c r="D30" s="1"/>
      <c r="E30" s="7" t="s">
        <v>226</v>
      </c>
      <c r="F30" s="13" t="s">
        <v>25</v>
      </c>
      <c r="G30" s="12" t="s">
        <v>227</v>
      </c>
      <c r="H30" s="10" t="s">
        <v>228</v>
      </c>
      <c r="I30" s="6" t="s">
        <v>229</v>
      </c>
      <c r="J30" s="6" t="s">
        <v>230</v>
      </c>
      <c r="K30" s="16"/>
      <c r="L30" s="6" t="s">
        <v>23</v>
      </c>
      <c r="M30" s="14" t="s">
        <v>231</v>
      </c>
      <c r="N30" s="13"/>
      <c r="O30" s="8" t="s">
        <v>232</v>
      </c>
      <c r="P30" s="13" t="s">
        <v>75</v>
      </c>
      <c r="Q30" s="12" t="s">
        <v>227</v>
      </c>
      <c r="R30" s="10" t="s">
        <v>233</v>
      </c>
      <c r="S30" s="5" t="s">
        <v>24</v>
      </c>
    </row>
    <row r="31" spans="1:19" ht="99.95" customHeight="1">
      <c r="A31" s="6">
        <f t="shared" si="0"/>
        <v>24</v>
      </c>
      <c r="B31" s="13" t="s">
        <v>30</v>
      </c>
      <c r="C31" s="16" t="s">
        <v>234</v>
      </c>
      <c r="D31" s="1"/>
      <c r="E31" s="7" t="s">
        <v>235</v>
      </c>
      <c r="F31" s="13" t="s">
        <v>236</v>
      </c>
      <c r="G31" s="12" t="s">
        <v>237</v>
      </c>
      <c r="H31" s="10" t="s">
        <v>238</v>
      </c>
      <c r="I31" s="6" t="s">
        <v>239</v>
      </c>
      <c r="J31" s="6">
        <v>8</v>
      </c>
      <c r="K31" s="16"/>
      <c r="L31" s="6" t="s">
        <v>23</v>
      </c>
      <c r="M31" s="14" t="s">
        <v>43</v>
      </c>
      <c r="N31" s="13"/>
      <c r="O31" s="8" t="s">
        <v>240</v>
      </c>
      <c r="P31" s="13" t="s">
        <v>241</v>
      </c>
      <c r="Q31" s="12" t="s">
        <v>237</v>
      </c>
      <c r="R31" s="10" t="s">
        <v>242</v>
      </c>
      <c r="S31" s="5" t="s">
        <v>24</v>
      </c>
    </row>
    <row r="32" spans="1:19" ht="99.95" customHeight="1">
      <c r="A32" s="6">
        <f t="shared" si="0"/>
        <v>25</v>
      </c>
      <c r="B32" s="13" t="s">
        <v>243</v>
      </c>
      <c r="C32" s="16" t="s">
        <v>234</v>
      </c>
      <c r="D32" s="1"/>
      <c r="E32" s="7" t="s">
        <v>235</v>
      </c>
      <c r="F32" s="13" t="s">
        <v>244</v>
      </c>
      <c r="G32" s="12" t="s">
        <v>237</v>
      </c>
      <c r="H32" s="10" t="s">
        <v>245</v>
      </c>
      <c r="I32" s="6" t="s">
        <v>246</v>
      </c>
      <c r="J32" s="6" t="s">
        <v>247</v>
      </c>
      <c r="K32" s="16"/>
      <c r="L32" s="6" t="s">
        <v>23</v>
      </c>
      <c r="M32" s="14" t="s">
        <v>43</v>
      </c>
      <c r="N32" s="13"/>
      <c r="O32" s="8" t="s">
        <v>240</v>
      </c>
      <c r="P32" s="13" t="s">
        <v>241</v>
      </c>
      <c r="Q32" s="12" t="s">
        <v>237</v>
      </c>
      <c r="R32" s="10" t="s">
        <v>242</v>
      </c>
      <c r="S32" s="5" t="s">
        <v>24</v>
      </c>
    </row>
    <row r="33" spans="1:19" ht="99.95" customHeight="1">
      <c r="A33" s="6">
        <f t="shared" si="0"/>
        <v>26</v>
      </c>
      <c r="B33" s="13" t="s">
        <v>248</v>
      </c>
      <c r="C33" s="16" t="s">
        <v>234</v>
      </c>
      <c r="D33" s="1"/>
      <c r="E33" s="7" t="s">
        <v>249</v>
      </c>
      <c r="F33" s="13" t="s">
        <v>250</v>
      </c>
      <c r="G33" s="12" t="s">
        <v>237</v>
      </c>
      <c r="H33" s="10" t="s">
        <v>28</v>
      </c>
      <c r="I33" s="6" t="s">
        <v>251</v>
      </c>
      <c r="J33" s="6" t="s">
        <v>252</v>
      </c>
      <c r="K33" s="16"/>
      <c r="L33" s="6" t="s">
        <v>23</v>
      </c>
      <c r="M33" s="14" t="s">
        <v>43</v>
      </c>
      <c r="N33" s="13"/>
      <c r="O33" s="8" t="s">
        <v>240</v>
      </c>
      <c r="P33" s="13" t="s">
        <v>241</v>
      </c>
      <c r="Q33" s="12" t="s">
        <v>237</v>
      </c>
      <c r="R33" s="10" t="s">
        <v>242</v>
      </c>
      <c r="S33" s="5" t="s">
        <v>24</v>
      </c>
    </row>
    <row r="34" spans="1:19" ht="99.95" customHeight="1">
      <c r="A34" s="6">
        <f t="shared" si="0"/>
        <v>27</v>
      </c>
      <c r="B34" s="13" t="s">
        <v>37</v>
      </c>
      <c r="C34" s="16" t="s">
        <v>234</v>
      </c>
      <c r="D34" s="1"/>
      <c r="E34" s="7" t="s">
        <v>253</v>
      </c>
      <c r="F34" s="13" t="s">
        <v>244</v>
      </c>
      <c r="G34" s="12" t="s">
        <v>237</v>
      </c>
      <c r="H34" s="10" t="s">
        <v>27</v>
      </c>
      <c r="I34" s="6" t="s">
        <v>246</v>
      </c>
      <c r="J34" s="6" t="s">
        <v>254</v>
      </c>
      <c r="K34" s="16"/>
      <c r="L34" s="6" t="s">
        <v>23</v>
      </c>
      <c r="M34" s="14" t="s">
        <v>43</v>
      </c>
      <c r="N34" s="13"/>
      <c r="O34" s="8" t="s">
        <v>240</v>
      </c>
      <c r="P34" s="13" t="s">
        <v>241</v>
      </c>
      <c r="Q34" s="12" t="s">
        <v>237</v>
      </c>
      <c r="R34" s="10" t="s">
        <v>242</v>
      </c>
      <c r="S34" s="5" t="s">
        <v>24</v>
      </c>
    </row>
    <row r="35" spans="1:19" ht="99.95" customHeight="1">
      <c r="A35" s="6">
        <f t="shared" si="0"/>
        <v>28</v>
      </c>
      <c r="B35" s="13" t="s">
        <v>255</v>
      </c>
      <c r="C35" s="16" t="s">
        <v>225</v>
      </c>
      <c r="D35" s="1"/>
      <c r="E35" s="7" t="s">
        <v>256</v>
      </c>
      <c r="F35" s="13" t="s">
        <v>257</v>
      </c>
      <c r="G35" s="12" t="s">
        <v>237</v>
      </c>
      <c r="H35" s="10" t="s">
        <v>27</v>
      </c>
      <c r="I35" s="6" t="s">
        <v>246</v>
      </c>
      <c r="J35" s="6" t="s">
        <v>254</v>
      </c>
      <c r="K35" s="16"/>
      <c r="L35" s="6" t="s">
        <v>23</v>
      </c>
      <c r="M35" s="14" t="s">
        <v>43</v>
      </c>
      <c r="N35" s="13"/>
      <c r="O35" s="8" t="s">
        <v>240</v>
      </c>
      <c r="P35" s="13" t="s">
        <v>241</v>
      </c>
      <c r="Q35" s="12" t="s">
        <v>237</v>
      </c>
      <c r="R35" s="10" t="s">
        <v>242</v>
      </c>
      <c r="S35" s="5" t="s">
        <v>24</v>
      </c>
    </row>
    <row r="36" spans="1:19" ht="99.95" customHeight="1">
      <c r="A36" s="6">
        <f t="shared" si="0"/>
        <v>29</v>
      </c>
      <c r="B36" s="13" t="s">
        <v>218</v>
      </c>
      <c r="C36" s="16" t="s">
        <v>225</v>
      </c>
      <c r="D36" s="1"/>
      <c r="E36" s="7" t="s">
        <v>260</v>
      </c>
      <c r="F36" s="13" t="s">
        <v>263</v>
      </c>
      <c r="G36" s="12" t="s">
        <v>237</v>
      </c>
      <c r="H36" s="10" t="s">
        <v>266</v>
      </c>
      <c r="I36" s="6" t="s">
        <v>246</v>
      </c>
      <c r="J36" s="6" t="s">
        <v>254</v>
      </c>
      <c r="K36" s="16"/>
      <c r="L36" s="6"/>
      <c r="M36" s="14"/>
      <c r="N36" s="13"/>
      <c r="O36" s="8" t="s">
        <v>240</v>
      </c>
      <c r="P36" s="13" t="s">
        <v>241</v>
      </c>
      <c r="Q36" s="12" t="s">
        <v>237</v>
      </c>
      <c r="R36" s="10" t="s">
        <v>242</v>
      </c>
      <c r="S36" s="5" t="s">
        <v>24</v>
      </c>
    </row>
    <row r="37" spans="1:19" ht="99.95" customHeight="1">
      <c r="A37" s="6">
        <f t="shared" si="0"/>
        <v>30</v>
      </c>
      <c r="B37" s="13" t="s">
        <v>258</v>
      </c>
      <c r="C37" s="16" t="s">
        <v>225</v>
      </c>
      <c r="D37" s="1"/>
      <c r="E37" s="7" t="s">
        <v>261</v>
      </c>
      <c r="F37" s="13" t="s">
        <v>264</v>
      </c>
      <c r="G37" s="12" t="s">
        <v>237</v>
      </c>
      <c r="H37" s="10" t="s">
        <v>266</v>
      </c>
      <c r="I37" s="6" t="s">
        <v>246</v>
      </c>
      <c r="J37" s="6" t="s">
        <v>254</v>
      </c>
      <c r="K37" s="16"/>
      <c r="L37" s="6"/>
      <c r="M37" s="14"/>
      <c r="N37" s="13"/>
      <c r="O37" s="8" t="s">
        <v>240</v>
      </c>
      <c r="P37" s="13" t="s">
        <v>241</v>
      </c>
      <c r="Q37" s="12" t="s">
        <v>237</v>
      </c>
      <c r="R37" s="10" t="s">
        <v>242</v>
      </c>
      <c r="S37" s="5" t="s">
        <v>24</v>
      </c>
    </row>
    <row r="38" spans="1:19" ht="99.95" customHeight="1">
      <c r="A38" s="6">
        <f t="shared" si="0"/>
        <v>31</v>
      </c>
      <c r="B38" s="13" t="s">
        <v>259</v>
      </c>
      <c r="C38" s="16" t="s">
        <v>225</v>
      </c>
      <c r="D38" s="1"/>
      <c r="E38" s="7" t="s">
        <v>262</v>
      </c>
      <c r="F38" s="13" t="s">
        <v>265</v>
      </c>
      <c r="G38" s="12" t="s">
        <v>237</v>
      </c>
      <c r="H38" s="10" t="s">
        <v>267</v>
      </c>
      <c r="I38" s="6" t="s">
        <v>246</v>
      </c>
      <c r="J38" s="6" t="s">
        <v>254</v>
      </c>
      <c r="K38" s="16"/>
      <c r="L38" s="6"/>
      <c r="M38" s="14"/>
      <c r="N38" s="13"/>
      <c r="O38" s="8" t="s">
        <v>240</v>
      </c>
      <c r="P38" s="13" t="s">
        <v>241</v>
      </c>
      <c r="Q38" s="12" t="s">
        <v>237</v>
      </c>
      <c r="R38" s="10" t="s">
        <v>242</v>
      </c>
      <c r="S38" s="5" t="s">
        <v>24</v>
      </c>
    </row>
    <row r="39" spans="1:19" ht="99.95" customHeight="1">
      <c r="A39" s="6">
        <f t="shared" si="0"/>
        <v>32</v>
      </c>
      <c r="B39" s="13" t="s">
        <v>268</v>
      </c>
      <c r="C39" s="16">
        <v>41340</v>
      </c>
      <c r="D39" s="1"/>
      <c r="E39" s="7" t="s">
        <v>269</v>
      </c>
      <c r="F39" s="13" t="s">
        <v>270</v>
      </c>
      <c r="G39" s="12">
        <v>136</v>
      </c>
      <c r="H39" s="10" t="s">
        <v>271</v>
      </c>
      <c r="I39" s="6" t="s">
        <v>272</v>
      </c>
      <c r="J39" s="6">
        <v>2</v>
      </c>
      <c r="K39" s="16">
        <v>40756</v>
      </c>
      <c r="L39" s="14" t="s">
        <v>23</v>
      </c>
      <c r="M39" s="13" t="s">
        <v>56</v>
      </c>
      <c r="N39" s="13"/>
      <c r="O39" s="7" t="s">
        <v>57</v>
      </c>
      <c r="P39" s="13" t="s">
        <v>58</v>
      </c>
      <c r="Q39" s="12">
        <v>136</v>
      </c>
      <c r="R39" s="10" t="s">
        <v>59</v>
      </c>
      <c r="S39" s="5" t="s">
        <v>24</v>
      </c>
    </row>
    <row r="40" spans="1:19" ht="99.95" customHeight="1">
      <c r="A40" s="6">
        <f t="shared" si="0"/>
        <v>33</v>
      </c>
      <c r="B40" s="13" t="s">
        <v>273</v>
      </c>
      <c r="C40" s="16">
        <v>41616</v>
      </c>
      <c r="D40" s="1"/>
      <c r="E40" s="7" t="s">
        <v>274</v>
      </c>
      <c r="F40" s="13" t="s">
        <v>49</v>
      </c>
      <c r="G40" s="12">
        <v>140</v>
      </c>
      <c r="H40" s="10" t="s">
        <v>275</v>
      </c>
      <c r="I40" s="6" t="s">
        <v>276</v>
      </c>
      <c r="J40" s="6" t="s">
        <v>277</v>
      </c>
      <c r="K40" s="16"/>
      <c r="L40" s="14" t="s">
        <v>278</v>
      </c>
      <c r="M40" s="14" t="s">
        <v>279</v>
      </c>
      <c r="N40" s="13"/>
      <c r="O40" s="7" t="s">
        <v>280</v>
      </c>
      <c r="P40" s="13" t="s">
        <v>281</v>
      </c>
      <c r="Q40" s="12" t="s">
        <v>282</v>
      </c>
      <c r="R40" s="10" t="s">
        <v>283</v>
      </c>
      <c r="S40" s="5" t="s">
        <v>24</v>
      </c>
    </row>
    <row r="41" spans="1:19" ht="99.95" customHeight="1">
      <c r="A41" s="6">
        <f t="shared" si="0"/>
        <v>34</v>
      </c>
      <c r="B41" s="13" t="s">
        <v>284</v>
      </c>
      <c r="C41" s="16" t="s">
        <v>285</v>
      </c>
      <c r="D41" s="1"/>
      <c r="E41" s="7" t="s">
        <v>286</v>
      </c>
      <c r="F41" s="13" t="s">
        <v>27</v>
      </c>
      <c r="G41" s="12">
        <v>1</v>
      </c>
      <c r="H41" s="10" t="s">
        <v>31</v>
      </c>
      <c r="I41" s="6" t="s">
        <v>287</v>
      </c>
      <c r="J41" s="6">
        <v>1</v>
      </c>
      <c r="K41" s="16"/>
      <c r="L41" s="14" t="s">
        <v>288</v>
      </c>
      <c r="M41" s="14" t="s">
        <v>157</v>
      </c>
      <c r="N41" s="13"/>
      <c r="O41" s="7" t="s">
        <v>289</v>
      </c>
      <c r="P41" s="13" t="s">
        <v>281</v>
      </c>
      <c r="Q41" s="12" t="s">
        <v>290</v>
      </c>
      <c r="R41" s="10" t="s">
        <v>291</v>
      </c>
      <c r="S41" s="5" t="s">
        <v>24</v>
      </c>
    </row>
    <row r="42" spans="1:19" ht="128.25" customHeight="1">
      <c r="A42" s="6">
        <f t="shared" si="0"/>
        <v>35</v>
      </c>
      <c r="B42" s="13" t="s">
        <v>292</v>
      </c>
      <c r="C42" s="16" t="s">
        <v>293</v>
      </c>
      <c r="D42" s="1"/>
      <c r="E42" s="7" t="s">
        <v>295</v>
      </c>
      <c r="F42" s="13" t="s">
        <v>294</v>
      </c>
      <c r="G42" s="12" t="s">
        <v>296</v>
      </c>
      <c r="H42" s="10" t="s">
        <v>297</v>
      </c>
      <c r="I42" s="6" t="s">
        <v>298</v>
      </c>
      <c r="J42" s="6" t="s">
        <v>299</v>
      </c>
      <c r="K42" s="16" t="s">
        <v>300</v>
      </c>
      <c r="L42" s="14" t="s">
        <v>301</v>
      </c>
      <c r="M42" s="14" t="s">
        <v>302</v>
      </c>
      <c r="N42" s="13"/>
      <c r="O42" s="7" t="s">
        <v>303</v>
      </c>
      <c r="P42" s="13" t="s">
        <v>304</v>
      </c>
      <c r="Q42" s="12" t="s">
        <v>305</v>
      </c>
      <c r="R42" s="10" t="s">
        <v>306</v>
      </c>
      <c r="S42" s="5" t="s">
        <v>24</v>
      </c>
    </row>
    <row r="43" spans="1:19" ht="121.5" customHeight="1">
      <c r="A43" s="6">
        <f t="shared" si="0"/>
        <v>36</v>
      </c>
      <c r="B43" s="13" t="s">
        <v>307</v>
      </c>
      <c r="C43" s="16" t="s">
        <v>308</v>
      </c>
      <c r="D43" s="1"/>
      <c r="E43" s="7" t="s">
        <v>94</v>
      </c>
      <c r="F43" s="13" t="s">
        <v>309</v>
      </c>
      <c r="G43" s="12" t="s">
        <v>310</v>
      </c>
      <c r="H43" s="10" t="s">
        <v>311</v>
      </c>
      <c r="I43" s="6" t="s">
        <v>298</v>
      </c>
      <c r="J43" s="6" t="s">
        <v>312</v>
      </c>
      <c r="K43" s="16" t="s">
        <v>313</v>
      </c>
      <c r="L43" s="14" t="s">
        <v>301</v>
      </c>
      <c r="M43" s="14" t="s">
        <v>315</v>
      </c>
      <c r="N43" s="13"/>
      <c r="O43" s="7" t="s">
        <v>316</v>
      </c>
      <c r="P43" s="13" t="s">
        <v>317</v>
      </c>
      <c r="Q43" s="12" t="s">
        <v>318</v>
      </c>
      <c r="R43" s="10" t="s">
        <v>319</v>
      </c>
      <c r="S43" s="5" t="s">
        <v>24</v>
      </c>
    </row>
    <row r="44" spans="1:19" ht="135.75" customHeight="1">
      <c r="A44" s="6">
        <f t="shared" si="0"/>
        <v>37</v>
      </c>
      <c r="B44" s="13" t="s">
        <v>38</v>
      </c>
      <c r="C44" s="16" t="s">
        <v>320</v>
      </c>
      <c r="D44" s="1"/>
      <c r="E44" s="7" t="s">
        <v>321</v>
      </c>
      <c r="F44" s="13" t="s">
        <v>322</v>
      </c>
      <c r="G44" s="12" t="s">
        <v>323</v>
      </c>
      <c r="H44" s="10" t="s">
        <v>324</v>
      </c>
      <c r="I44" s="6" t="s">
        <v>325</v>
      </c>
      <c r="J44" s="6" t="s">
        <v>326</v>
      </c>
      <c r="K44" s="16" t="s">
        <v>327</v>
      </c>
      <c r="L44" s="14" t="s">
        <v>314</v>
      </c>
      <c r="M44" s="14" t="s">
        <v>328</v>
      </c>
      <c r="N44" s="13"/>
      <c r="O44" s="7" t="s">
        <v>329</v>
      </c>
      <c r="P44" s="13" t="s">
        <v>330</v>
      </c>
      <c r="Q44" s="12" t="s">
        <v>331</v>
      </c>
      <c r="R44" s="10" t="s">
        <v>332</v>
      </c>
      <c r="S44" s="5" t="s">
        <v>24</v>
      </c>
    </row>
    <row r="45" spans="1:19" ht="99.95" customHeight="1">
      <c r="A45" s="6">
        <f t="shared" si="0"/>
        <v>38</v>
      </c>
      <c r="B45" s="13" t="s">
        <v>333</v>
      </c>
      <c r="C45" s="16">
        <v>41701</v>
      </c>
      <c r="D45" s="1"/>
      <c r="E45" s="7" t="s">
        <v>334</v>
      </c>
      <c r="F45" s="13" t="s">
        <v>27</v>
      </c>
      <c r="G45" s="12">
        <v>12</v>
      </c>
      <c r="H45" s="10" t="s">
        <v>42</v>
      </c>
      <c r="I45" s="6" t="s">
        <v>26</v>
      </c>
      <c r="J45" s="6" t="s">
        <v>335</v>
      </c>
      <c r="K45" s="16" t="s">
        <v>195</v>
      </c>
      <c r="L45" s="14" t="s">
        <v>342</v>
      </c>
      <c r="M45" s="14" t="s">
        <v>341</v>
      </c>
      <c r="N45" s="13" t="s">
        <v>343</v>
      </c>
      <c r="O45" s="7" t="s">
        <v>344</v>
      </c>
      <c r="P45" s="13" t="s">
        <v>142</v>
      </c>
      <c r="Q45" s="12" t="s">
        <v>199</v>
      </c>
      <c r="R45" s="10" t="s">
        <v>204</v>
      </c>
      <c r="S45" s="5" t="s">
        <v>24</v>
      </c>
    </row>
    <row r="46" spans="1:19" ht="99.95" customHeight="1">
      <c r="A46" s="6">
        <f t="shared" si="0"/>
        <v>39</v>
      </c>
      <c r="B46" s="13" t="s">
        <v>36</v>
      </c>
      <c r="C46" s="16">
        <v>41732</v>
      </c>
      <c r="D46" s="1"/>
      <c r="E46" s="7" t="s">
        <v>336</v>
      </c>
      <c r="F46" s="13" t="s">
        <v>337</v>
      </c>
      <c r="G46" s="12" t="s">
        <v>338</v>
      </c>
      <c r="H46" s="10" t="s">
        <v>339</v>
      </c>
      <c r="I46" s="6" t="s">
        <v>26</v>
      </c>
      <c r="J46" s="6">
        <v>18</v>
      </c>
      <c r="K46" s="16" t="s">
        <v>340</v>
      </c>
      <c r="L46" s="14" t="s">
        <v>288</v>
      </c>
      <c r="M46" s="14" t="s">
        <v>145</v>
      </c>
      <c r="N46" s="13"/>
      <c r="O46" s="7" t="s">
        <v>165</v>
      </c>
      <c r="P46" s="13" t="s">
        <v>166</v>
      </c>
      <c r="Q46" s="12" t="s">
        <v>167</v>
      </c>
      <c r="R46" s="10" t="s">
        <v>168</v>
      </c>
      <c r="S46" s="5" t="s">
        <v>24</v>
      </c>
    </row>
    <row r="47" spans="1:19" ht="99.95" customHeight="1">
      <c r="A47" s="6">
        <f t="shared" si="0"/>
        <v>40</v>
      </c>
      <c r="B47" s="13" t="s">
        <v>345</v>
      </c>
      <c r="C47" s="16" t="s">
        <v>346</v>
      </c>
      <c r="D47" s="1"/>
      <c r="E47" s="7" t="s">
        <v>347</v>
      </c>
      <c r="F47" s="13" t="s">
        <v>281</v>
      </c>
      <c r="G47" s="12" t="s">
        <v>348</v>
      </c>
      <c r="H47" s="10" t="s">
        <v>155</v>
      </c>
      <c r="I47" s="6" t="s">
        <v>26</v>
      </c>
      <c r="J47" s="6">
        <v>14</v>
      </c>
      <c r="K47" s="16">
        <v>41005</v>
      </c>
      <c r="L47" s="14" t="s">
        <v>288</v>
      </c>
      <c r="M47" s="14" t="s">
        <v>37</v>
      </c>
      <c r="N47" s="13"/>
      <c r="O47" s="7" t="s">
        <v>349</v>
      </c>
      <c r="P47" s="13" t="s">
        <v>49</v>
      </c>
      <c r="Q47" s="12" t="s">
        <v>46</v>
      </c>
      <c r="R47" s="10" t="s">
        <v>50</v>
      </c>
      <c r="S47" s="5" t="s">
        <v>24</v>
      </c>
    </row>
    <row r="48" spans="1:19" ht="99.95" customHeight="1">
      <c r="A48" s="6">
        <f t="shared" si="0"/>
        <v>41</v>
      </c>
      <c r="B48" s="13" t="s">
        <v>350</v>
      </c>
      <c r="C48" s="16">
        <v>41978</v>
      </c>
      <c r="D48" s="1"/>
      <c r="E48" s="7" t="s">
        <v>351</v>
      </c>
      <c r="F48" s="13" t="s">
        <v>27</v>
      </c>
      <c r="G48" s="12" t="s">
        <v>352</v>
      </c>
      <c r="H48" s="10" t="s">
        <v>33</v>
      </c>
      <c r="I48" s="6" t="s">
        <v>26</v>
      </c>
      <c r="J48" s="6">
        <v>149</v>
      </c>
      <c r="K48" s="16" t="s">
        <v>353</v>
      </c>
      <c r="L48" s="14" t="s">
        <v>288</v>
      </c>
      <c r="M48" s="14" t="s">
        <v>56</v>
      </c>
      <c r="N48" s="13"/>
      <c r="O48" s="7" t="s">
        <v>354</v>
      </c>
      <c r="P48" s="13" t="s">
        <v>281</v>
      </c>
      <c r="Q48" s="12" t="s">
        <v>352</v>
      </c>
      <c r="R48" s="10" t="s">
        <v>355</v>
      </c>
      <c r="S48" s="5" t="s">
        <v>24</v>
      </c>
    </row>
    <row r="49" spans="1:19" ht="99.95" customHeight="1">
      <c r="A49" s="6">
        <f t="shared" si="0"/>
        <v>42</v>
      </c>
      <c r="B49" s="13" t="s">
        <v>356</v>
      </c>
      <c r="C49" s="16" t="s">
        <v>357</v>
      </c>
      <c r="D49" s="1"/>
      <c r="E49" s="7" t="s">
        <v>358</v>
      </c>
      <c r="F49" s="13" t="s">
        <v>359</v>
      </c>
      <c r="G49" s="12" t="s">
        <v>39</v>
      </c>
      <c r="H49" s="10" t="s">
        <v>360</v>
      </c>
      <c r="I49" s="6" t="s">
        <v>26</v>
      </c>
      <c r="J49" s="6">
        <v>190</v>
      </c>
      <c r="K49" s="16" t="s">
        <v>361</v>
      </c>
      <c r="L49" s="14" t="s">
        <v>314</v>
      </c>
      <c r="M49" s="14" t="s">
        <v>362</v>
      </c>
      <c r="N49" s="13"/>
      <c r="O49" s="7" t="s">
        <v>363</v>
      </c>
      <c r="P49" s="13" t="s">
        <v>364</v>
      </c>
      <c r="Q49" s="12" t="s">
        <v>365</v>
      </c>
      <c r="R49" s="10" t="s">
        <v>366</v>
      </c>
      <c r="S49" s="5" t="s">
        <v>24</v>
      </c>
    </row>
    <row r="50" spans="1:19" ht="99.95" customHeight="1">
      <c r="A50" s="6">
        <f t="shared" si="0"/>
        <v>43</v>
      </c>
      <c r="B50" s="13" t="s">
        <v>367</v>
      </c>
      <c r="C50" s="16" t="s">
        <v>357</v>
      </c>
      <c r="D50" s="1"/>
      <c r="E50" s="7" t="s">
        <v>375</v>
      </c>
      <c r="F50" s="13" t="s">
        <v>376</v>
      </c>
      <c r="G50" s="12" t="s">
        <v>39</v>
      </c>
      <c r="H50" s="10" t="s">
        <v>360</v>
      </c>
      <c r="I50" s="6" t="s">
        <v>26</v>
      </c>
      <c r="J50" s="6">
        <v>191</v>
      </c>
      <c r="K50" s="16" t="s">
        <v>361</v>
      </c>
      <c r="L50" s="14" t="s">
        <v>314</v>
      </c>
      <c r="M50" s="14" t="s">
        <v>362</v>
      </c>
      <c r="N50" s="13"/>
      <c r="O50" s="7" t="s">
        <v>363</v>
      </c>
      <c r="P50" s="13" t="s">
        <v>364</v>
      </c>
      <c r="Q50" s="12" t="s">
        <v>365</v>
      </c>
      <c r="R50" s="10" t="s">
        <v>366</v>
      </c>
      <c r="S50" s="5" t="s">
        <v>24</v>
      </c>
    </row>
    <row r="51" spans="1:19" ht="99.95" customHeight="1">
      <c r="A51" s="6">
        <f t="shared" si="0"/>
        <v>44</v>
      </c>
      <c r="B51" s="13" t="s">
        <v>374</v>
      </c>
      <c r="C51" s="16" t="s">
        <v>368</v>
      </c>
      <c r="D51" s="1"/>
      <c r="E51" s="7" t="s">
        <v>369</v>
      </c>
      <c r="F51" s="13" t="s">
        <v>210</v>
      </c>
      <c r="G51" s="12">
        <v>230</v>
      </c>
      <c r="H51" s="10" t="s">
        <v>370</v>
      </c>
      <c r="I51" s="6" t="s">
        <v>371</v>
      </c>
      <c r="J51" s="6" t="s">
        <v>372</v>
      </c>
      <c r="K51" s="16"/>
      <c r="L51" s="14" t="s">
        <v>288</v>
      </c>
      <c r="M51" s="14" t="s">
        <v>373</v>
      </c>
      <c r="N51" s="13"/>
      <c r="O51" s="7" t="s">
        <v>377</v>
      </c>
      <c r="P51" s="13" t="s">
        <v>330</v>
      </c>
      <c r="Q51" s="12" t="s">
        <v>378</v>
      </c>
      <c r="R51" s="10" t="s">
        <v>379</v>
      </c>
      <c r="S51" s="5" t="s">
        <v>24</v>
      </c>
    </row>
    <row r="52" spans="1:19" ht="99.95" customHeight="1">
      <c r="A52" s="6">
        <f t="shared" si="0"/>
        <v>45</v>
      </c>
      <c r="B52" s="13" t="s">
        <v>380</v>
      </c>
      <c r="C52" s="16" t="s">
        <v>381</v>
      </c>
      <c r="D52" s="1"/>
      <c r="E52" s="7" t="s">
        <v>44</v>
      </c>
      <c r="F52" s="13"/>
      <c r="G52" s="12"/>
      <c r="H52" s="10"/>
      <c r="I52" s="6"/>
      <c r="J52" s="6"/>
      <c r="K52" s="16"/>
      <c r="L52" s="6"/>
      <c r="M52" s="14"/>
      <c r="N52" s="13"/>
      <c r="O52" s="7" t="s">
        <v>44</v>
      </c>
      <c r="P52" s="13"/>
      <c r="Q52" s="12"/>
      <c r="R52" s="10"/>
      <c r="S52" s="5" t="s">
        <v>44</v>
      </c>
    </row>
    <row r="53" spans="1:19" ht="99.95" customHeight="1">
      <c r="A53" s="6">
        <f t="shared" si="0"/>
        <v>46</v>
      </c>
      <c r="B53" s="13" t="s">
        <v>382</v>
      </c>
      <c r="C53" s="16" t="s">
        <v>381</v>
      </c>
      <c r="D53" s="1"/>
      <c r="E53" s="7" t="s">
        <v>546</v>
      </c>
      <c r="F53" s="13" t="s">
        <v>27</v>
      </c>
      <c r="G53" s="12">
        <v>34</v>
      </c>
      <c r="H53" s="10" t="s">
        <v>64</v>
      </c>
      <c r="I53" s="6" t="s">
        <v>26</v>
      </c>
      <c r="J53" s="6">
        <v>3</v>
      </c>
      <c r="K53" s="16" t="s">
        <v>61</v>
      </c>
      <c r="L53" s="6" t="s">
        <v>23</v>
      </c>
      <c r="M53" s="14" t="s">
        <v>66</v>
      </c>
      <c r="N53" s="13"/>
      <c r="O53" s="7" t="s">
        <v>543</v>
      </c>
      <c r="P53" s="13" t="s">
        <v>281</v>
      </c>
      <c r="Q53" s="12" t="s">
        <v>67</v>
      </c>
      <c r="R53" s="10" t="s">
        <v>68</v>
      </c>
      <c r="S53" s="5" t="s">
        <v>24</v>
      </c>
    </row>
    <row r="54" spans="1:19" ht="99.95" customHeight="1">
      <c r="A54" s="6">
        <f t="shared" si="0"/>
        <v>47</v>
      </c>
      <c r="B54" s="13" t="s">
        <v>383</v>
      </c>
      <c r="C54" s="16">
        <v>41679</v>
      </c>
      <c r="D54" s="1"/>
      <c r="E54" s="7" t="s">
        <v>351</v>
      </c>
      <c r="F54" s="13" t="s">
        <v>27</v>
      </c>
      <c r="G54" s="12">
        <v>34</v>
      </c>
      <c r="H54" s="10" t="s">
        <v>64</v>
      </c>
      <c r="I54" s="6" t="s">
        <v>26</v>
      </c>
      <c r="J54" s="6">
        <v>3</v>
      </c>
      <c r="K54" s="16" t="s">
        <v>61</v>
      </c>
      <c r="L54" s="6" t="s">
        <v>23</v>
      </c>
      <c r="M54" s="14" t="s">
        <v>66</v>
      </c>
      <c r="N54" s="13"/>
      <c r="O54" s="7" t="s">
        <v>543</v>
      </c>
      <c r="P54" s="13" t="s">
        <v>281</v>
      </c>
      <c r="Q54" s="12" t="s">
        <v>67</v>
      </c>
      <c r="R54" s="10" t="s">
        <v>68</v>
      </c>
      <c r="S54" s="5" t="s">
        <v>24</v>
      </c>
    </row>
    <row r="55" spans="1:19" ht="99.95" customHeight="1">
      <c r="A55" s="6">
        <f t="shared" si="0"/>
        <v>48</v>
      </c>
      <c r="B55" s="13" t="s">
        <v>384</v>
      </c>
      <c r="C55" s="16" t="s">
        <v>385</v>
      </c>
      <c r="D55" s="1"/>
      <c r="E55" s="7" t="s">
        <v>386</v>
      </c>
      <c r="F55" s="13" t="s">
        <v>27</v>
      </c>
      <c r="G55" s="12">
        <v>5</v>
      </c>
      <c r="H55" s="10" t="s">
        <v>387</v>
      </c>
      <c r="I55" s="6" t="s">
        <v>26</v>
      </c>
      <c r="J55" s="6">
        <v>65</v>
      </c>
      <c r="K55" s="16" t="s">
        <v>388</v>
      </c>
      <c r="L55" s="6" t="s">
        <v>23</v>
      </c>
      <c r="M55" s="14" t="s">
        <v>389</v>
      </c>
      <c r="N55" s="13"/>
      <c r="O55" s="7" t="s">
        <v>390</v>
      </c>
      <c r="P55" s="13" t="s">
        <v>391</v>
      </c>
      <c r="Q55" s="12" t="s">
        <v>392</v>
      </c>
      <c r="R55" s="10" t="s">
        <v>393</v>
      </c>
      <c r="S55" s="5" t="s">
        <v>24</v>
      </c>
    </row>
    <row r="56" spans="1:19" ht="99.95" customHeight="1">
      <c r="A56" s="6">
        <f t="shared" si="0"/>
        <v>49</v>
      </c>
      <c r="B56" s="13" t="s">
        <v>394</v>
      </c>
      <c r="C56" s="16">
        <v>41649</v>
      </c>
      <c r="D56" s="1"/>
      <c r="E56" s="7" t="s">
        <v>547</v>
      </c>
      <c r="F56" s="13" t="s">
        <v>395</v>
      </c>
      <c r="G56" s="15" t="s">
        <v>396</v>
      </c>
      <c r="H56" s="10" t="s">
        <v>397</v>
      </c>
      <c r="I56" s="6" t="s">
        <v>26</v>
      </c>
      <c r="J56" s="6">
        <v>129</v>
      </c>
      <c r="K56" s="16">
        <v>39421</v>
      </c>
      <c r="L56" s="6" t="s">
        <v>23</v>
      </c>
      <c r="M56" s="14" t="s">
        <v>389</v>
      </c>
      <c r="N56" s="13"/>
      <c r="O56" s="7" t="s">
        <v>543</v>
      </c>
      <c r="P56" s="13" t="s">
        <v>281</v>
      </c>
      <c r="Q56" s="12">
        <v>32</v>
      </c>
      <c r="R56" s="10" t="s">
        <v>68</v>
      </c>
      <c r="S56" s="5" t="s">
        <v>24</v>
      </c>
    </row>
    <row r="57" spans="1:19" ht="99.95" customHeight="1">
      <c r="A57" s="6">
        <f t="shared" si="0"/>
        <v>50</v>
      </c>
      <c r="B57" s="13" t="s">
        <v>398</v>
      </c>
      <c r="C57" s="16" t="s">
        <v>399</v>
      </c>
      <c r="D57" s="1"/>
      <c r="E57" s="7" t="s">
        <v>400</v>
      </c>
      <c r="F57" s="13" t="s">
        <v>27</v>
      </c>
      <c r="G57" s="12" t="s">
        <v>401</v>
      </c>
      <c r="H57" s="10" t="s">
        <v>402</v>
      </c>
      <c r="I57" s="6" t="s">
        <v>403</v>
      </c>
      <c r="J57" s="6" t="s">
        <v>404</v>
      </c>
      <c r="K57" s="16"/>
      <c r="L57" s="6" t="s">
        <v>23</v>
      </c>
      <c r="M57" s="14" t="s">
        <v>154</v>
      </c>
      <c r="N57" s="13"/>
      <c r="O57" s="7" t="s">
        <v>405</v>
      </c>
      <c r="P57" s="13" t="s">
        <v>281</v>
      </c>
      <c r="Q57" s="12" t="s">
        <v>401</v>
      </c>
      <c r="R57" s="10" t="s">
        <v>402</v>
      </c>
      <c r="S57" s="5" t="s">
        <v>24</v>
      </c>
    </row>
    <row r="58" spans="1:19" ht="99.95" customHeight="1">
      <c r="A58" s="6">
        <f t="shared" si="0"/>
        <v>51</v>
      </c>
      <c r="B58" s="13" t="s">
        <v>373</v>
      </c>
      <c r="C58" s="16" t="s">
        <v>399</v>
      </c>
      <c r="D58" s="1"/>
      <c r="E58" s="7" t="s">
        <v>407</v>
      </c>
      <c r="F58" s="13" t="s">
        <v>406</v>
      </c>
      <c r="G58" s="12" t="s">
        <v>401</v>
      </c>
      <c r="H58" s="10" t="s">
        <v>402</v>
      </c>
      <c r="I58" s="6" t="s">
        <v>26</v>
      </c>
      <c r="J58" s="6">
        <v>50</v>
      </c>
      <c r="K58" s="16"/>
      <c r="L58" s="6" t="s">
        <v>23</v>
      </c>
      <c r="M58" s="14" t="s">
        <v>154</v>
      </c>
      <c r="N58" s="13"/>
      <c r="O58" s="7" t="s">
        <v>405</v>
      </c>
      <c r="P58" s="13" t="s">
        <v>281</v>
      </c>
      <c r="Q58" s="12" t="s">
        <v>401</v>
      </c>
      <c r="R58" s="10" t="s">
        <v>402</v>
      </c>
      <c r="S58" s="5" t="s">
        <v>24</v>
      </c>
    </row>
    <row r="59" spans="1:19" ht="99.95" customHeight="1">
      <c r="A59" s="6">
        <f t="shared" si="0"/>
        <v>52</v>
      </c>
      <c r="B59" s="13" t="s">
        <v>408</v>
      </c>
      <c r="C59" s="16" t="s">
        <v>399</v>
      </c>
      <c r="D59" s="1"/>
      <c r="E59" s="7" t="s">
        <v>409</v>
      </c>
      <c r="F59" s="13" t="s">
        <v>410</v>
      </c>
      <c r="G59" s="12" t="s">
        <v>411</v>
      </c>
      <c r="H59" s="10" t="s">
        <v>412</v>
      </c>
      <c r="I59" s="6" t="s">
        <v>413</v>
      </c>
      <c r="J59" s="6" t="s">
        <v>414</v>
      </c>
      <c r="K59" s="16" t="s">
        <v>415</v>
      </c>
      <c r="L59" s="6" t="s">
        <v>416</v>
      </c>
      <c r="M59" s="14" t="s">
        <v>417</v>
      </c>
      <c r="N59" s="13"/>
      <c r="O59" s="7" t="s">
        <v>418</v>
      </c>
      <c r="P59" s="13" t="s">
        <v>419</v>
      </c>
      <c r="Q59" s="12" t="s">
        <v>420</v>
      </c>
      <c r="R59" s="10" t="s">
        <v>421</v>
      </c>
      <c r="S59" s="5" t="s">
        <v>24</v>
      </c>
    </row>
    <row r="60" spans="1:19" ht="99.95" customHeight="1">
      <c r="A60" s="6">
        <f t="shared" si="0"/>
        <v>53</v>
      </c>
      <c r="B60" s="13" t="s">
        <v>231</v>
      </c>
      <c r="C60" s="16" t="s">
        <v>422</v>
      </c>
      <c r="D60" s="1"/>
      <c r="E60" s="7" t="s">
        <v>347</v>
      </c>
      <c r="F60" s="13" t="s">
        <v>423</v>
      </c>
      <c r="G60" s="12" t="s">
        <v>424</v>
      </c>
      <c r="H60" s="10" t="s">
        <v>425</v>
      </c>
      <c r="I60" s="6" t="s">
        <v>426</v>
      </c>
      <c r="J60" s="6">
        <v>191</v>
      </c>
      <c r="K60" s="16"/>
      <c r="L60" s="6" t="s">
        <v>427</v>
      </c>
      <c r="M60" s="14" t="s">
        <v>428</v>
      </c>
      <c r="N60" s="13"/>
      <c r="O60" s="7" t="s">
        <v>429</v>
      </c>
      <c r="P60" s="13" t="s">
        <v>49</v>
      </c>
      <c r="Q60" s="12" t="s">
        <v>424</v>
      </c>
      <c r="R60" s="10" t="s">
        <v>430</v>
      </c>
      <c r="S60" s="5" t="s">
        <v>24</v>
      </c>
    </row>
    <row r="61" spans="1:19" ht="99.95" customHeight="1">
      <c r="A61" s="6">
        <f t="shared" si="0"/>
        <v>54</v>
      </c>
      <c r="B61" s="13" t="s">
        <v>431</v>
      </c>
      <c r="C61" s="16">
        <v>42125</v>
      </c>
      <c r="D61" s="1"/>
      <c r="E61" s="7" t="s">
        <v>432</v>
      </c>
      <c r="F61" s="13" t="s">
        <v>433</v>
      </c>
      <c r="G61" s="12">
        <v>219</v>
      </c>
      <c r="H61" s="10" t="s">
        <v>433</v>
      </c>
      <c r="I61" s="6" t="s">
        <v>426</v>
      </c>
      <c r="J61" s="6">
        <v>176</v>
      </c>
      <c r="K61" s="16" t="s">
        <v>434</v>
      </c>
      <c r="L61" s="6" t="s">
        <v>427</v>
      </c>
      <c r="M61" s="14" t="s">
        <v>435</v>
      </c>
      <c r="N61" s="13"/>
      <c r="O61" s="7" t="s">
        <v>436</v>
      </c>
      <c r="P61" s="13" t="s">
        <v>281</v>
      </c>
      <c r="Q61" s="12">
        <v>219</v>
      </c>
      <c r="R61" s="10" t="s">
        <v>437</v>
      </c>
      <c r="S61" s="5" t="s">
        <v>24</v>
      </c>
    </row>
    <row r="62" spans="1:19" ht="99.95" customHeight="1">
      <c r="A62" s="6">
        <f t="shared" si="0"/>
        <v>55</v>
      </c>
      <c r="B62" s="13" t="s">
        <v>438</v>
      </c>
      <c r="C62" s="16">
        <v>42125</v>
      </c>
      <c r="D62" s="1"/>
      <c r="E62" s="7" t="s">
        <v>439</v>
      </c>
      <c r="F62" s="13" t="s">
        <v>433</v>
      </c>
      <c r="G62" s="12">
        <v>219</v>
      </c>
      <c r="H62" s="10" t="s">
        <v>433</v>
      </c>
      <c r="I62" s="6" t="s">
        <v>426</v>
      </c>
      <c r="J62" s="6">
        <v>176</v>
      </c>
      <c r="K62" s="16" t="s">
        <v>434</v>
      </c>
      <c r="L62" s="6" t="s">
        <v>427</v>
      </c>
      <c r="M62" s="14" t="s">
        <v>435</v>
      </c>
      <c r="N62" s="13"/>
      <c r="O62" s="7" t="s">
        <v>436</v>
      </c>
      <c r="P62" s="13" t="s">
        <v>281</v>
      </c>
      <c r="Q62" s="12">
        <v>219</v>
      </c>
      <c r="R62" s="10" t="s">
        <v>437</v>
      </c>
      <c r="S62" s="5" t="s">
        <v>24</v>
      </c>
    </row>
    <row r="63" spans="1:19" ht="99.95" customHeight="1">
      <c r="A63" s="6">
        <f t="shared" si="0"/>
        <v>56</v>
      </c>
      <c r="B63" s="13" t="s">
        <v>440</v>
      </c>
      <c r="C63" s="16" t="s">
        <v>441</v>
      </c>
      <c r="D63" s="1"/>
      <c r="E63" s="8" t="s">
        <v>442</v>
      </c>
      <c r="F63" s="13" t="s">
        <v>49</v>
      </c>
      <c r="G63" s="12" t="s">
        <v>443</v>
      </c>
      <c r="H63" s="10" t="s">
        <v>444</v>
      </c>
      <c r="I63" s="6" t="s">
        <v>426</v>
      </c>
      <c r="J63" s="6">
        <v>52</v>
      </c>
      <c r="K63" s="16" t="s">
        <v>399</v>
      </c>
      <c r="L63" s="6" t="s">
        <v>427</v>
      </c>
      <c r="M63" s="14" t="s">
        <v>445</v>
      </c>
      <c r="N63" s="13"/>
      <c r="O63" s="7" t="s">
        <v>446</v>
      </c>
      <c r="P63" s="13" t="s">
        <v>281</v>
      </c>
      <c r="Q63" s="12" t="s">
        <v>443</v>
      </c>
      <c r="R63" s="10" t="s">
        <v>447</v>
      </c>
      <c r="S63" s="5" t="s">
        <v>24</v>
      </c>
    </row>
    <row r="64" spans="1:19" ht="99.95" customHeight="1">
      <c r="A64" s="6">
        <f t="shared" si="0"/>
        <v>57</v>
      </c>
      <c r="B64" s="13" t="s">
        <v>88</v>
      </c>
      <c r="C64" s="16" t="s">
        <v>448</v>
      </c>
      <c r="D64" s="1"/>
      <c r="E64" s="7" t="s">
        <v>226</v>
      </c>
      <c r="F64" s="13" t="s">
        <v>49</v>
      </c>
      <c r="G64" s="12" t="s">
        <v>449</v>
      </c>
      <c r="H64" s="10" t="s">
        <v>450</v>
      </c>
      <c r="I64" s="6" t="s">
        <v>413</v>
      </c>
      <c r="J64" s="6" t="s">
        <v>451</v>
      </c>
      <c r="K64" s="16" t="s">
        <v>452</v>
      </c>
      <c r="L64" s="6" t="s">
        <v>427</v>
      </c>
      <c r="M64" s="14" t="s">
        <v>398</v>
      </c>
      <c r="N64" s="13"/>
      <c r="O64" s="7" t="s">
        <v>453</v>
      </c>
      <c r="P64" s="13" t="s">
        <v>281</v>
      </c>
      <c r="Q64" s="12" t="s">
        <v>449</v>
      </c>
      <c r="R64" s="10" t="s">
        <v>454</v>
      </c>
      <c r="S64" s="5" t="s">
        <v>24</v>
      </c>
    </row>
    <row r="65" spans="1:19" ht="99.95" customHeight="1">
      <c r="A65" s="6">
        <f t="shared" si="0"/>
        <v>58</v>
      </c>
      <c r="B65" s="13" t="s">
        <v>455</v>
      </c>
      <c r="C65" s="16" t="s">
        <v>456</v>
      </c>
      <c r="D65" s="1"/>
      <c r="E65" s="7" t="s">
        <v>457</v>
      </c>
      <c r="F65" s="13" t="s">
        <v>458</v>
      </c>
      <c r="G65" s="12" t="s">
        <v>459</v>
      </c>
      <c r="H65" s="10" t="s">
        <v>460</v>
      </c>
      <c r="I65" s="6" t="s">
        <v>413</v>
      </c>
      <c r="J65" s="6" t="s">
        <v>461</v>
      </c>
      <c r="K65" s="16">
        <v>32697</v>
      </c>
      <c r="L65" s="6" t="s">
        <v>427</v>
      </c>
      <c r="M65" s="14" t="s">
        <v>380</v>
      </c>
      <c r="N65" s="13"/>
      <c r="O65" s="7" t="s">
        <v>462</v>
      </c>
      <c r="P65" s="13" t="s">
        <v>75</v>
      </c>
      <c r="Q65" s="12" t="s">
        <v>463</v>
      </c>
      <c r="R65" s="10" t="s">
        <v>464</v>
      </c>
      <c r="S65" s="5" t="s">
        <v>24</v>
      </c>
    </row>
    <row r="66" spans="1:19" ht="99.95" customHeight="1">
      <c r="A66" s="6">
        <f t="shared" si="0"/>
        <v>59</v>
      </c>
      <c r="B66" s="13" t="s">
        <v>465</v>
      </c>
      <c r="C66" s="16" t="s">
        <v>466</v>
      </c>
      <c r="D66" s="1"/>
      <c r="E66" s="7" t="s">
        <v>467</v>
      </c>
      <c r="F66" s="13" t="s">
        <v>468</v>
      </c>
      <c r="G66" s="12">
        <v>230</v>
      </c>
      <c r="H66" s="10" t="s">
        <v>267</v>
      </c>
      <c r="I66" s="6" t="s">
        <v>185</v>
      </c>
      <c r="J66" s="6" t="s">
        <v>469</v>
      </c>
      <c r="K66" s="16" t="s">
        <v>470</v>
      </c>
      <c r="L66" s="6" t="s">
        <v>427</v>
      </c>
      <c r="M66" s="6">
        <v>51</v>
      </c>
      <c r="N66" s="13"/>
      <c r="O66" s="7" t="s">
        <v>377</v>
      </c>
      <c r="P66" s="13" t="s">
        <v>330</v>
      </c>
      <c r="Q66" s="12" t="s">
        <v>378</v>
      </c>
      <c r="R66" s="10" t="s">
        <v>379</v>
      </c>
      <c r="S66" s="5" t="s">
        <v>24</v>
      </c>
    </row>
    <row r="67" spans="1:19" ht="99.95" customHeight="1">
      <c r="A67" s="6">
        <f t="shared" si="0"/>
        <v>60</v>
      </c>
      <c r="B67" s="13" t="s">
        <v>435</v>
      </c>
      <c r="C67" s="16">
        <v>42103</v>
      </c>
      <c r="D67" s="1"/>
      <c r="E67" s="7" t="s">
        <v>471</v>
      </c>
      <c r="F67" s="13" t="s">
        <v>27</v>
      </c>
      <c r="G67" s="12">
        <v>105</v>
      </c>
      <c r="H67" s="10" t="s">
        <v>472</v>
      </c>
      <c r="I67" s="6" t="s">
        <v>426</v>
      </c>
      <c r="J67" s="6">
        <v>61</v>
      </c>
      <c r="K67" s="16">
        <v>38149</v>
      </c>
      <c r="L67" s="6" t="s">
        <v>427</v>
      </c>
      <c r="M67" s="14" t="s">
        <v>115</v>
      </c>
      <c r="N67" s="13"/>
      <c r="O67" s="7" t="s">
        <v>473</v>
      </c>
      <c r="P67" s="13" t="s">
        <v>221</v>
      </c>
      <c r="Q67" s="12" t="s">
        <v>474</v>
      </c>
      <c r="R67" s="10" t="s">
        <v>223</v>
      </c>
      <c r="S67" s="5" t="s">
        <v>24</v>
      </c>
    </row>
    <row r="68" spans="1:19" ht="99.95" customHeight="1">
      <c r="A68" s="6">
        <f t="shared" si="0"/>
        <v>61</v>
      </c>
      <c r="B68" s="13" t="s">
        <v>475</v>
      </c>
      <c r="C68" s="16" t="s">
        <v>476</v>
      </c>
      <c r="D68" s="1"/>
      <c r="E68" s="7" t="s">
        <v>477</v>
      </c>
      <c r="F68" s="13" t="s">
        <v>478</v>
      </c>
      <c r="G68" s="12" t="s">
        <v>479</v>
      </c>
      <c r="H68" s="10" t="s">
        <v>480</v>
      </c>
      <c r="I68" s="6" t="s">
        <v>403</v>
      </c>
      <c r="J68" s="6" t="s">
        <v>481</v>
      </c>
      <c r="K68" s="16" t="s">
        <v>482</v>
      </c>
      <c r="L68" s="6" t="s">
        <v>427</v>
      </c>
      <c r="M68" s="14" t="s">
        <v>483</v>
      </c>
      <c r="N68" s="13"/>
      <c r="O68" s="7" t="s">
        <v>484</v>
      </c>
      <c r="P68" s="13" t="s">
        <v>281</v>
      </c>
      <c r="Q68" s="12" t="s">
        <v>485</v>
      </c>
      <c r="R68" s="10" t="s">
        <v>480</v>
      </c>
      <c r="S68" s="5" t="s">
        <v>24</v>
      </c>
    </row>
    <row r="69" spans="1:19" ht="99.95" customHeight="1">
      <c r="A69" s="6">
        <f t="shared" si="0"/>
        <v>62</v>
      </c>
      <c r="B69" s="13" t="s">
        <v>152</v>
      </c>
      <c r="C69" s="16" t="s">
        <v>476</v>
      </c>
      <c r="D69" s="1"/>
      <c r="E69" s="7" t="s">
        <v>489</v>
      </c>
      <c r="F69" s="13" t="s">
        <v>486</v>
      </c>
      <c r="G69" s="12" t="s">
        <v>479</v>
      </c>
      <c r="H69" s="10" t="s">
        <v>487</v>
      </c>
      <c r="I69" s="6" t="s">
        <v>26</v>
      </c>
      <c r="J69" s="6">
        <v>61</v>
      </c>
      <c r="K69" s="16"/>
      <c r="L69" s="6" t="s">
        <v>427</v>
      </c>
      <c r="M69" s="6">
        <v>76</v>
      </c>
      <c r="N69" s="13"/>
      <c r="O69" s="7" t="s">
        <v>488</v>
      </c>
      <c r="P69" s="13" t="s">
        <v>281</v>
      </c>
      <c r="Q69" s="12" t="s">
        <v>485</v>
      </c>
      <c r="R69" s="10" t="s">
        <v>480</v>
      </c>
      <c r="S69" s="5" t="s">
        <v>24</v>
      </c>
    </row>
    <row r="70" spans="1:19" ht="99.95" customHeight="1">
      <c r="A70" s="6">
        <f t="shared" si="0"/>
        <v>63</v>
      </c>
      <c r="B70" s="13" t="s">
        <v>490</v>
      </c>
      <c r="C70" s="16" t="s">
        <v>491</v>
      </c>
      <c r="D70" s="1"/>
      <c r="E70" s="7" t="s">
        <v>492</v>
      </c>
      <c r="F70" s="13" t="s">
        <v>493</v>
      </c>
      <c r="G70" s="12">
        <v>221</v>
      </c>
      <c r="H70" s="10" t="s">
        <v>494</v>
      </c>
      <c r="I70" s="6" t="s">
        <v>495</v>
      </c>
      <c r="J70" s="6" t="s">
        <v>496</v>
      </c>
      <c r="K70" s="16" t="s">
        <v>497</v>
      </c>
      <c r="L70" s="6" t="s">
        <v>427</v>
      </c>
      <c r="M70" s="14" t="s">
        <v>333</v>
      </c>
      <c r="N70" s="13"/>
      <c r="O70" s="7" t="s">
        <v>498</v>
      </c>
      <c r="P70" s="13" t="s">
        <v>499</v>
      </c>
      <c r="Q70" s="12" t="s">
        <v>500</v>
      </c>
      <c r="R70" s="10" t="s">
        <v>501</v>
      </c>
      <c r="S70" s="5" t="s">
        <v>24</v>
      </c>
    </row>
    <row r="71" spans="1:19" ht="99.95" customHeight="1">
      <c r="A71" s="6">
        <f t="shared" si="0"/>
        <v>64</v>
      </c>
      <c r="B71" s="13" t="s">
        <v>502</v>
      </c>
      <c r="C71" s="16">
        <v>42402</v>
      </c>
      <c r="D71" s="1"/>
      <c r="E71" s="7" t="s">
        <v>503</v>
      </c>
      <c r="F71" s="13" t="s">
        <v>504</v>
      </c>
      <c r="G71" s="12">
        <v>152</v>
      </c>
      <c r="H71" s="10" t="s">
        <v>505</v>
      </c>
      <c r="I71" s="6" t="s">
        <v>506</v>
      </c>
      <c r="J71" s="6">
        <v>2</v>
      </c>
      <c r="K71" s="16">
        <v>31542</v>
      </c>
      <c r="L71" s="6" t="s">
        <v>427</v>
      </c>
      <c r="M71" s="14" t="s">
        <v>507</v>
      </c>
      <c r="N71" s="13"/>
      <c r="O71" s="7" t="s">
        <v>508</v>
      </c>
      <c r="P71" s="13" t="s">
        <v>281</v>
      </c>
      <c r="Q71" s="12">
        <v>152</v>
      </c>
      <c r="R71" s="10" t="s">
        <v>509</v>
      </c>
      <c r="S71" s="5" t="s">
        <v>24</v>
      </c>
    </row>
    <row r="72" spans="1:19" ht="99.95" customHeight="1">
      <c r="A72" s="6">
        <f t="shared" si="0"/>
        <v>65</v>
      </c>
      <c r="B72" s="13" t="s">
        <v>510</v>
      </c>
      <c r="C72" s="16">
        <v>42402</v>
      </c>
      <c r="D72" s="1"/>
      <c r="E72" s="7" t="s">
        <v>525</v>
      </c>
      <c r="F72" s="13" t="s">
        <v>511</v>
      </c>
      <c r="G72" s="12">
        <v>152</v>
      </c>
      <c r="H72" s="10" t="s">
        <v>512</v>
      </c>
      <c r="I72" s="6" t="s">
        <v>403</v>
      </c>
      <c r="J72" s="6" t="s">
        <v>513</v>
      </c>
      <c r="K72" s="16">
        <v>31542</v>
      </c>
      <c r="L72" s="6" t="s">
        <v>427</v>
      </c>
      <c r="M72" s="14" t="s">
        <v>507</v>
      </c>
      <c r="N72" s="13"/>
      <c r="O72" s="7" t="s">
        <v>508</v>
      </c>
      <c r="P72" s="13" t="s">
        <v>281</v>
      </c>
      <c r="Q72" s="12">
        <v>152</v>
      </c>
      <c r="R72" s="10" t="s">
        <v>509</v>
      </c>
      <c r="S72" s="5" t="s">
        <v>24</v>
      </c>
    </row>
    <row r="73" spans="1:19" ht="99.95" customHeight="1">
      <c r="A73" s="6">
        <f t="shared" si="0"/>
        <v>66</v>
      </c>
      <c r="B73" s="13" t="s">
        <v>514</v>
      </c>
      <c r="C73" s="16">
        <v>42402</v>
      </c>
      <c r="D73" s="1"/>
      <c r="E73" s="7" t="s">
        <v>527</v>
      </c>
      <c r="F73" s="13" t="s">
        <v>511</v>
      </c>
      <c r="G73" s="12">
        <v>152</v>
      </c>
      <c r="H73" s="10" t="s">
        <v>528</v>
      </c>
      <c r="I73" s="6" t="s">
        <v>403</v>
      </c>
      <c r="J73" s="6" t="s">
        <v>513</v>
      </c>
      <c r="K73" s="16">
        <v>31542</v>
      </c>
      <c r="L73" s="6" t="s">
        <v>427</v>
      </c>
      <c r="M73" s="14" t="s">
        <v>507</v>
      </c>
      <c r="N73" s="13"/>
      <c r="O73" s="7" t="s">
        <v>529</v>
      </c>
      <c r="P73" s="13" t="s">
        <v>281</v>
      </c>
      <c r="Q73" s="12">
        <v>152</v>
      </c>
      <c r="R73" s="10" t="s">
        <v>509</v>
      </c>
      <c r="S73" s="5" t="s">
        <v>24</v>
      </c>
    </row>
    <row r="74" spans="1:19" ht="99.95" customHeight="1">
      <c r="A74" s="6">
        <f t="shared" ref="A74:A83" si="1">A73+1</f>
        <v>67</v>
      </c>
      <c r="B74" s="13" t="s">
        <v>524</v>
      </c>
      <c r="C74" s="16">
        <v>42402</v>
      </c>
      <c r="D74" s="1"/>
      <c r="E74" s="7" t="s">
        <v>526</v>
      </c>
      <c r="F74" s="13" t="s">
        <v>515</v>
      </c>
      <c r="G74" s="12" t="s">
        <v>516</v>
      </c>
      <c r="H74" s="10" t="s">
        <v>517</v>
      </c>
      <c r="I74" s="6" t="s">
        <v>403</v>
      </c>
      <c r="J74" s="6" t="s">
        <v>513</v>
      </c>
      <c r="K74" s="16">
        <v>31542</v>
      </c>
      <c r="L74" s="6" t="s">
        <v>518</v>
      </c>
      <c r="M74" s="14" t="s">
        <v>519</v>
      </c>
      <c r="N74" s="13"/>
      <c r="O74" s="7" t="s">
        <v>520</v>
      </c>
      <c r="P74" s="13" t="s">
        <v>521</v>
      </c>
      <c r="Q74" s="12" t="s">
        <v>522</v>
      </c>
      <c r="R74" s="10" t="s">
        <v>523</v>
      </c>
      <c r="S74" s="5" t="s">
        <v>24</v>
      </c>
    </row>
    <row r="75" spans="1:19" ht="99.95" customHeight="1">
      <c r="A75" s="6">
        <f t="shared" si="1"/>
        <v>68</v>
      </c>
      <c r="B75" s="13" t="s">
        <v>389</v>
      </c>
      <c r="C75" s="16">
        <v>42402</v>
      </c>
      <c r="D75" s="1"/>
      <c r="E75" s="7" t="s">
        <v>527</v>
      </c>
      <c r="F75" s="13" t="s">
        <v>504</v>
      </c>
      <c r="G75" s="12">
        <v>152</v>
      </c>
      <c r="H75" s="10" t="s">
        <v>505</v>
      </c>
      <c r="I75" s="6" t="s">
        <v>403</v>
      </c>
      <c r="J75" s="6" t="s">
        <v>513</v>
      </c>
      <c r="K75" s="16">
        <v>31542</v>
      </c>
      <c r="L75" s="6" t="s">
        <v>427</v>
      </c>
      <c r="M75" s="14" t="s">
        <v>507</v>
      </c>
      <c r="N75" s="13"/>
      <c r="O75" s="7" t="s">
        <v>529</v>
      </c>
      <c r="P75" s="13" t="s">
        <v>281</v>
      </c>
      <c r="Q75" s="12">
        <v>152</v>
      </c>
      <c r="R75" s="10" t="s">
        <v>509</v>
      </c>
      <c r="S75" s="5" t="s">
        <v>24</v>
      </c>
    </row>
    <row r="76" spans="1:19" ht="99.95" customHeight="1">
      <c r="A76" s="6">
        <f t="shared" si="1"/>
        <v>69</v>
      </c>
      <c r="B76" s="13" t="s">
        <v>445</v>
      </c>
      <c r="C76" s="16">
        <v>42402</v>
      </c>
      <c r="D76" s="1"/>
      <c r="E76" s="7" t="s">
        <v>527</v>
      </c>
      <c r="F76" s="13" t="s">
        <v>27</v>
      </c>
      <c r="G76" s="12">
        <v>235</v>
      </c>
      <c r="H76" s="10" t="s">
        <v>530</v>
      </c>
      <c r="I76" s="6" t="s">
        <v>403</v>
      </c>
      <c r="J76" s="6" t="s">
        <v>531</v>
      </c>
      <c r="K76" s="16" t="s">
        <v>532</v>
      </c>
      <c r="L76" s="6" t="s">
        <v>427</v>
      </c>
      <c r="M76" s="14" t="s">
        <v>356</v>
      </c>
      <c r="N76" s="13"/>
      <c r="O76" s="7" t="s">
        <v>453</v>
      </c>
      <c r="P76" s="13" t="s">
        <v>281</v>
      </c>
      <c r="Q76" s="12" t="s">
        <v>533</v>
      </c>
      <c r="R76" s="10" t="s">
        <v>534</v>
      </c>
      <c r="S76" s="5" t="s">
        <v>24</v>
      </c>
    </row>
    <row r="77" spans="1:19" ht="99.95" customHeight="1">
      <c r="A77" s="6">
        <f t="shared" si="1"/>
        <v>70</v>
      </c>
      <c r="B77" s="13" t="s">
        <v>535</v>
      </c>
      <c r="C77" s="16">
        <v>42645</v>
      </c>
      <c r="D77" s="1"/>
      <c r="E77" s="7" t="s">
        <v>548</v>
      </c>
      <c r="F77" s="13" t="s">
        <v>27</v>
      </c>
      <c r="G77" s="12">
        <v>1</v>
      </c>
      <c r="H77" s="10" t="s">
        <v>536</v>
      </c>
      <c r="I77" s="6" t="s">
        <v>26</v>
      </c>
      <c r="J77" s="6">
        <v>34</v>
      </c>
      <c r="K77" s="16" t="s">
        <v>285</v>
      </c>
      <c r="L77" s="6" t="s">
        <v>427</v>
      </c>
      <c r="M77" s="14" t="s">
        <v>157</v>
      </c>
      <c r="N77" s="13"/>
      <c r="O77" s="7" t="s">
        <v>289</v>
      </c>
      <c r="P77" s="13" t="s">
        <v>281</v>
      </c>
      <c r="Q77" s="12" t="s">
        <v>290</v>
      </c>
      <c r="R77" s="10" t="s">
        <v>291</v>
      </c>
      <c r="S77" s="5" t="s">
        <v>24</v>
      </c>
    </row>
    <row r="78" spans="1:19" ht="99.95" customHeight="1">
      <c r="A78" s="6">
        <f t="shared" si="1"/>
        <v>71</v>
      </c>
      <c r="B78" s="13" t="s">
        <v>537</v>
      </c>
      <c r="C78" s="16">
        <v>42586</v>
      </c>
      <c r="D78" s="1"/>
      <c r="E78" s="7" t="s">
        <v>351</v>
      </c>
      <c r="F78" s="13" t="s">
        <v>27</v>
      </c>
      <c r="G78" s="12">
        <v>18</v>
      </c>
      <c r="H78" s="10" t="s">
        <v>538</v>
      </c>
      <c r="I78" s="6" t="s">
        <v>26</v>
      </c>
      <c r="J78" s="6">
        <v>12</v>
      </c>
      <c r="K78" s="16" t="s">
        <v>539</v>
      </c>
      <c r="L78" s="6" t="s">
        <v>427</v>
      </c>
      <c r="M78" s="14" t="s">
        <v>540</v>
      </c>
      <c r="N78" s="13"/>
      <c r="O78" s="7" t="s">
        <v>541</v>
      </c>
      <c r="P78" s="13" t="s">
        <v>549</v>
      </c>
      <c r="Q78" s="2" t="s">
        <v>550</v>
      </c>
      <c r="R78" s="10" t="s">
        <v>551</v>
      </c>
      <c r="S78" s="5" t="s">
        <v>24</v>
      </c>
    </row>
    <row r="79" spans="1:19" ht="99.95" customHeight="1">
      <c r="A79" s="6">
        <f t="shared" si="1"/>
        <v>72</v>
      </c>
      <c r="B79" s="13" t="s">
        <v>552</v>
      </c>
      <c r="C79" s="16" t="s">
        <v>553</v>
      </c>
      <c r="D79" s="1"/>
      <c r="E79" s="7" t="s">
        <v>554</v>
      </c>
      <c r="F79" s="13" t="s">
        <v>555</v>
      </c>
      <c r="G79" s="12" t="s">
        <v>449</v>
      </c>
      <c r="H79" s="10" t="s">
        <v>556</v>
      </c>
      <c r="I79" s="6" t="s">
        <v>26</v>
      </c>
      <c r="J79" s="6">
        <v>57</v>
      </c>
      <c r="K79" s="16" t="s">
        <v>557</v>
      </c>
      <c r="L79" s="6" t="s">
        <v>427</v>
      </c>
      <c r="M79" s="14" t="s">
        <v>398</v>
      </c>
      <c r="N79" s="13"/>
      <c r="O79" s="7" t="s">
        <v>453</v>
      </c>
      <c r="P79" s="13" t="s">
        <v>281</v>
      </c>
      <c r="Q79" s="2" t="s">
        <v>449</v>
      </c>
      <c r="R79" s="10" t="s">
        <v>454</v>
      </c>
      <c r="S79" s="5" t="s">
        <v>24</v>
      </c>
    </row>
    <row r="80" spans="1:19" ht="99.95" customHeight="1">
      <c r="A80" s="6">
        <f t="shared" si="1"/>
        <v>73</v>
      </c>
      <c r="B80" s="13" t="s">
        <v>558</v>
      </c>
      <c r="C80" s="16" t="s">
        <v>553</v>
      </c>
      <c r="D80" s="1"/>
      <c r="E80" s="7" t="s">
        <v>554</v>
      </c>
      <c r="F80" s="13" t="s">
        <v>555</v>
      </c>
      <c r="G80" s="12" t="s">
        <v>449</v>
      </c>
      <c r="H80" s="10" t="s">
        <v>559</v>
      </c>
      <c r="I80" s="6" t="s">
        <v>26</v>
      </c>
      <c r="J80" s="6">
        <v>148</v>
      </c>
      <c r="K80" s="16" t="s">
        <v>560</v>
      </c>
      <c r="L80" s="6" t="s">
        <v>427</v>
      </c>
      <c r="M80" s="14" t="s">
        <v>398</v>
      </c>
      <c r="N80" s="13"/>
      <c r="O80" s="7" t="s">
        <v>453</v>
      </c>
      <c r="P80" s="13" t="s">
        <v>281</v>
      </c>
      <c r="Q80" s="2" t="s">
        <v>449</v>
      </c>
      <c r="R80" s="10" t="s">
        <v>454</v>
      </c>
      <c r="S80" s="5" t="s">
        <v>24</v>
      </c>
    </row>
    <row r="81" spans="1:19" ht="99.95" customHeight="1">
      <c r="A81" s="6">
        <f t="shared" si="1"/>
        <v>74</v>
      </c>
      <c r="B81" s="13" t="s">
        <v>561</v>
      </c>
      <c r="C81" s="16" t="s">
        <v>562</v>
      </c>
      <c r="D81" s="1"/>
      <c r="E81" s="7" t="s">
        <v>563</v>
      </c>
      <c r="F81" s="13" t="s">
        <v>27</v>
      </c>
      <c r="G81" s="12" t="s">
        <v>485</v>
      </c>
      <c r="H81" s="10" t="s">
        <v>480</v>
      </c>
      <c r="I81" s="6" t="s">
        <v>26</v>
      </c>
      <c r="J81" s="6">
        <v>61</v>
      </c>
      <c r="K81" s="16" t="s">
        <v>564</v>
      </c>
      <c r="L81" s="6" t="s">
        <v>427</v>
      </c>
      <c r="M81" s="14" t="s">
        <v>483</v>
      </c>
      <c r="N81" s="13"/>
      <c r="O81" s="7" t="s">
        <v>565</v>
      </c>
      <c r="P81" s="13" t="s">
        <v>281</v>
      </c>
      <c r="Q81" s="2" t="s">
        <v>485</v>
      </c>
      <c r="R81" s="10" t="s">
        <v>480</v>
      </c>
      <c r="S81" s="5" t="s">
        <v>24</v>
      </c>
    </row>
    <row r="82" spans="1:19" ht="99.95" customHeight="1">
      <c r="A82" s="6">
        <f t="shared" si="1"/>
        <v>75</v>
      </c>
      <c r="B82" s="13" t="s">
        <v>566</v>
      </c>
      <c r="C82" s="16" t="s">
        <v>567</v>
      </c>
      <c r="D82" s="1"/>
      <c r="E82" s="7" t="s">
        <v>569</v>
      </c>
      <c r="F82" s="13" t="s">
        <v>568</v>
      </c>
      <c r="G82" s="12" t="s">
        <v>570</v>
      </c>
      <c r="H82" s="10" t="s">
        <v>571</v>
      </c>
      <c r="I82" s="6" t="s">
        <v>26</v>
      </c>
      <c r="J82" s="6">
        <v>225</v>
      </c>
      <c r="K82" s="16" t="s">
        <v>572</v>
      </c>
      <c r="L82" s="6" t="s">
        <v>573</v>
      </c>
      <c r="M82" s="14" t="s">
        <v>574</v>
      </c>
      <c r="N82" s="13"/>
      <c r="O82" s="7" t="s">
        <v>575</v>
      </c>
      <c r="P82" s="13" t="s">
        <v>576</v>
      </c>
      <c r="Q82" s="2" t="s">
        <v>577</v>
      </c>
      <c r="R82" s="10" t="s">
        <v>578</v>
      </c>
      <c r="S82" s="5" t="s">
        <v>24</v>
      </c>
    </row>
    <row r="83" spans="1:19" ht="99.95" customHeight="1">
      <c r="A83" s="6">
        <f t="shared" si="1"/>
        <v>76</v>
      </c>
      <c r="B83" s="13" t="s">
        <v>483</v>
      </c>
      <c r="C83" s="16">
        <v>42560</v>
      </c>
      <c r="D83" s="1"/>
      <c r="E83" s="7" t="s">
        <v>579</v>
      </c>
      <c r="F83" s="13" t="s">
        <v>27</v>
      </c>
      <c r="G83" s="12">
        <v>13</v>
      </c>
      <c r="H83" s="10" t="s">
        <v>402</v>
      </c>
      <c r="I83" s="6" t="s">
        <v>26</v>
      </c>
      <c r="J83" s="6">
        <v>46</v>
      </c>
      <c r="K83" s="16" t="s">
        <v>580</v>
      </c>
      <c r="L83" s="6" t="s">
        <v>23</v>
      </c>
      <c r="M83" s="14" t="s">
        <v>540</v>
      </c>
      <c r="N83" s="13"/>
      <c r="O83" s="7" t="s">
        <v>541</v>
      </c>
      <c r="P83" s="13" t="s">
        <v>549</v>
      </c>
      <c r="Q83" s="12" t="s">
        <v>581</v>
      </c>
      <c r="R83" s="10" t="s">
        <v>551</v>
      </c>
      <c r="S83" s="5" t="s">
        <v>24</v>
      </c>
    </row>
  </sheetData>
  <mergeCells count="29">
    <mergeCell ref="A1:S1"/>
    <mergeCell ref="S3:S7"/>
    <mergeCell ref="A2:F2"/>
    <mergeCell ref="G2:L2"/>
    <mergeCell ref="N2:S2"/>
    <mergeCell ref="E5:E7"/>
    <mergeCell ref="F5:F7"/>
    <mergeCell ref="H5:H7"/>
    <mergeCell ref="J5:J7"/>
    <mergeCell ref="O5:O7"/>
    <mergeCell ref="A3:H3"/>
    <mergeCell ref="A4:H4"/>
    <mergeCell ref="I3:K3"/>
    <mergeCell ref="I4:K4"/>
    <mergeCell ref="L3:R3"/>
    <mergeCell ref="L4:R4"/>
    <mergeCell ref="A5:A7"/>
    <mergeCell ref="B5:B7"/>
    <mergeCell ref="C5:C7"/>
    <mergeCell ref="D5:D7"/>
    <mergeCell ref="G5:G7"/>
    <mergeCell ref="I5:I7"/>
    <mergeCell ref="R5:R7"/>
    <mergeCell ref="P5:P7"/>
    <mergeCell ref="L5:L7"/>
    <mergeCell ref="Q5:Q7"/>
    <mergeCell ref="K5:K7"/>
    <mergeCell ref="N5:N7"/>
    <mergeCell ref="M5:M7"/>
  </mergeCells>
  <printOptions horizontalCentered="1"/>
  <pageMargins left="0.88" right="0.45" top="0.75" bottom="0.26" header="0.3" footer="0.16"/>
  <pageSetup paperSize="5" scale="75" fitToHeight="0" orientation="landscape" r:id="rId1"/>
  <headerFooter>
    <oddFooter>&amp;L&amp;"-,Bold"&amp;12              Signature Of Mukhtiarkar              Name &amp; Seal:______________&amp;C&amp;"-,Bold"&amp;12Signature of Asstt: CommissionerName &amp; Seal _____________&amp;R&amp;"-,Bold"&amp;12Signature of Verified of Director/PRC BORName &amp; Seal:____________________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Matiari-Sipki Jagir-Shahpur</vt:lpstr>
      <vt:lpstr>Sheet2</vt:lpstr>
      <vt:lpstr>Sheet3</vt:lpstr>
      <vt:lpstr>'Matiari-Sipki Jagir-Shahpur'!Print_Area</vt:lpstr>
      <vt:lpstr>'Matiari-Sipki Jagir-Shahpur'!Print_Titles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Ahmed Farooq</dc:creator>
  <cp:lastModifiedBy>Sajjad Murtaza Khan</cp:lastModifiedBy>
  <cp:lastPrinted>2016-12-16T23:57:11Z</cp:lastPrinted>
  <dcterms:created xsi:type="dcterms:W3CDTF">2016-07-20T09:53:39Z</dcterms:created>
  <dcterms:modified xsi:type="dcterms:W3CDTF">2016-12-19T03:30:11Z</dcterms:modified>
</cp:coreProperties>
</file>